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mc:AlternateContent xmlns:mc="http://schemas.openxmlformats.org/markup-compatibility/2006">
    <mc:Choice Requires="x15">
      <x15ac:absPath xmlns:x15ac="http://schemas.microsoft.com/office/spreadsheetml/2010/11/ac" url="C:\Users\Dovile\Desktop\Partnerių sąrašas\"/>
    </mc:Choice>
  </mc:AlternateContent>
  <xr:revisionPtr revIDLastSave="0" documentId="13_ncr:1_{F8E8B01C-EA1D-44E7-BC8F-D7F8C1D0FCBD}" xr6:coauthVersionLast="47" xr6:coauthVersionMax="47" xr10:uidLastSave="{00000000-0000-0000-0000-000000000000}"/>
  <bookViews>
    <workbookView xWindow="-110" yWindow="-110" windowWidth="19420" windowHeight="10300" xr2:uid="{00000000-000D-0000-FFFF-FFFF00000000}"/>
  </bookViews>
  <sheets>
    <sheet name="Faculties" sheetId="2" r:id="rId1"/>
    <sheet name="EVF-SEB" sheetId="37" r:id="rId2"/>
    <sheet name="SAF-FCEA" sheetId="38" r:id="rId3"/>
    <sheet name="PTVF-PFBT " sheetId="27" r:id="rId4"/>
    <sheet name="IF-FI" sheetId="33" r:id="rId5"/>
    <sheet name="MIDF-FMID" sheetId="36" r:id="rId6"/>
    <sheet name="MGMF-FMNS" sheetId="34" r:id="rId7"/>
    <sheet name="EEF-FEEE " sheetId="30" r:id="rId8"/>
    <sheet name="CTF-FCT" sheetId="35" r:id="rId9"/>
    <sheet name="SHMMF-FSSAH" sheetId="32" r:id="rId10"/>
  </sheets>
  <externalReferences>
    <externalReference r:id="rId11"/>
    <externalReference r:id="rId12"/>
  </externalReferences>
  <definedNames>
    <definedName name="_xlnm._FilterDatabase" localSheetId="8" hidden="1">'CTF-FCT'!$A$5:$J$51</definedName>
    <definedName name="_xlnm._FilterDatabase" localSheetId="7" hidden="1">'EEF-FEEE '!#REF!</definedName>
    <definedName name="_xlnm._FilterDatabase" localSheetId="1" hidden="1">'EVF-SEB'!#REF!</definedName>
    <definedName name="_xlnm._FilterDatabase" localSheetId="4" hidden="1">'IF-FI'!#REF!</definedName>
    <definedName name="_xlnm._FilterDatabase" localSheetId="6" hidden="1">'MGMF-FMNS'!#REF!</definedName>
    <definedName name="_xlnm._FilterDatabase" localSheetId="5" hidden="1">'MIDF-FMID'!#REF!</definedName>
    <definedName name="_xlnm._FilterDatabase" localSheetId="3" hidden="1">'PTVF-PFBT '!#REF!</definedName>
    <definedName name="OLE_LINK3" localSheetId="6">'MGMF-FMNS'!#REF!</definedName>
    <definedName name="OLE_LINK5" localSheetId="6">'MGMF-FMNS'!#REF!</definedName>
    <definedName name="_xlnm.Print_Area" localSheetId="6">'MGMF-FMNS'!#REF!</definedName>
    <definedName name="Study_Name" localSheetId="5">'[1]STUDY NAME'!$B$2:$C$57</definedName>
    <definedName name="Study_Name">[2]Faculties!$B$2:$C$57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8" i="30" l="1"/>
  <c r="D343" i="30"/>
  <c r="D337" i="30"/>
  <c r="D335" i="30"/>
  <c r="D329" i="30"/>
  <c r="D313" i="30"/>
  <c r="D309" i="30"/>
  <c r="D308" i="30"/>
  <c r="D305" i="30"/>
  <c r="D281" i="30"/>
  <c r="D280" i="30"/>
  <c r="D279" i="30"/>
  <c r="D275" i="30"/>
  <c r="D225" i="30"/>
  <c r="D215" i="30"/>
  <c r="D212" i="30"/>
  <c r="D211" i="30"/>
  <c r="J182" i="30"/>
  <c r="J147" i="30"/>
  <c r="D130" i="30"/>
  <c r="D122" i="30"/>
  <c r="D121" i="30"/>
  <c r="D120" i="30"/>
  <c r="D119" i="30"/>
  <c r="D118" i="30"/>
  <c r="D117" i="30"/>
  <c r="D116" i="30"/>
  <c r="D115" i="30"/>
  <c r="D114" i="30"/>
  <c r="D113" i="30"/>
  <c r="D111" i="30"/>
  <c r="D110" i="30"/>
  <c r="D109" i="30"/>
  <c r="D74" i="30"/>
  <c r="D73" i="30"/>
  <c r="D72" i="30"/>
  <c r="D71" i="30"/>
  <c r="D70" i="30"/>
  <c r="D69" i="30"/>
  <c r="D68" i="30"/>
  <c r="D67" i="30"/>
  <c r="D66" i="30"/>
  <c r="D65" i="30"/>
  <c r="D64" i="30"/>
  <c r="D63" i="30"/>
  <c r="D60" i="30"/>
  <c r="D59" i="30"/>
  <c r="D58" i="30"/>
  <c r="D57" i="30"/>
  <c r="D56" i="30"/>
  <c r="D55" i="30"/>
  <c r="D53" i="30"/>
  <c r="D30" i="30"/>
  <c r="D29" i="30"/>
  <c r="D28" i="30"/>
  <c r="D26" i="30"/>
  <c r="D25" i="30"/>
  <c r="D24" i="30"/>
  <c r="D23" i="30"/>
  <c r="D22" i="30"/>
  <c r="XFD231" i="36" l="1"/>
</calcChain>
</file>

<file path=xl/sharedStrings.xml><?xml version="1.0" encoding="utf-8"?>
<sst xmlns="http://schemas.openxmlformats.org/spreadsheetml/2006/main" count="17176" uniqueCount="1902">
  <si>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</si>
  <si>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</si>
  <si>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</si>
  <si>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</si>
  <si>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</si>
  <si>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</si>
  <si>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</si>
  <si>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</si>
  <si>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</si>
  <si>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</si>
  <si>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</si>
  <si>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</si>
  <si>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</si>
  <si>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</si>
  <si>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</si>
  <si>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</si>
  <si>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</si>
  <si>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</si>
  <si>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</si>
  <si>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</si>
  <si>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</si>
  <si>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</si>
  <si>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</si>
  <si>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</si>
  <si>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</si>
  <si>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</si>
  <si>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</si>
  <si>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</si>
  <si>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041</t>
  </si>
  <si>
    <t>English B1</t>
  </si>
  <si>
    <t>June 1</t>
  </si>
  <si>
    <t>December 1</t>
  </si>
  <si>
    <t>English B2</t>
  </si>
  <si>
    <t>July 15</t>
  </si>
  <si>
    <t>December 15</t>
  </si>
  <si>
    <t>May 31</t>
  </si>
  <si>
    <t>October 31</t>
  </si>
  <si>
    <t>CY</t>
  </si>
  <si>
    <t>University of Nicosia</t>
  </si>
  <si>
    <t>May 30</t>
  </si>
  <si>
    <t>November 15</t>
  </si>
  <si>
    <t>June 30</t>
  </si>
  <si>
    <t>November 30</t>
  </si>
  <si>
    <t>Frederick University Cyprus</t>
  </si>
  <si>
    <t>CZ</t>
  </si>
  <si>
    <t>Mendel University in Brno</t>
  </si>
  <si>
    <t>0311</t>
  </si>
  <si>
    <t>Economics</t>
  </si>
  <si>
    <t>Technical University of Liberec</t>
  </si>
  <si>
    <t>June 20</t>
  </si>
  <si>
    <t>Silesian University in Opava</t>
  </si>
  <si>
    <t>Tomas Bata university in Zlin</t>
  </si>
  <si>
    <t>DE</t>
  </si>
  <si>
    <t>June 15</t>
  </si>
  <si>
    <t>Geraman/English B2</t>
  </si>
  <si>
    <t>Kiel University</t>
  </si>
  <si>
    <t>January 15</t>
  </si>
  <si>
    <t>1 November</t>
  </si>
  <si>
    <t>May 15</t>
  </si>
  <si>
    <t>ES</t>
  </si>
  <si>
    <t>Spanish B1/English B2</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</si>
  <si>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</si>
  <si>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</si>
  <si>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</si>
  <si>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</si>
  <si>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</si>
  <si>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</si>
  <si>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</si>
  <si>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</si>
  <si>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</si>
  <si>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French/English B1</t>
  </si>
  <si>
    <t>GR</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</si>
  <si>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</si>
  <si>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</si>
  <si>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</si>
  <si>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</si>
  <si>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</si>
  <si>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</si>
  <si>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</si>
  <si>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</si>
  <si>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</si>
  <si>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April 30</t>
  </si>
  <si>
    <t>November 10</t>
  </si>
  <si>
    <t xml:space="preserve">http://www.unizg.hr/homepage/study-at-the-university-of-zagreb/degrees-studies-and-courses/studies-and-courses-in-english/#c697 </t>
  </si>
  <si>
    <t>IT</t>
  </si>
  <si>
    <t>English B1/Italian A2</t>
  </si>
  <si>
    <t>Universita di Bologna</t>
  </si>
  <si>
    <t>July 31</t>
  </si>
  <si>
    <t>Universita Degli Studi di Cagliari</t>
  </si>
  <si>
    <t>English B1/ Italian A2</t>
  </si>
  <si>
    <t>Universita degli Studi di Padova</t>
  </si>
  <si>
    <t>0411</t>
  </si>
  <si>
    <t>LV</t>
  </si>
  <si>
    <t>NL</t>
  </si>
  <si>
    <t>Radboud University Nijmegen</t>
  </si>
  <si>
    <t>PT</t>
  </si>
  <si>
    <t>Polytechnic Institute of Braganca</t>
  </si>
  <si>
    <t>English B1/Portuguese</t>
  </si>
  <si>
    <t>December 30</t>
  </si>
  <si>
    <t>PL</t>
  </si>
  <si>
    <t>RO</t>
  </si>
  <si>
    <t>West University of Timisoara</t>
  </si>
  <si>
    <t>June 31</t>
  </si>
  <si>
    <t>December 31</t>
  </si>
  <si>
    <t>FI</t>
  </si>
  <si>
    <t>Tampere University of Applied Sciences</t>
  </si>
  <si>
    <t xml:space="preserve">English B2/Finnish </t>
  </si>
  <si>
    <t>University of Vaasa</t>
  </si>
  <si>
    <t>SI</t>
  </si>
  <si>
    <t>University of Maribor</t>
  </si>
  <si>
    <t>SK</t>
  </si>
  <si>
    <t>TR</t>
  </si>
  <si>
    <t>Istanbul Aydin University</t>
  </si>
  <si>
    <t>August 15</t>
  </si>
  <si>
    <t>http://ects.ieu.edu.tr/new/akademik.php?sid=matrix</t>
  </si>
  <si>
    <t>Izmir University of Economics</t>
  </si>
  <si>
    <t>tba</t>
  </si>
  <si>
    <t>German/English B2</t>
  </si>
  <si>
    <t>ID</t>
  </si>
  <si>
    <t>KR</t>
  </si>
  <si>
    <t>Kyung Hee University</t>
  </si>
  <si>
    <t>http://blog.khu.ac.kr/khuexchange</t>
  </si>
  <si>
    <t>RS</t>
  </si>
  <si>
    <t>TW</t>
  </si>
  <si>
    <t xml:space="preserve">National Tsing Hua University </t>
  </si>
  <si>
    <t>http://curricul.web.nthu.edu.tw/files/13-1073-12455.php</t>
  </si>
  <si>
    <t>15 June</t>
  </si>
  <si>
    <t>15 December</t>
  </si>
  <si>
    <t>GE</t>
  </si>
  <si>
    <t>AM</t>
  </si>
  <si>
    <t>Yerevan State University</t>
  </si>
  <si>
    <t>http://www.ysu.am/uploaded/English_courses.pdf</t>
  </si>
  <si>
    <t>15 May</t>
  </si>
  <si>
    <t>15 November</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</si>
  <si>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</si>
  <si>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</si>
  <si>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</si>
  <si>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</si>
  <si>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</si>
  <si>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</si>
  <si>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</si>
  <si>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</si>
  <si>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</si>
  <si>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</si>
  <si>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</si>
  <si>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</si>
  <si>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</si>
  <si>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</si>
  <si>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</si>
  <si>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</si>
  <si>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</si>
  <si>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Architecture and construction</t>
  </si>
  <si>
    <t>30 April</t>
  </si>
  <si>
    <t>25 October</t>
  </si>
  <si>
    <t xml:space="preserve">30 June </t>
  </si>
  <si>
    <t>Brno University of Technology</t>
  </si>
  <si>
    <t>B, M</t>
  </si>
  <si>
    <t>31 May</t>
  </si>
  <si>
    <t>Luebeck University of Applied Sciences</t>
  </si>
  <si>
    <t>German/English B1</t>
  </si>
  <si>
    <t>Most courses in German.</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</si>
  <si>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</si>
  <si>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</si>
  <si>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</si>
  <si>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</si>
  <si>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</si>
  <si>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</si>
  <si>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</si>
  <si>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</si>
  <si>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</si>
  <si>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</si>
  <si>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</si>
  <si>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</si>
  <si>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</si>
  <si>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</si>
  <si>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</si>
  <si>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</si>
  <si>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</si>
  <si>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</si>
  <si>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</si>
  <si>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Bialystok University of Technology</t>
  </si>
  <si>
    <t>15 January</t>
  </si>
  <si>
    <t>31 October</t>
  </si>
  <si>
    <t>Universitatea Politechnica Timisoara</t>
  </si>
  <si>
    <t>20 November</t>
  </si>
  <si>
    <t>English/Romanian B1</t>
  </si>
  <si>
    <t>University of Novi Sad</t>
  </si>
  <si>
    <t>Pamukkale University</t>
  </si>
  <si>
    <t>31 July</t>
  </si>
  <si>
    <t xml:space="preserve">Suleyman Demirel University </t>
  </si>
  <si>
    <t>30 December</t>
  </si>
  <si>
    <t>Istanbul Technical University</t>
  </si>
  <si>
    <t>1 October</t>
  </si>
  <si>
    <t>http://arch.itu.edu.tr/eng2/?page_id=25659</t>
  </si>
  <si>
    <t>Turkish/English B1</t>
  </si>
  <si>
    <t>Building and civil engineering</t>
  </si>
  <si>
    <t>https://uacg.bg/?p=67&amp;l=2</t>
  </si>
  <si>
    <t>Karlsruher Institute Fur Technologie</t>
  </si>
  <si>
    <t>German A2/ English B1</t>
  </si>
  <si>
    <t>https://campus.studium.kit.edu/english/events/catalog.php#!campus/all/fields.asp?group=Vorlesungsverzeichnis</t>
  </si>
  <si>
    <t>Limited selection of courses.</t>
  </si>
  <si>
    <t>University of Deusto</t>
  </si>
  <si>
    <t>Engineering, manufacturing and construction</t>
  </si>
  <si>
    <t>Universitat de Lleida</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</si>
  <si>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</si>
  <si>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</si>
  <si>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</si>
  <si>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</si>
  <si>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</si>
  <si>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</si>
  <si>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</si>
  <si>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</si>
  <si>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</si>
  <si>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MT</t>
  </si>
  <si>
    <t>University of Malta</t>
  </si>
  <si>
    <t>http://iro.pb.edu.pl/pl/course</t>
  </si>
  <si>
    <t>SE</t>
  </si>
  <si>
    <t>English B1/Turkish B1</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</si>
  <si>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</si>
  <si>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</si>
  <si>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</si>
  <si>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</si>
  <si>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</si>
  <si>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</si>
  <si>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</si>
  <si>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</si>
  <si>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</si>
  <si>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</si>
  <si>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</si>
  <si>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</si>
  <si>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</si>
  <si>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</si>
  <si>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</si>
  <si>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</si>
  <si>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</si>
  <si>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</si>
  <si>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</si>
  <si>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</si>
  <si>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</si>
  <si>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</si>
  <si>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</si>
  <si>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</si>
  <si>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</si>
  <si>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</si>
  <si>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</si>
  <si>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</si>
  <si>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https://ju.se/en/study-at-ju/exchange/school-of-engineering/courses-for-exchange-students.html</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</si>
  <si>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</si>
  <si>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</si>
  <si>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</si>
  <si>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</si>
  <si>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</si>
  <si>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</si>
  <si>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</si>
  <si>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</si>
  <si>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</si>
  <si>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</si>
  <si>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</si>
  <si>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</si>
  <si>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</si>
  <si>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</si>
  <si>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</si>
  <si>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</si>
  <si>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</si>
  <si>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</si>
  <si>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</si>
  <si>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</si>
  <si>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</si>
  <si>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</si>
  <si>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</si>
  <si>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</si>
  <si>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</si>
  <si>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</si>
  <si>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Most subjects in German.</t>
  </si>
  <si>
    <t>New Bulgarian University</t>
  </si>
  <si>
    <t>https://erasmusplus.nbu.bg/en/erasmus-student-mobility-for-studies</t>
  </si>
  <si>
    <t>Technical University of Sofia</t>
  </si>
  <si>
    <t xml:space="preserve">15 June </t>
  </si>
  <si>
    <t>https://fpmi.bg/cms/informatics/</t>
  </si>
  <si>
    <t>https://www.vutbr.cz/en/students/courses</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</si>
  <si>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</si>
  <si>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</si>
  <si>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</si>
  <si>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</si>
  <si>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</si>
  <si>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</si>
  <si>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</si>
  <si>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</si>
  <si>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</si>
  <si>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</si>
  <si>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</si>
  <si>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</si>
  <si>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</si>
  <si>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</si>
  <si>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</si>
  <si>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</si>
  <si>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</si>
  <si>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</si>
  <si>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</si>
  <si>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</si>
  <si>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</si>
  <si>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</si>
  <si>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</si>
  <si>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ESME Sudria Engineering School</t>
  </si>
  <si>
    <t>English B2 / French B2</t>
  </si>
  <si>
    <t>https://www.esme.fr/en/studies-engineering-school/international-program</t>
  </si>
  <si>
    <t>20 June</t>
  </si>
  <si>
    <t>Tecnological and Educational Institute (TEI) of Thessaly</t>
  </si>
  <si>
    <t>http://erasmus.teilar.gr/en/studies/ects-catalog/computing/</t>
  </si>
  <si>
    <t>10 May</t>
  </si>
  <si>
    <t>10 November</t>
  </si>
  <si>
    <t>Budapest University of Technology and Economics</t>
  </si>
  <si>
    <t>https://www.vik.bme.hu/en/education/programs/</t>
  </si>
  <si>
    <t>English B1 / Italian A2</t>
  </si>
  <si>
    <t>https://www.unibo.it/en/teaching/course-unit-catalogue</t>
  </si>
  <si>
    <t>https://www.utwente.nl/en/education/exchange-students/programmes/</t>
  </si>
  <si>
    <t>For English language IELTS, TOEFL, TOEIC or DAAD. KTU test is not accepted.</t>
  </si>
  <si>
    <t>University of Science and Technology (AGH)</t>
  </si>
  <si>
    <t>https://www.international.agh.edu.pl/eng/regular-studies/education-offer/</t>
  </si>
  <si>
    <t>English B2 / Portuguese</t>
  </si>
  <si>
    <t>http://portal3.ipb.pt/index.php/en/guiaects/course-units-in-english</t>
  </si>
  <si>
    <t>Universidade da Madeira</t>
  </si>
  <si>
    <t>https://www.uma.pt/en/ensino/</t>
  </si>
  <si>
    <t>Politecnico de Porto</t>
  </si>
  <si>
    <t>Linkoping University</t>
  </si>
  <si>
    <t>https://liu.se/en/education/exchange-studies?faculty=3</t>
  </si>
  <si>
    <t>Stockholm University</t>
  </si>
  <si>
    <t>https://www.su.se/english/search-courses-and-programmes?q=&amp;eventopenforinternationalstudents=true&amp;page=1</t>
  </si>
  <si>
    <t>University of Primorska</t>
  </si>
  <si>
    <t>https://www.uni-lj.si/study/eng/subjects-fri</t>
  </si>
  <si>
    <t>University of Zilina</t>
  </si>
  <si>
    <t>15 August</t>
  </si>
  <si>
    <t>German / English</t>
  </si>
  <si>
    <t>Universiteit Gent</t>
  </si>
  <si>
    <t>English / Dutch</t>
  </si>
  <si>
    <t xml:space="preserve">University of Munster </t>
  </si>
  <si>
    <t>German / English B2</t>
  </si>
  <si>
    <t>Aalborg University</t>
  </si>
  <si>
    <t>https://www.en.aau.dk/education/master/computer-science-it/academic-content/</t>
  </si>
  <si>
    <t>University of Calabria</t>
  </si>
  <si>
    <t>English B2 / Portugalų</t>
  </si>
  <si>
    <t>0533</t>
  </si>
  <si>
    <t>Physics</t>
  </si>
  <si>
    <t>Technische Universitat Darmstadt</t>
  </si>
  <si>
    <t>053</t>
  </si>
  <si>
    <t>Physical sciences</t>
  </si>
  <si>
    <t>Bilkent University</t>
  </si>
  <si>
    <t>Plovdiv University Paisii Hilendarski</t>
  </si>
  <si>
    <t>Masaryk University</t>
  </si>
  <si>
    <t>054</t>
  </si>
  <si>
    <t>Mathematics and statistics</t>
  </si>
  <si>
    <t>0541</t>
  </si>
  <si>
    <t>Mathematics</t>
  </si>
  <si>
    <t>Charles University in Prague</t>
  </si>
  <si>
    <t>Lund University</t>
  </si>
  <si>
    <t>058</t>
  </si>
  <si>
    <t>Danish/English C1</t>
  </si>
  <si>
    <t>Materials and nanotechnologies</t>
  </si>
  <si>
    <t>Automation and Control /Automatika ir valdymas</t>
  </si>
  <si>
    <t>0714</t>
  </si>
  <si>
    <t>English/German B2</t>
  </si>
  <si>
    <t>http://www.emce.tuwien.ac.at/en/index.htm</t>
  </si>
  <si>
    <t>1 March</t>
  </si>
  <si>
    <t>http://www.feec.vutbr.cz/studium/stud_en_llp/index.php.en</t>
  </si>
  <si>
    <t>Fachhochschule Bingen University of Applied Sciences</t>
  </si>
  <si>
    <t>http://www.fh-bingen.de/startseite.html</t>
  </si>
  <si>
    <t>http://www.kit.edu/english/index.php</t>
  </si>
  <si>
    <t>Rhine-Waal University of Applied Sciences</t>
  </si>
  <si>
    <t>https://www.ehu.eus/en/web/politeknikoa/home</t>
  </si>
  <si>
    <t>Universidad Miguel Hernandez de Elche</t>
  </si>
  <si>
    <t xml:space="preserve">Spanish/English </t>
  </si>
  <si>
    <t>http://en.umh.es/</t>
  </si>
  <si>
    <t>http://www.udl.cat/en.html</t>
  </si>
  <si>
    <t>01 June</t>
  </si>
  <si>
    <t>http://www.upm.es/internacional</t>
  </si>
  <si>
    <t>01 July</t>
  </si>
  <si>
    <t>https://www.ntua.gr/en/</t>
  </si>
  <si>
    <t>Electronics and automation</t>
  </si>
  <si>
    <t>http://fsd.rtu.lv/course-list-20162017/</t>
  </si>
  <si>
    <t>http://pb.edu.pl/en/</t>
  </si>
  <si>
    <t>Polish/English B1</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</si>
  <si>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</si>
  <si>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</si>
  <si>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</si>
  <si>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</si>
  <si>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</si>
  <si>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</si>
  <si>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https://www.uniza.sk/menu/inc.php?ver=en</t>
  </si>
  <si>
    <t>http://www.rtu.lv/en/</t>
  </si>
  <si>
    <t>NO</t>
  </si>
  <si>
    <t>University of Stavanger</t>
  </si>
  <si>
    <t>Electrical Engineering / Elektros inžinerija</t>
  </si>
  <si>
    <t>0713</t>
  </si>
  <si>
    <t>31 october</t>
  </si>
  <si>
    <t>http://www.sdu.dk/en/</t>
  </si>
  <si>
    <t>University of Angers</t>
  </si>
  <si>
    <t>French</t>
  </si>
  <si>
    <t>http://www.univ-angers.fr/en/index.html</t>
  </si>
  <si>
    <t>Abdullah Gul University</t>
  </si>
  <si>
    <t>English B2 certificate required</t>
  </si>
  <si>
    <t>http://erasmus.agu.edu.tr/incomingstudents</t>
  </si>
  <si>
    <t>Selcuk University</t>
  </si>
  <si>
    <t>http://www.selcuk.edu.tr/Sayfa.aspx?birim=325&amp;dt=2</t>
  </si>
  <si>
    <t>Electronics Engineering / Elektronikos inžinerija</t>
  </si>
  <si>
    <t>University of Applied Sciences Schmalkalden</t>
  </si>
  <si>
    <t>https://www.hs-schmalkalden.de/en.html</t>
  </si>
  <si>
    <t>31st of May</t>
  </si>
  <si>
    <t>31st October</t>
  </si>
  <si>
    <t>Marmara University</t>
  </si>
  <si>
    <t>http://international.marmara.edu.tr/student-forms/</t>
  </si>
  <si>
    <t>Renewable energy / Atsinaujinančioji energetika</t>
  </si>
  <si>
    <t>Transport Electronics / Transporto elektronika</t>
  </si>
  <si>
    <t>www.uam.es/erasmus-incoming</t>
  </si>
  <si>
    <t>Biomedical Engineering / Biomedicininė inžinerija</t>
  </si>
  <si>
    <t>Control Technologies / Valdymo technologijos</t>
  </si>
  <si>
    <t>University of Catania</t>
  </si>
  <si>
    <t>Electrical power Engineering / Elektros energetikos inžinerija</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</si>
  <si>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</si>
  <si>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</si>
  <si>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</si>
  <si>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</si>
  <si>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</si>
  <si>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</si>
  <si>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</si>
  <si>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</si>
  <si>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</si>
  <si>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Universite d'Artois</t>
  </si>
  <si>
    <t>French B1/English B2</t>
  </si>
  <si>
    <t>0715</t>
  </si>
  <si>
    <t>Mechanics and metal trades</t>
  </si>
  <si>
    <t>Hacettepe University</t>
  </si>
  <si>
    <t>0712</t>
  </si>
  <si>
    <t>Environmental protection technology</t>
  </si>
  <si>
    <t>English/French B2</t>
  </si>
  <si>
    <t>Universite Jean Monnet Saint Etienne</t>
  </si>
  <si>
    <t>10 June</t>
  </si>
  <si>
    <t>1 April</t>
  </si>
  <si>
    <t>0732</t>
  </si>
  <si>
    <t>English B1/B2</t>
  </si>
  <si>
    <t>Åbo Akademi University</t>
  </si>
  <si>
    <t>MCI Management Center Innsbruck</t>
  </si>
  <si>
    <t>Faculty of Chemical Technology / Cheminės technologijos fakultetas</t>
  </si>
  <si>
    <t>https://www.fh-ooe.at/en/international/incomings/course-catalogue/</t>
  </si>
  <si>
    <t>Saint Louis College of Music</t>
  </si>
  <si>
    <t>Music and peforming arts</t>
  </si>
  <si>
    <t>Kadir Has University</t>
  </si>
  <si>
    <t>Humanities</t>
  </si>
  <si>
    <t>Languages</t>
  </si>
  <si>
    <t>https://studiegids.ugent.be/2018/EN/FACULTY/A/BACH/AB7TGTDI/AB7TGTDI.html</t>
  </si>
  <si>
    <t>Literature and linguistics</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</si>
  <si>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</si>
  <si>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</si>
  <si>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</si>
  <si>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</si>
  <si>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</si>
  <si>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</si>
  <si>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</si>
  <si>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https://www.uab.cat/web/estudiar/ehea-degrees/study-plan/study-plan-structure/translation-and-interpreting-1345467897115.html?param1=1228291018508</t>
  </si>
  <si>
    <t>English B2/French B2</t>
  </si>
  <si>
    <t>July 1</t>
  </si>
  <si>
    <t>Sociology and cultural studies</t>
  </si>
  <si>
    <t xml:space="preserve">Political sciences and civics </t>
  </si>
  <si>
    <t>English B2 BA/English C1 MA</t>
  </si>
  <si>
    <t>Mid Sweden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</si>
  <si>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</si>
  <si>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</si>
  <si>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</si>
  <si>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</si>
  <si>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</si>
  <si>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 xml:space="preserve">1 May </t>
  </si>
  <si>
    <t xml:space="preserve">1 November </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</si>
  <si>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</si>
  <si>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</si>
  <si>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</si>
  <si>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</si>
  <si>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</si>
  <si>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</si>
  <si>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</si>
  <si>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</si>
  <si>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</si>
  <si>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</si>
  <si>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</si>
  <si>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</si>
  <si>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</si>
  <si>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</si>
  <si>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</si>
  <si>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</si>
  <si>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</si>
  <si>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University of West Attica</t>
  </si>
  <si>
    <t>Spanish A2 and English B1</t>
  </si>
  <si>
    <t>http://www.upv.es/contenidos/IOFEPSA/info/1070043normalc.html</t>
  </si>
  <si>
    <t>More subjects for studies in spring semester. Suitable for Software Systems and Informatics.</t>
  </si>
  <si>
    <t>English  B2</t>
  </si>
  <si>
    <t xml:space="preserve">15 November </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</si>
  <si>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</si>
  <si>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</si>
  <si>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</si>
  <si>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</si>
  <si>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</si>
  <si>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</si>
  <si>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</si>
  <si>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</si>
  <si>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</si>
  <si>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</si>
  <si>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</si>
  <si>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</si>
  <si>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</si>
  <si>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https://www.hs-koblenz.de/en/rmc/international-office/study-in-koblenz/exchange-program/</t>
  </si>
  <si>
    <t>Lublin University of Technology</t>
  </si>
  <si>
    <t>University of Georgia</t>
  </si>
  <si>
    <t>https://ug.edu.ge/en/study-programs</t>
  </si>
  <si>
    <t>IS</t>
  </si>
  <si>
    <t>Reykjavik University</t>
  </si>
  <si>
    <t>07</t>
  </si>
  <si>
    <t>University of Ioannina</t>
  </si>
  <si>
    <t>Audio-visual techniques and media production</t>
  </si>
  <si>
    <t>10 October</t>
  </si>
  <si>
    <t xml:space="preserve">Students: 2 </t>
  </si>
  <si>
    <t>Spanish</t>
  </si>
  <si>
    <t>https://international.ucam.edu/studies</t>
  </si>
  <si>
    <r>
      <t>Students: 2</t>
    </r>
    <r>
      <rPr>
        <sz val="10"/>
        <rFont val="Arial"/>
        <family val="2"/>
        <charset val="186"/>
      </rPr>
      <t xml:space="preserve"> language of instruction - Spanish</t>
    </r>
  </si>
  <si>
    <t>Students: 5</t>
  </si>
  <si>
    <t>Students: 1</t>
  </si>
  <si>
    <t>Students: 2</t>
  </si>
  <si>
    <t>Students: 4</t>
  </si>
  <si>
    <r>
      <rPr>
        <b/>
        <sz val="10"/>
        <rFont val="Arial"/>
        <family val="2"/>
        <charset val="186"/>
      </rPr>
      <t>Students: 4</t>
    </r>
    <r>
      <rPr>
        <sz val="10"/>
        <rFont val="Arial"/>
        <family val="2"/>
        <charset val="186"/>
      </rPr>
      <t xml:space="preserve"> Program in Radio, Television and Cinema (Radio, Television and Cinema Department)</t>
    </r>
  </si>
  <si>
    <r>
      <t xml:space="preserve">Linguistics and Translation Studies: </t>
    </r>
    <r>
      <rPr>
        <b/>
        <sz val="10"/>
        <color theme="1"/>
        <rFont val="Calibri"/>
        <family val="2"/>
        <charset val="186"/>
        <scheme val="minor"/>
      </rPr>
      <t>New media language (BA); Translation of Technical Texts (BA); Translation of Technical Texts and Localization (MA)</t>
    </r>
  </si>
  <si>
    <r>
      <t xml:space="preserve">Lingvistikos ir vertimo studijų kryptis: </t>
    </r>
    <r>
      <rPr>
        <b/>
        <sz val="10"/>
        <color theme="1"/>
        <rFont val="Calibri"/>
        <family val="2"/>
        <charset val="186"/>
        <scheme val="minor"/>
      </rPr>
      <t>Naujųjų medijų kalba (BA); Technikos kalbos vertimas (BA); Technikos kalbos vertimas ir lokalizacija (MA)</t>
    </r>
  </si>
  <si>
    <r>
      <rPr>
        <b/>
        <sz val="10"/>
        <rFont val="Arial"/>
        <family val="2"/>
        <charset val="186"/>
      </rPr>
      <t>Students: 4</t>
    </r>
    <r>
      <rPr>
        <sz val="10"/>
        <rFont val="Arial"/>
        <family val="2"/>
        <charset val="186"/>
      </rPr>
      <t xml:space="preserve"> Program in New Media (Department of New Media)</t>
    </r>
  </si>
  <si>
    <r>
      <rPr>
        <b/>
        <sz val="10"/>
        <rFont val="Arial"/>
        <family val="2"/>
        <charset val="186"/>
      </rPr>
      <t>Students: 2</t>
    </r>
    <r>
      <rPr>
        <sz val="10"/>
        <rFont val="Arial"/>
        <family val="2"/>
        <charset val="186"/>
      </rPr>
      <t xml:space="preserve"> Department of English Studies. All courses are in English.</t>
    </r>
  </si>
  <si>
    <t xml:space="preserve">Students: 3  </t>
  </si>
  <si>
    <r>
      <t xml:space="preserve">Students: 3 </t>
    </r>
    <r>
      <rPr>
        <sz val="10"/>
        <rFont val="Arial"/>
        <family val="2"/>
        <charset val="186"/>
      </rPr>
      <t xml:space="preserve"> Italian for courses in Italian; English for courses in English</t>
    </r>
  </si>
  <si>
    <t>Universidade de Lisboa</t>
  </si>
  <si>
    <t xml:space="preserve">RO </t>
  </si>
  <si>
    <t>Education MA</t>
  </si>
  <si>
    <t>Edukologija MA</t>
  </si>
  <si>
    <t>Education</t>
  </si>
  <si>
    <t>Lodz University of Technology</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</si>
  <si>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</si>
  <si>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</si>
  <si>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</si>
  <si>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</si>
  <si>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</si>
  <si>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</si>
  <si>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</si>
  <si>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</si>
  <si>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</si>
  <si>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</si>
  <si>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</si>
  <si>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</si>
  <si>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</si>
  <si>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</si>
  <si>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</si>
  <si>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</si>
  <si>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</si>
  <si>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</si>
  <si>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</si>
  <si>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</si>
  <si>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</si>
  <si>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</si>
  <si>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</si>
  <si>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</si>
  <si>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</si>
  <si>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</si>
  <si>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</si>
  <si>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</si>
  <si>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</si>
  <si>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</si>
  <si>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</si>
  <si>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</si>
  <si>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</si>
  <si>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</si>
  <si>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</si>
  <si>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</si>
  <si>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</si>
  <si>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</si>
  <si>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</si>
  <si>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</si>
  <si>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</si>
  <si>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</si>
  <si>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</si>
  <si>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</si>
  <si>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</si>
  <si>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</si>
  <si>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</si>
  <si>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</si>
  <si>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https://www.tu-braunschweig.de/en/exchange-students/application</t>
  </si>
  <si>
    <t>https://www.deusto.es/cs/Satellite/estudiantes/en/international-4/incoming-students-0/exchange/how-can-i-apply-to-study-at-deusto</t>
  </si>
  <si>
    <t>http://www.upv.es/entidades/OPII/infoweb/pi/info/818854normali.html</t>
  </si>
  <si>
    <t>Mechanical Engineering / Mechanikos inžinerija</t>
  </si>
  <si>
    <t>Fashion, interior and industrial design</t>
  </si>
  <si>
    <t>0212</t>
  </si>
  <si>
    <t xml:space="preserve">Seoul  National University of Science and Technology  </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</si>
  <si>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</si>
  <si>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</si>
  <si>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</si>
  <si>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</si>
  <si>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</si>
  <si>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</si>
  <si>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</si>
  <si>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</si>
  <si>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</si>
  <si>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</si>
  <si>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</si>
  <si>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</si>
  <si>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</si>
  <si>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</si>
  <si>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</si>
  <si>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</si>
  <si>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</si>
  <si>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</si>
  <si>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</si>
  <si>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</si>
  <si>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</si>
  <si>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</si>
  <si>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</si>
  <si>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</si>
  <si>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</si>
  <si>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</si>
  <si>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</si>
  <si>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</si>
  <si>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</si>
  <si>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</si>
  <si>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</si>
  <si>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</si>
  <si>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</si>
  <si>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</si>
  <si>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</si>
  <si>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</si>
  <si>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</si>
  <si>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http://erasmus.uth.gr/en/studies-en/courses-en</t>
  </si>
  <si>
    <t>http://www.unist.hr/en/international/students/incoming/erasmus-study-period</t>
  </si>
  <si>
    <t>https://www.slu.cz/opf/en/approcexchangestud</t>
  </si>
  <si>
    <t>https://www.unipd.it/en/erasmus-studies-semp</t>
  </si>
  <si>
    <t>https://www.unic.ac.cy/business-administration-marketing-communications-bba-4-years/</t>
  </si>
  <si>
    <t>http://www.fbe.itu.edu.tr/en/programs?program=207#courses</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</si>
  <si>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</si>
  <si>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</si>
  <si>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</si>
  <si>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</si>
  <si>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</si>
  <si>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</si>
  <si>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</si>
  <si>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</si>
  <si>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</si>
  <si>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</si>
  <si>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</si>
  <si>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</si>
  <si>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</si>
  <si>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</si>
  <si>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https://tiss.tuwien.ac.at/curriculum/studyCodes.xhtml?dswid=5351&amp;dsrid=818</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</si>
  <si>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</si>
  <si>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</si>
  <si>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</si>
  <si>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</si>
  <si>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</si>
  <si>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</si>
  <si>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</si>
  <si>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</si>
  <si>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</si>
  <si>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</si>
  <si>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https://www.um.edu.mt/studentlife/internationalopportunities/erasmus</t>
  </si>
  <si>
    <t>https://www.univ-orleans.fr/en/polytech/international/mobility-engineering-students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</si>
  <si>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</si>
  <si>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</si>
  <si>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</si>
  <si>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</si>
  <si>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</si>
  <si>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https://pb.edu.pl/iro/erasmus/</t>
  </si>
  <si>
    <t>https://www.univ-angers.fr/en/education/english-taught-programmes.html</t>
  </si>
  <si>
    <t>https://www.uis.no/en/finn/tags/studies-1</t>
  </si>
  <si>
    <t>https://comm.khas.edu.tr/en/departments</t>
  </si>
  <si>
    <t>International Hellenic University- Alexander Campus</t>
  </si>
  <si>
    <t xml:space="preserve">Faculty of Informatics / Informatikos fakultetas </t>
  </si>
  <si>
    <t>023</t>
  </si>
  <si>
    <t>0232</t>
  </si>
  <si>
    <t>02</t>
  </si>
  <si>
    <t>0211</t>
  </si>
  <si>
    <t>0215</t>
  </si>
  <si>
    <t>0314</t>
  </si>
  <si>
    <t>0312</t>
  </si>
  <si>
    <t>https://www.uis.no/en/inbound</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</si>
  <si>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</si>
  <si>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</si>
  <si>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</si>
  <si>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</si>
  <si>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</si>
  <si>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</si>
  <si>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</si>
  <si>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</si>
  <si>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</si>
  <si>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</si>
  <si>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</si>
  <si>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</si>
  <si>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</si>
  <si>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</si>
  <si>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</si>
  <si>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</si>
  <si>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</si>
  <si>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</si>
  <si>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</si>
  <si>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</si>
  <si>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</si>
  <si>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</si>
  <si>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</si>
  <si>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</si>
  <si>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</si>
  <si>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</si>
  <si>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https://www.enit.fr/en/international-exchange.html</t>
  </si>
  <si>
    <t>French B1/English</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</si>
  <si>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</si>
  <si>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</si>
  <si>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</si>
  <si>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</si>
  <si>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</si>
  <si>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</si>
  <si>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</si>
  <si>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</si>
  <si>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</si>
  <si>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</si>
  <si>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</si>
  <si>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</si>
  <si>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</si>
  <si>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</si>
  <si>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</si>
  <si>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</si>
  <si>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</si>
  <si>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</si>
  <si>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</si>
  <si>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</si>
  <si>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</si>
  <si>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</si>
  <si>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</si>
  <si>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</si>
  <si>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</si>
  <si>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</si>
  <si>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</si>
  <si>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</si>
  <si>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</si>
  <si>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</si>
  <si>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</si>
  <si>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</si>
  <si>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</si>
  <si>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</si>
  <si>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</si>
  <si>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</si>
  <si>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</si>
  <si>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</si>
  <si>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</si>
  <si>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</si>
  <si>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</si>
  <si>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</si>
  <si>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</si>
  <si>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</si>
  <si>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</si>
  <si>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https://international.upct.es/en/news/studies-ka103</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</si>
  <si>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</si>
  <si>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</si>
  <si>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</si>
  <si>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</si>
  <si>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</si>
  <si>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</si>
  <si>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</si>
  <si>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</si>
  <si>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https://en.didattica.unipd.it/off/2021/LM</t>
  </si>
  <si>
    <t>https://cuni.cz/UKEN-142.html</t>
  </si>
  <si>
    <t>https://www.unic.ac.cy/erasmus/</t>
  </si>
  <si>
    <t>November 20</t>
  </si>
  <si>
    <r>
      <t xml:space="preserve">Politikos mokslų, sociologijos ir viešojo valdymo studijų kryptis: </t>
    </r>
    <r>
      <rPr>
        <b/>
        <sz val="10"/>
        <color theme="1"/>
        <rFont val="Calibri"/>
        <family val="2"/>
        <charset val="186"/>
        <scheme val="minor"/>
      </rPr>
      <t xml:space="preserve"> Viešasis valdymas (Florida) (BA); Viešoji politika ir saugumas (MA); socialinė gerovė ir politika (MA); Viešasis administravimas (MA)</t>
    </r>
  </si>
  <si>
    <r>
      <t xml:space="preserve">Political Sciences, Sociology and Public Governance: </t>
    </r>
    <r>
      <rPr>
        <b/>
        <sz val="10"/>
        <color theme="1"/>
        <rFont val="Calibri"/>
        <family val="2"/>
        <charset val="186"/>
        <scheme val="minor"/>
      </rPr>
      <t xml:space="preserve"> Public Governance (Florida BA); Public Policy and Security (MA); Social Welfare and Policy (MA); Public Administration (MA)</t>
    </r>
  </si>
  <si>
    <t>http://www.ucy.ac.cy/ir/en/erasmus-programme/student-mobility-for-studies/student-incoming-mobility-for-studies</t>
  </si>
  <si>
    <r>
      <t>Filosofijos ir menų studijų kryptis:</t>
    </r>
    <r>
      <rPr>
        <sz val="10"/>
        <color theme="1"/>
        <rFont val="Calibri"/>
        <family val="2"/>
        <charset val="186"/>
        <scheme val="minor"/>
      </rPr>
      <t xml:space="preserve"> </t>
    </r>
    <r>
      <rPr>
        <b/>
        <sz val="10"/>
        <color theme="1"/>
        <rFont val="Calibri"/>
        <family val="2"/>
        <charset val="186"/>
        <scheme val="minor"/>
      </rPr>
      <t>Muzikos technologijos (BA); Skaitmeninė kultūra (MA); Elektroninės muzikos kompozicija ir atlikimas (MA)</t>
    </r>
  </si>
  <si>
    <r>
      <t xml:space="preserve"> Philosophy and Art Studies: </t>
    </r>
    <r>
      <rPr>
        <b/>
        <sz val="10"/>
        <color theme="1"/>
        <rFont val="Calibri"/>
        <family val="2"/>
        <charset val="186"/>
        <scheme val="minor"/>
      </rPr>
      <t>Music Technologies (BA); Digital Culture (MA); Electronic Composition and Performance (MA)</t>
    </r>
    <r>
      <rPr>
        <b/>
        <sz val="14"/>
        <color theme="1"/>
        <rFont val="Calibri"/>
        <family val="2"/>
        <charset val="186"/>
        <scheme val="minor"/>
      </rPr>
      <t xml:space="preserve">  </t>
    </r>
  </si>
  <si>
    <t>Business Digitalization Management / Verslo skaitmenizavimo vadyba</t>
  </si>
  <si>
    <t>http://www.unic.ac.cy/</t>
  </si>
  <si>
    <t>https://fs.tu-varna.bg/erasmus/erasmus-at-tu-varna/</t>
  </si>
  <si>
    <t>https://www.ugent.be/prospect/en/administration/application/application-exchange</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</si>
  <si>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</si>
  <si>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</si>
  <si>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</si>
  <si>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</si>
  <si>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</si>
  <si>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</si>
  <si>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</si>
  <si>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</si>
  <si>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</si>
  <si>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</si>
  <si>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</si>
  <si>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</si>
  <si>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</si>
  <si>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</si>
  <si>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</si>
  <si>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</si>
  <si>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</si>
  <si>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</si>
  <si>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https://www.esaip.org/apply-online-brochure/</t>
  </si>
  <si>
    <t>Environmental Protection Technology</t>
  </si>
  <si>
    <t>https://www.uns.ac.rs/index.php/en/international-cooperation/students-exchange/information-for-foreign-students</t>
  </si>
  <si>
    <t>https://in.bgu.ac.il/en/international/Pages/Short/Exchange-Erasmus.aspx</t>
  </si>
  <si>
    <t>https://www.htwk-leipzig.de/en/studies/before-your-studies/how-to-apply/</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</si>
  <si>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</si>
  <si>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</si>
  <si>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</si>
  <si>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</si>
  <si>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</si>
  <si>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</si>
  <si>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</si>
  <si>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</si>
  <si>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</si>
  <si>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</si>
  <si>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</si>
  <si>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</si>
  <si>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</si>
  <si>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</si>
  <si>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</si>
  <si>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</si>
  <si>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</si>
  <si>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</si>
  <si>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</si>
  <si>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http://www.international.tuiasi.ro/students/erasmus-with-eu-countries-k103/on-line-application</t>
  </si>
  <si>
    <t>Jönköping University</t>
  </si>
  <si>
    <t>http://www.univ-artois.fr/international</t>
  </si>
  <si>
    <t>end of July</t>
  </si>
  <si>
    <t>Kielce University of Technology</t>
  </si>
  <si>
    <t>https://international.tu.kielce.pl/</t>
  </si>
  <si>
    <t>Rzeszów University of Technology</t>
  </si>
  <si>
    <t>https://dwm.prz.edu.pl/en/erasmus</t>
  </si>
  <si>
    <t>Universitat degli Studi di Bergamo</t>
  </si>
  <si>
    <t>https://www.fer.unizg.hr/en</t>
  </si>
  <si>
    <t>Technical university of Denmark</t>
  </si>
  <si>
    <t>https://www.dtu.dk/english/education/incoming-students/exchange</t>
  </si>
  <si>
    <t>https://www.ug.edu.ge/public/en</t>
  </si>
  <si>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</si>
  <si>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</si>
  <si>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</si>
  <si>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</si>
  <si>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https://www.unict.it/en/education/international-students</t>
  </si>
  <si>
    <t>0543</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</si>
  <si>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</si>
  <si>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</si>
  <si>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</si>
  <si>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</si>
  <si>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</si>
  <si>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</si>
  <si>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</si>
  <si>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</si>
  <si>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</si>
  <si>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</si>
  <si>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University of Hamburg</t>
  </si>
  <si>
    <t>https://www.wiso.uni-hamburg.de/internationales/international-office/study-with-us/exchange-students/courses-and-lectures/course-choice.html</t>
  </si>
  <si>
    <t>Brest Business School</t>
  </si>
  <si>
    <t>https://international.brest-bs.com/exchange-programs/</t>
  </si>
  <si>
    <t>http://www.tuhh.de/alt/tuhh/startpage.html</t>
  </si>
  <si>
    <t>https://www.tuhh.de/tuhh/en/international/incoming-international-students/exchange-students.html</t>
  </si>
  <si>
    <r>
      <rPr>
        <b/>
        <sz val="11"/>
        <color theme="1"/>
        <rFont val="Calibri"/>
        <family val="2"/>
        <charset val="186"/>
        <scheme val="minor"/>
      </rPr>
      <t>Students: 1</t>
    </r>
    <r>
      <rPr>
        <sz val="11"/>
        <color theme="1"/>
        <rFont val="Calibri"/>
        <family val="2"/>
        <charset val="186"/>
        <scheme val="minor"/>
      </rPr>
      <t xml:space="preserve"> Italian B1 No certificate required</t>
    </r>
  </si>
  <si>
    <t>Istanbul Topkapi University</t>
  </si>
  <si>
    <t>0230</t>
  </si>
  <si>
    <t>Aix-Marseille University</t>
  </si>
  <si>
    <t>Applied European Languages (BA in AEL)</t>
  </si>
  <si>
    <t xml:space="preserve">0413 </t>
  </si>
  <si>
    <t>https://allsh.univ-amu.fr/formations</t>
  </si>
  <si>
    <t>French B2</t>
  </si>
  <si>
    <t>0288</t>
  </si>
  <si>
    <t>Frederic University Cyprus</t>
  </si>
  <si>
    <t>0388</t>
  </si>
  <si>
    <t>Education Science</t>
  </si>
  <si>
    <t>0111</t>
  </si>
  <si>
    <t xml:space="preserve">Jagiellonian University </t>
  </si>
  <si>
    <t>B,M,D</t>
  </si>
  <si>
    <t>0220</t>
  </si>
  <si>
    <t>Humanities (except languages)</t>
  </si>
  <si>
    <t>University of Navarra</t>
  </si>
  <si>
    <t>https://en.unav.edu/documents/10162/39051208/Courses-taught-English-2022-2023-sep.pdf</t>
  </si>
  <si>
    <t>0231</t>
  </si>
  <si>
    <t xml:space="preserve">https://www.erasmusplus.um.si/international-students/ </t>
  </si>
  <si>
    <t>https://www.slmc.it/international/elenco-destinazioni-erasmus/</t>
  </si>
  <si>
    <t>University of Lorraine</t>
  </si>
  <si>
    <t>https://www.ru.nl/radboudinternational/english/students/incoming-exchange-0/</t>
  </si>
  <si>
    <t>University of Latvia</t>
  </si>
  <si>
    <t xml:space="preserve">Jagiellonian University  </t>
  </si>
  <si>
    <t>Political Science and Social Studies</t>
  </si>
  <si>
    <t>0310</t>
  </si>
  <si>
    <t>Social and behavioural sciences (Communication field)</t>
  </si>
  <si>
    <t>Home | Faculty of Communication (istinye.edu.tr)</t>
  </si>
  <si>
    <t>https://www.unic.ac.cy/bachelor-degrees/</t>
  </si>
  <si>
    <t>Polish/English</t>
  </si>
  <si>
    <t>https://studia.uj.edu.pl/en_GB/kierunki/wsmip</t>
  </si>
  <si>
    <t>https://studia.uj.edu.pl/en_GB/kierunki/whist/muzykologia</t>
  </si>
  <si>
    <t>Language acquisition (Applied languages)</t>
  </si>
  <si>
    <t>https://www.um.si/en/international-students/</t>
  </si>
  <si>
    <t>July 1 (EU students); June 1 (non-EU)</t>
  </si>
  <si>
    <t>https://www.unic.ac.cy/bachelor-degrees/   https://www.unic.ac.cy/erasmus/</t>
  </si>
  <si>
    <t>https://www.univ-lorraine.fr/en/education/international-studies/</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</si>
  <si>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</si>
  <si>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</si>
  <si>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</si>
  <si>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</si>
  <si>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</si>
  <si>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</si>
  <si>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</si>
  <si>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</si>
  <si>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</si>
  <si>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</si>
  <si>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</si>
  <si>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</si>
  <si>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</si>
  <si>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https://iro.pk.edu.pl/application-procedure/</t>
  </si>
  <si>
    <t>Cracow University of Technology</t>
  </si>
  <si>
    <t>https://international.unitn.it/incoming/how-to-apply</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</si>
  <si>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</si>
  <si>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</si>
  <si>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</si>
  <si>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</si>
  <si>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Finnish/English B2-C1</t>
  </si>
  <si>
    <t>https://www.cwm.pw.edu.pl/en/Education-programmes/Erasmus/Incoming-students</t>
  </si>
  <si>
    <t>https://www.ipsa.fr/en/admissions/exchange-students</t>
  </si>
  <si>
    <t>November 23</t>
  </si>
  <si>
    <t>May 23</t>
  </si>
  <si>
    <t>https://www.wiso.uni-hamburg.de/internationales/international-office/study-with-us/exchange-students/faculties-and-programs.html</t>
  </si>
  <si>
    <t>https://www.slu.cz/opf/en/listofcourses</t>
  </si>
  <si>
    <t xml:space="preserve"> https://www.tuni.fi/en/study-with-us/exchange-studies/tamk-courses-for-exchange-students</t>
  </si>
  <si>
    <t xml:space="preserve"> https://www.tuni.fi/en/study-with-us/exchange-studies</t>
  </si>
  <si>
    <t>https://www.epf.um.si/en/about/general-informations/courses-in-english/</t>
  </si>
  <si>
    <t>https://www.epf.um.si/en/about/general-informations/application-procedure-and-deadlines/</t>
  </si>
  <si>
    <t xml:space="preserve">For bachelor students: English speaking and writing score of B2 / nomination deadline; For master students: English speaking and writing score of C1 </t>
  </si>
  <si>
    <t>https://www.urv.cat/international/movilidad/en_coordinadores-movilidad.html#Fac_Ciencias_Economicas_y_Empresariales</t>
  </si>
  <si>
    <t xml:space="preserve">http://www.urv.cat/international/movilidad/en_coordinadores-movilidad.html </t>
  </si>
  <si>
    <t>https://www.international.uni-kiel.de/en/course-catalogue/study-programmes</t>
  </si>
  <si>
    <t>https://study.vscht.cz/bachelor-master-information/bachelor-programmes/plan/locale/en/22900/AB902</t>
  </si>
  <si>
    <t>https://international.vscht.cz/student</t>
  </si>
  <si>
    <t>https://www.tul.cz/en/erasmus-2/incoming-students/course-catalogue/</t>
  </si>
  <si>
    <t>Materials Physics (M) and Medical Physics (M) / Medžiagų fizika (M) ir Medicinos fizika (M)</t>
  </si>
  <si>
    <t>https://en.unibg.it/global/students-exchange/erasmus-incoming-students</t>
  </si>
  <si>
    <t>https://www.topkapi.edu.tr/en-US/international-erasmus-program-student-mobilities--study-incoming/38100</t>
  </si>
  <si>
    <t>https://oip.ku.edu.tr/mobility-programs/incoming/students/course-list/</t>
  </si>
  <si>
    <t>English B3</t>
  </si>
  <si>
    <t>Istanbul Koc University</t>
  </si>
  <si>
    <t>https://www.mdu.se/international/find-your-education?query=&amp;page=0&amp;semester=VT23&amp;educationType=courses</t>
  </si>
  <si>
    <t>Mälardalen University</t>
  </si>
  <si>
    <t>https://taltech.ee/en/courses-english</t>
  </si>
  <si>
    <t>Tallinn University of Technology (Taltech)</t>
  </si>
  <si>
    <t>Ankara University</t>
  </si>
  <si>
    <t>ALMATY02 - Suleyman Demirel University</t>
  </si>
  <si>
    <t xml:space="preserve">Information and Communication Technologies (ICTs) </t>
  </si>
  <si>
    <t>BAKU01 - ADA University</t>
  </si>
  <si>
    <t xml:space="preserve">Information and Communication Technologies (ICTs), not further defined </t>
  </si>
  <si>
    <t>0610</t>
  </si>
  <si>
    <t>GIFU01 - GIFU University</t>
  </si>
  <si>
    <t xml:space="preserve"> 061</t>
  </si>
  <si>
    <t>KAOHS01 - National Sun Yat-sen University</t>
  </si>
  <si>
    <t xml:space="preserve">Languages </t>
  </si>
  <si>
    <t>SANTODOM01 - Instituto Tecnológico de Santo Domingo</t>
  </si>
  <si>
    <t>0410</t>
  </si>
  <si>
    <t>SEOUL02 - Kyung Hee University</t>
  </si>
  <si>
    <t>SEOUL05 - Seoul National University of Science and Technology</t>
  </si>
  <si>
    <t>SEOUL06 - Hanyang University</t>
  </si>
  <si>
    <t>SURABA01 - Institut Teknologi Sepuluh Nopember</t>
  </si>
  <si>
    <t>TAIPEI01 - National Taiwan University</t>
  </si>
  <si>
    <t>TAIPEI03 - National Taiwan University of Science and Technology</t>
  </si>
  <si>
    <t>TAOYUAN01 - National Central University</t>
  </si>
  <si>
    <t>VELLORE01 - Vellore Institute of Technology</t>
  </si>
  <si>
    <t>https://www.frederick.ac.cy/en/find-a-program?</t>
  </si>
  <si>
    <t>www.unic.ac.cy/all-programmes/</t>
  </si>
  <si>
    <t>University of Chemical Technology, Prague (University of Chemistry and Technology, Prague)</t>
  </si>
  <si>
    <t xml:space="preserve"> October 31</t>
  </si>
  <si>
    <t xml:space="preserve"> Estonian Business School</t>
  </si>
  <si>
    <t>https://ebs.ee/en/international/incoming-students</t>
  </si>
  <si>
    <t xml:space="preserve"> Universidad Católica de Valencia San Vicente Mártir</t>
  </si>
  <si>
    <t>English B2/ Spanish B2</t>
  </si>
  <si>
    <t>https://www.ucv.es/international/exchange-student-at-ucv/our-courses</t>
  </si>
  <si>
    <t>Application for admission / Learning agreement | UCV</t>
  </si>
  <si>
    <t xml:space="preserve">ES </t>
  </si>
  <si>
    <t>B2</t>
  </si>
  <si>
    <t>Incoming students - Facultad de Economía y Empresa - UPV/EHU</t>
  </si>
  <si>
    <t>Courses taught in English for bachelor students 2023-2024 - Vice-Rectorate of Basque, Culture and Internationalization - UPV/EHU</t>
  </si>
  <si>
    <t>English B1/ B2</t>
  </si>
  <si>
    <t>https://opas.peppi.uwasa.fi/en/courses-for-exchange-students/4243?period=2023-2024</t>
  </si>
  <si>
    <t>https://www.uwasa.fi/en/education/exchange/applying</t>
  </si>
  <si>
    <t xml:space="preserve"> May 15</t>
  </si>
  <si>
    <t xml:space="preserve"> https://www.efst.unist.hr/en/programs-and-mobility/student-exchange-opportunities/course-catalog</t>
  </si>
  <si>
    <t xml:space="preserve"> https://www.unist.hr/en/international/students/incoming/erasmus-study-period</t>
  </si>
  <si>
    <t>https://studentexchange.net.efzg.hr/courses-in-english</t>
  </si>
  <si>
    <t>https://studentexchange.net.efzg.hr/home</t>
  </si>
  <si>
    <t>https://en.unibg.it/study/attendance/courses-list</t>
  </si>
  <si>
    <t>University of  Trento</t>
  </si>
  <si>
    <t>https://international.unitn.it/incoming/choose-your-courses</t>
  </si>
  <si>
    <t>https://oia.gachon.ac.kr/international/a/m/exchangeStudent.do</t>
  </si>
  <si>
    <t>BA School of Business and Finance</t>
  </si>
  <si>
    <t>June 16</t>
  </si>
  <si>
    <t>November 24</t>
  </si>
  <si>
    <t>https://www.ba.lv/studies/erasmus-opportunities/to-ba/study-courses/#1582020803575-fb6ed59a-c73f</t>
  </si>
  <si>
    <t>https://www.ba.lv/studies/international-environment/</t>
  </si>
  <si>
    <t>https://www.ru.nl/courseguides/management/exchange/autumn-semester-2022-2023/</t>
  </si>
  <si>
    <t>https://www.ru.nl/en/education/more-education-and-training/exchange-students</t>
  </si>
  <si>
    <t>Rzeszow University of Technology</t>
  </si>
  <si>
    <t>https://dwm.prz.edu.pl/en/erasmus/student/courses-in-english</t>
  </si>
  <si>
    <t>https://dwm.prz.edu.pl/en/erasmus/student/academic-calendar</t>
  </si>
  <si>
    <t xml:space="preserve">PT </t>
  </si>
  <si>
    <t xml:space="preserve"> Instituto Politecnico de Coimbra</t>
  </si>
  <si>
    <t xml:space="preserve"> May 31</t>
  </si>
  <si>
    <t>Study – Instituto Politécnico de Coimbra (ipc.pt)</t>
  </si>
  <si>
    <t xml:space="preserve"> Universidad de Aveiro</t>
  </si>
  <si>
    <t>2</t>
  </si>
  <si>
    <t>https://www.ua.pt/en/course-types</t>
  </si>
  <si>
    <t>https://www.ua.pt/en/gri/applications</t>
  </si>
  <si>
    <t>https://portal3.ipb.pt/index.php/pt/gri/informacao-geral</t>
  </si>
  <si>
    <t xml:space="preserve"> https://www.ieu.edu.tr/international/en</t>
  </si>
  <si>
    <t>Koc University</t>
  </si>
  <si>
    <t>Incoming Application Calendar | Office of International Programs | Koc University (ku.edu.tr)</t>
  </si>
  <si>
    <t>https://www.ndhu.edu.tw/p/412-1000-10164.php?Lang=en</t>
  </si>
  <si>
    <t>https://oia.ntust.edu.tw/p/412-1060-8919.php?Lang=en</t>
  </si>
  <si>
    <t xml:space="preserve"> Universitat Autonoma de Barcelona</t>
  </si>
  <si>
    <t>https://www.uab.cat/web/academic-programme-faculty-economics-1345747432905.html</t>
  </si>
  <si>
    <t>https://www.uab.cat/web/mobility-international-exchange/mobility-international-exchange-programmes/erasmus-studies-incoming-1345780938705.html</t>
  </si>
  <si>
    <t xml:space="preserve">Universitat degli Studi di Bergamo </t>
  </si>
  <si>
    <t>Universita degli Studi di Ferrara</t>
  </si>
  <si>
    <t>English B1/Italian A3</t>
  </si>
  <si>
    <t xml:space="preserve">https://www.unife.it/en/come-to-study/exchange-students </t>
  </si>
  <si>
    <t>Early nomination dates. By 15th May/ 31st October:  step 1 and 2 (Registration and Application form on Uniweb) must be completed; by 15th June/ 30th November : step 3 (completion of personal details in Mobility Online and Learning Agreement upload) must be completed</t>
  </si>
  <si>
    <t xml:space="preserve">Akademia Ekonomiczna w Poznaniu </t>
  </si>
  <si>
    <t>Course offer in spring semester 2023/2024 – Poznań University of Economics and Business (ue.poznan.pl)</t>
  </si>
  <si>
    <t>https://ue.poznan.pl/en/students/incoming-exchange-students/</t>
  </si>
  <si>
    <t>https://www.uma.pt/en/ensino/1o-ciclo/</t>
  </si>
  <si>
    <t>https://www.uma.pt/en/</t>
  </si>
  <si>
    <t>https://feaa.uvt.ro/en/international-en#prog-stud</t>
  </si>
  <si>
    <t>Erasmus Incoming - FEAA - Faculty of Economics and Business Administration Timisoara (uvt.ro)</t>
  </si>
  <si>
    <t xml:space="preserve">31 May </t>
  </si>
  <si>
    <t xml:space="preserve">31 October </t>
  </si>
  <si>
    <t xml:space="preserve"> www.unic.ac.cy/all-programmes</t>
  </si>
  <si>
    <t>Novenber 15</t>
  </si>
  <si>
    <t>IMC FACHHOCHSCHULE KREMS GMBH</t>
  </si>
  <si>
    <t>https://www.fh-krems.ac.at/en/international-focus/exchange-semesters-at-imc-krems/#application</t>
  </si>
  <si>
    <t>Ekonomsko-poslovna fakulteta: Application procedure and deadlines (um.si)</t>
  </si>
  <si>
    <t>PANEPISTIMIO THESSALIAS / University of Thessaly</t>
  </si>
  <si>
    <t>0412</t>
  </si>
  <si>
    <t>Finance, banking and insurance</t>
  </si>
  <si>
    <t>November 31</t>
  </si>
  <si>
    <t>http://erasmus.uth.gr/en/announcements-en</t>
  </si>
  <si>
    <t>http://erasmus.uth.gr/en</t>
  </si>
  <si>
    <t>Universita degli Studi di Bergamo</t>
  </si>
  <si>
    <t>Polish/English C1</t>
  </si>
  <si>
    <t>Accounting and taxation</t>
  </si>
  <si>
    <t>Universita degli Studi dell'Insubria</t>
  </si>
  <si>
    <t>Course catalogue | Università degli studi dell'Insubria (uninsubria.eu)</t>
  </si>
  <si>
    <t>https://www.uninsubria.eu/international-relations/exchange-programs</t>
  </si>
  <si>
    <t xml:space="preserve">https://www.ru.nl/en/education/more-education-and-training/exchange-students </t>
  </si>
  <si>
    <t>Akademia Ekonomiczna w Poznaniu</t>
  </si>
  <si>
    <t xml:space="preserve"> https://www.fh-dortmund.de/en/about-us/faculties/business-studies/information-for-incoming-students.php</t>
  </si>
  <si>
    <t>November30</t>
  </si>
  <si>
    <t>Universita degli Studi di Bergamo / University of Bergamo</t>
  </si>
  <si>
    <t>https://www.urv.cat/international/movilidad/en_estancia-intercambio-urv.html</t>
  </si>
  <si>
    <t>https://www.unic.ac.cy/all-programmes/</t>
  </si>
  <si>
    <t>https://www.vut.cz/en/students/courses</t>
  </si>
  <si>
    <t>University of Chemical Technology, Prague</t>
  </si>
  <si>
    <t xml:space="preserve">DE </t>
  </si>
  <si>
    <t>Fachhochule Dortmund - University of Applied Science and Arts</t>
  </si>
  <si>
    <t>Karlsruher Institut Fur Technologie</t>
  </si>
  <si>
    <t>June15</t>
  </si>
  <si>
    <t>https://www.wiwi.kit.edu/IncomingStudents.php</t>
  </si>
  <si>
    <t>https://www.wiwi.kit.edu/CoursesInEnglish.php</t>
  </si>
  <si>
    <t>Hochschule Koblenz - University of Applied Sciences</t>
  </si>
  <si>
    <t>https://www.hs-koblenz.de/en/range-of-courses/</t>
  </si>
  <si>
    <t>JULIUS-MAXIMILIANS-UNIVERSITAT WURZBURG</t>
  </si>
  <si>
    <t>https://www.wiwi.uni-wuerzburg.de/en/international/incoming/courses/</t>
  </si>
  <si>
    <t>https://international.upct.es/courses-in-english</t>
  </si>
  <si>
    <t>English B2/French B1</t>
  </si>
  <si>
    <t>UNIVERSITE CATHOLIQUE DE LYON</t>
  </si>
  <si>
    <t>https://www.esdes.fr/en/welcome/programs-2/exchange/business-courses-in-english/</t>
  </si>
  <si>
    <t>Universite de Montpellier</t>
  </si>
  <si>
    <t xml:space="preserve"> Athens University of Economics and Business</t>
  </si>
  <si>
    <t>https://www.aueb.gr/en/erasmus/mobility/content/list-courses-english-2022-23</t>
  </si>
  <si>
    <t>PANEPISTIMIO THESSALIAS</t>
  </si>
  <si>
    <t>https://www.uth.gr/en/spoydes/proptychiakes/schools-departments</t>
  </si>
  <si>
    <t>Incoming Exchange | Riga Technical University (rtu.lv)</t>
  </si>
  <si>
    <t>https://pb.edu.pl/erasmus-course-catalogue/?sem&amp;f=faculty-of-engineering-management&amp;ects</t>
  </si>
  <si>
    <t>AKADEMIA EKONOMICZNA IM. KAROLA ADAMIECKIEGO W KATOWICACH</t>
  </si>
  <si>
    <t>Study offer | University of Economics in Katowice (ue.katowice.pl)</t>
  </si>
  <si>
    <t>Studies offer | International Cooperation Centre (lodz.pl)</t>
  </si>
  <si>
    <t>VYSOKA SKOLA BANSKA - TECHNICKA UNIVERZITA OSTRAVA</t>
  </si>
  <si>
    <t>https://www.vsb.cz/en/study/exchange-students/erasmus-plus/courses/ekf/</t>
  </si>
  <si>
    <t>Universitat Siegen</t>
  </si>
  <si>
    <t>https://unisono.uni-siegen.de/qisserver/pages/cm/exa/coursecatalog/showCourseCatalog.xhtml?_flowId=showCourseCatalog-flow&amp;_flowExecutionKey=e1s1</t>
  </si>
  <si>
    <t>Pick your courses - University of Angers (univ-angers.fr)</t>
  </si>
  <si>
    <t>Josip Juraj Strossmayer University of Osijek-UNIOS</t>
  </si>
  <si>
    <t>Erasmus mobilnost - Ekonomski fakultet u Osijeku | EFOS (unios.hr)</t>
  </si>
  <si>
    <t>EKONOMIKAS UN KULTURAS AUGSTSKOLA</t>
  </si>
  <si>
    <t>https://www.augstskola.lv/upload/Course_Catalogue_Spring%202024.pdf</t>
  </si>
  <si>
    <t>Universidade de Beira Interior</t>
  </si>
  <si>
    <t>Courses @ UBI</t>
  </si>
  <si>
    <t>February 1</t>
  </si>
  <si>
    <t>https://taltech.ee/en/programmes#p1604</t>
  </si>
  <si>
    <t xml:space="preserve"> November 15</t>
  </si>
  <si>
    <t>Toulouse Business School</t>
  </si>
  <si>
    <t>April 25</t>
  </si>
  <si>
    <t>October 26</t>
  </si>
  <si>
    <t>https://www.tbs-education.com/about-tbs/international/incoming-exchange-students/</t>
  </si>
  <si>
    <t>University of Munster</t>
  </si>
  <si>
    <t>https://www.uni-muenster.de/studieninteressierte/en/studienmoeglichkeiten/englischsprachige-studiengaenge.html</t>
  </si>
  <si>
    <t xml:space="preserve">University of Chemical Technology, Prague </t>
  </si>
  <si>
    <t>UNIVERSITAS AIRLANGGA</t>
  </si>
  <si>
    <t>March 23</t>
  </si>
  <si>
    <t>https://ie.feb.unair.ac.id/en/program-pendidikan/s2-magister-ilmu-ekonomi.html</t>
  </si>
  <si>
    <t xml:space="preserve">May 31 </t>
  </si>
  <si>
    <t>Group IV. Additional selection for a scholarship.</t>
  </si>
  <si>
    <t>Architecture (Integrated, Masters) / Architektūra Vientisosios, Magistras)</t>
  </si>
  <si>
    <t>31st May</t>
  </si>
  <si>
    <t>https://www.fa.vutbr.cz/studyarchitecture/short</t>
  </si>
  <si>
    <t>Technicka Univerzita Ostrava</t>
  </si>
  <si>
    <t>https://www.vsb.cz/en/study/exchange-students/erasmus-plus/admission-requirements-and-application-procedure/</t>
  </si>
  <si>
    <t>https://www.tul.cz/en/erasmus-2/incoming-students/erasmus-application-procedures-and-deadlines/</t>
  </si>
  <si>
    <t>VIA University College</t>
  </si>
  <si>
    <t>How to apply for VIA Education Exchange | VIA</t>
  </si>
  <si>
    <t xml:space="preserve">Most courses in Italian. Modules in English: Urban Design Studio Class / III year, II semester (11 credits) and Architectural Design Studio Class / IV year, II semester (11 credits). </t>
  </si>
  <si>
    <t>Italian</t>
  </si>
  <si>
    <t>All courses in Italian</t>
  </si>
  <si>
    <t>PO</t>
  </si>
  <si>
    <t>Universidade Lusofona de Humanidades e Tecnologias</t>
  </si>
  <si>
    <t>Mobilidade de Estudantes Incoming | Universidade Lusófona (ulusofona.pt)</t>
  </si>
  <si>
    <t>18 June</t>
  </si>
  <si>
    <t>10 December</t>
  </si>
  <si>
    <t xml:space="preserve">
</t>
  </si>
  <si>
    <t>Suleyman Demirel University</t>
  </si>
  <si>
    <t>Application Procedure - Instıtutıonal Erasmus Offıce - Suleyman Demirel University (sdu.edu.tr)</t>
  </si>
  <si>
    <t>Information for Exchange students - Faculty of Civil Engineering - VSB-TUO</t>
  </si>
  <si>
    <t>Applying for an exchange program - Welcome (univ-lorraine.fr)</t>
  </si>
  <si>
    <t>Most courses in English are Master Level</t>
  </si>
  <si>
    <t>IELTS (academic), TOEFL iBT,Cambridge C1 Advanced,</t>
  </si>
  <si>
    <t>https://www.utwente.nl/en/education/electives/exchange/application-procedure/</t>
  </si>
  <si>
    <t>University of Porto</t>
  </si>
  <si>
    <t>21 May</t>
  </si>
  <si>
    <t>English/Portuguese</t>
  </si>
  <si>
    <t>Study at U.Porto - University of Porto (up.pt)</t>
  </si>
  <si>
    <t xml:space="preserve">B, M </t>
  </si>
  <si>
    <t>MONTER01 - Technologico de Monterey</t>
  </si>
  <si>
    <t>Engeneering, manufacturing and construction - 07</t>
  </si>
  <si>
    <t>Bachelor in Informatics; Artificial Intelligence / Bakalauro studijų programos: Informatika; Programų sistemos; Informatikos inžinerija; Informacinės sistemos; Multimedijos technologijos.</t>
  </si>
  <si>
    <t>Agreement has not been confirmed yet.</t>
  </si>
  <si>
    <t>Czech Technical University in Prague</t>
  </si>
  <si>
    <t>https://international.cvut.cz/students/incoming-students/erasmus-and-exchange/courses-for-ee-students-prospectus/</t>
  </si>
  <si>
    <t>English or German</t>
  </si>
  <si>
    <t>https://www.tuhh.de/t3resources/sls/pdf/E_Study_Packages_Exchange_16.1.22.pdf</t>
  </si>
  <si>
    <t>https://www.uni-hamburg.de/en/campuscenter/bewerbung/international/erasmus.html</t>
  </si>
  <si>
    <t>https://www.uni-muenster.de/studieninteressierte/en/austausch/index.html</t>
  </si>
  <si>
    <t>Most subjects in Spanish. Agreement has not been confirmed yet.</t>
  </si>
  <si>
    <t>Technical University of Valencia (Valencia Campus)</t>
  </si>
  <si>
    <t>https://www.upv.es/entidades/OPII/infoweb/pi/info/818871normali.html</t>
  </si>
  <si>
    <t>Pdf agreement, need to be moved to EWP in 2024.</t>
  </si>
  <si>
    <t>Technical University of Valencia (Alcoy Campus)</t>
  </si>
  <si>
    <t>Most subjects in Spanish. Pdf agreement, need to be moved to EWP in 2024.</t>
  </si>
  <si>
    <t>https://www.xamk.fi/wp-content/uploads/2020/09/it.pdf</t>
  </si>
  <si>
    <t>https://www.esaip.org/erasmus/</t>
  </si>
  <si>
    <t>https://www.esme.fr/en/undergraduate-international-program/</t>
  </si>
  <si>
    <t>Subjects in French and English. Joint program for BSc and MSc level in Cybersecurity and IOT</t>
  </si>
  <si>
    <t>ISEP PARIS</t>
  </si>
  <si>
    <t>INSA Rouen Normandie</t>
  </si>
  <si>
    <t>https://www.insa-rouen.fr/en/international/study-insa-rouen-normandie/how-come-exchange-student</t>
  </si>
  <si>
    <t>English B1 / French test</t>
  </si>
  <si>
    <t>https://international.insa-toulouse.fr/en/international-students/exchange-semester/apply/</t>
  </si>
  <si>
    <t>https://www.cs.uoi.gr/studies/undergraduate-studies/course-list/?lang=en</t>
  </si>
  <si>
    <t>http://erasmus.uop.gr/index.php/19-erasmus/content/225-course-catalogues-</t>
  </si>
  <si>
    <t>University of Thessaly (Tecnological and Educational Institute (TEI) of Thessaly)</t>
  </si>
  <si>
    <t>former Alexander Technological Educational Institute of Thessaloniki. Agreement has not been renewed yet</t>
  </si>
  <si>
    <t xml:space="preserve">Pdf agreement only. </t>
  </si>
  <si>
    <t>For selection of subjects please contact Assoc.Prof. Ingrida Lagzdinyte-Budnike or Enrico Denti at Bologna &lt;enrico.denti@unibo.it&gt;</t>
  </si>
  <si>
    <t>https://www.lbtu.lv/en/bachelor-study-programmes</t>
  </si>
  <si>
    <t>English (IELTS, TOEFL, DAAD)</t>
  </si>
  <si>
    <t>https://erasmus.tu.kielce.pl/en/welcome/how-to-apply/</t>
  </si>
  <si>
    <t>Subjects in Polish and English. Agreement has not been renewed yet.</t>
  </si>
  <si>
    <t>https://www.uni.lodz.pl/en/</t>
  </si>
  <si>
    <t>John Paul II University in Biala Podlaska</t>
  </si>
  <si>
    <t>https://international.akademiabialska.pl/en/o-programie/course-catalogue</t>
  </si>
  <si>
    <t>University of Aveiro</t>
  </si>
  <si>
    <t>https://www.ua.pt/pt/gri/page/14756; https://www.ua.pt/pt/estudar</t>
  </si>
  <si>
    <t>Agreement has not been renewed yet</t>
  </si>
  <si>
    <t>For students of Multimedia Technologies. Agreement has not been renewed yet.</t>
  </si>
  <si>
    <t>Universitatea Politehnica Timisoara</t>
  </si>
  <si>
    <t>https://www.upt.ro/international/Cooperari_Internationale_ERASMUS+-incoming-students_46_en.html</t>
  </si>
  <si>
    <t>https://www.course-catalogue.uns.ac.rs/</t>
  </si>
  <si>
    <t>ECIU for 1 student</t>
  </si>
  <si>
    <t>https://www.fm-kp.si/en/study/exchange/student_exchange_incoming</t>
  </si>
  <si>
    <t>Comenius University Bratislava</t>
  </si>
  <si>
    <t>https://uniba.sk/en/international-relations/eninternational-relationserasmus/incoming-students/</t>
  </si>
  <si>
    <t>chrome-extension://efaidnbmnnnibpcajpcglclefindmkaj/https://www.fri.uniza.sk/uploads/files/1676275972-UNIZA-ListCoursesEnglish2324-FRI.pdf</t>
  </si>
  <si>
    <t>https://www.fri.uniza.sk/en/stranka/erasmus-student-mobilities</t>
  </si>
  <si>
    <t>Topkapi Engineering Faculty. Ask for courses at emraherel@topkapi.edu.tr</t>
  </si>
  <si>
    <t>3 students</t>
  </si>
  <si>
    <t>https://study.aydin.edu.tr/</t>
  </si>
  <si>
    <t>MEF University  (Istanbul)</t>
  </si>
  <si>
    <t>https://www.mef.edu.tr/en/incoming-erasmus-and-visiting-students</t>
  </si>
  <si>
    <t>Sabanci University (Istanbul)</t>
  </si>
  <si>
    <t>3 December</t>
  </si>
  <si>
    <t>https://iro.sabanciuniv.edu/en/incoming</t>
  </si>
  <si>
    <t>Master in Artificial Intelligence in Computer Science / Magistrantūros studijų programos: Informatika; Informacinių sistemų inžinerija; Programų sistemų inžinerija; Informacijos ir informacinių technologijų sauga</t>
  </si>
  <si>
    <t>Pdf agreement, move to EWP.</t>
  </si>
  <si>
    <t>INSA LYON</t>
  </si>
  <si>
    <t>29 October</t>
  </si>
  <si>
    <t>English / French B1</t>
  </si>
  <si>
    <t>https://www.insa-lyon.fr/en/exchange-students</t>
  </si>
  <si>
    <t>Most of courses in French. Level B1 (according to the CEFR) in French is strongly recommended.</t>
  </si>
  <si>
    <t>10 April</t>
  </si>
  <si>
    <t>27 April</t>
  </si>
  <si>
    <t>28 October</t>
  </si>
  <si>
    <t>https://ls-ii.unibg.it/it/studiare/international-students</t>
  </si>
  <si>
    <t>Subjects in Portuguese and English. Agreement has not been renewed yet</t>
  </si>
  <si>
    <t>https://www.topkapi.edu.tr/en-US/contact/26738</t>
  </si>
  <si>
    <t>Group IV. Additional selection for a scholarship. Agreement has not been confirmed yet.</t>
  </si>
  <si>
    <t>Motor vehicles, ships and aircraft</t>
  </si>
  <si>
    <t>https://www.fme.vutbr.cz/en/studuj/kratkodobe</t>
  </si>
  <si>
    <t>https://www.ul.ie/global/incoming-students/erasmus-students</t>
  </si>
  <si>
    <t>University of L'Aquila</t>
  </si>
  <si>
    <t xml:space="preserve">https://www.univaq.it/en/section.php?id=2139 </t>
  </si>
  <si>
    <t>https://erasmus.tuke.sk/en/</t>
  </si>
  <si>
    <t>Eindhoven University of Technology (TU/e)</t>
  </si>
  <si>
    <t>English C1</t>
  </si>
  <si>
    <t>https://www.tue.nl/en/education/become-a-tue-student/exchange-students</t>
  </si>
  <si>
    <t>Università Politecnica delle Marche</t>
  </si>
  <si>
    <t>https://www.univpm.it/Entra/Internazionale/Incoming_mobility/Incoming_student_mobility</t>
  </si>
  <si>
    <t>Università  degli Studi di Bergamo</t>
  </si>
  <si>
    <t xml:space="preserve">Technische Hochschule Ingolstadt </t>
  </si>
  <si>
    <t>https://www.thi.de/en/studies/international-students/exchange-students/</t>
  </si>
  <si>
    <t>Gdansk University of Technology</t>
  </si>
  <si>
    <t>https://migracja.pg.edu.pl/en/international/students/studies-foreigners/erasmus-studies/you-arrive-general-rules</t>
  </si>
  <si>
    <t>https://portal3.ipb.pt/index.php/en/gri/erasmus-programme/student-mobility</t>
  </si>
  <si>
    <t>University of Palermo</t>
  </si>
  <si>
    <t>https://www.unipa.it/mobilita/en/incoming-students/incoming-erasmus-and-exchange-students/</t>
  </si>
  <si>
    <t>University of Malaga</t>
  </si>
  <si>
    <t>https://www.uma.es/relaciones-internacionales/cms/menu/erasmus/incoming-students/</t>
  </si>
  <si>
    <t>Instituto Politécnico de Leiria</t>
  </si>
  <si>
    <t xml:space="preserve">https://www.ipleiria.pt/en/international/studying-in-portugal/exchange-students/?force-lang </t>
  </si>
  <si>
    <t>Istanbul Aydın University</t>
  </si>
  <si>
    <t>https://www.aydin.edu.tr/en-us/international/erasmus/incoming-students/Pages/GENERAL--INFORMATION.aspx</t>
  </si>
  <si>
    <t>Université de Technologie de Belfort-Montbéliard</t>
  </si>
  <si>
    <t>May</t>
  </si>
  <si>
    <t>November</t>
  </si>
  <si>
    <t>https://www.utbm.fr/english/exchange-students/#can-study</t>
  </si>
  <si>
    <t>Technische Hochschule Bingen</t>
  </si>
  <si>
    <t>https://www.th-bingen.de/en/how-to-apply/exchange-students/</t>
  </si>
  <si>
    <t>ENIT - Ecole Nationale d'Ingenieurs de Tarbes</t>
  </si>
  <si>
    <t>Icam, school of engineering (before called ECAM Strasbourg)</t>
  </si>
  <si>
    <t>https://en.icam.fr/study-in-france/general-information/</t>
  </si>
  <si>
    <t>https://erasmus.itu.edu.tr/en</t>
  </si>
  <si>
    <t xml:space="preserve">MCI - The Entrepreneurial School® </t>
  </si>
  <si>
    <t>https://www.mci4me.at/en/international/study-internationally/exchange-students</t>
  </si>
  <si>
    <t>Applied Mathematics (B) and Data Science and Engineering (B) / Taikomoji Matematika (B) ir Duomenų Mokslas ir Inžinerija (B)</t>
  </si>
  <si>
    <t xml:space="preserve"> 05 March</t>
  </si>
  <si>
    <t>05 October</t>
  </si>
  <si>
    <t>https://www.tuwien.at/en/studies/international/incoming-exchange-students</t>
  </si>
  <si>
    <t xml:space="preserve">https://www.uni-mannheim.de/en/academics/coming-to-mannheim/exchange-students/ </t>
  </si>
  <si>
    <t xml:space="preserve">30 November </t>
  </si>
  <si>
    <t xml:space="preserve">https://www.tu-darmstadt.de/studieren/studierende_tu/auslandsaufenthalte/austauschprogramme_outbound/europa_erasmus_outbound/index.de.jsp </t>
  </si>
  <si>
    <t>01 November</t>
  </si>
  <si>
    <t xml:space="preserve">https://www.dtu.dk/english/education/incoming-students/exchange </t>
  </si>
  <si>
    <t>English / Italian</t>
  </si>
  <si>
    <t xml:space="preserve">https://www.unibg.it/internazionale/andare-allestero/erasmus </t>
  </si>
  <si>
    <t xml:space="preserve">https://www.bilkent.edu.tr/bilkent/academic/exchange/erasmus.html </t>
  </si>
  <si>
    <t xml:space="preserve">https://bkm2.pollub.pl/en/international-students/45-incoming-exchange-students/application-information/28-erasmus-programme-countries </t>
  </si>
  <si>
    <t>Slovenian / English</t>
  </si>
  <si>
    <t xml:space="preserve">https://welcome.upr.si/student/choose/exchange-programmes/ </t>
  </si>
  <si>
    <t xml:space="preserve">https://kth.bme.hu/en/for-students/exchange-and-semester-abroad-students/erasmus_and_other_exchange/ </t>
  </si>
  <si>
    <t>Sofiiki Universitet "Sveti Kliment Ohridski"</t>
  </si>
  <si>
    <t xml:space="preserve">https://erasmus.uni-sofia.bg/site/income/how-to-apply/ </t>
  </si>
  <si>
    <t>Bergische Universitat Wuppertal</t>
  </si>
  <si>
    <t>01 December</t>
  </si>
  <si>
    <t xml:space="preserve">https://www.uni-wuppertal.de/en/international/international-students/application-and-admission/study-without-a-degree/erasmus/ </t>
  </si>
  <si>
    <t>CY CERGY Paris Universite</t>
  </si>
  <si>
    <t>0540</t>
  </si>
  <si>
    <t xml:space="preserve">https://www.cyu.fr/en/international/students/come-in-exchange-program </t>
  </si>
  <si>
    <t>Universidade de Coimbra</t>
  </si>
  <si>
    <t xml:space="preserve">https://www.uc.pt/en/driic/mobilidade </t>
  </si>
  <si>
    <t>Wroclaw University of Science and Technology</t>
  </si>
  <si>
    <t xml:space="preserve">https://dwm.pwr.edu.pl/en/international-students/exchange-erasmus/incoming/erasmus-plus </t>
  </si>
  <si>
    <t>Universitatea "Babes-Bolyai" Din Cluj-Napoca</t>
  </si>
  <si>
    <t xml:space="preserve"> 01 July</t>
  </si>
  <si>
    <t xml:space="preserve">https://cci.ubbcluj.ro/erasmus/incoming-students/ </t>
  </si>
  <si>
    <t xml:space="preserve">http://www.erasmus.ankara.edu.tr/en/incoming-students/ </t>
  </si>
  <si>
    <t xml:space="preserve">https://www.intl.kit.edu/istudies/3378.php </t>
  </si>
  <si>
    <t>Applied Mathematics (M) and Business Big Data Analytics (M) / Taikomoji Matematika (M) ir Didžiųjų Verslo Duomenų Analitika (M)</t>
  </si>
  <si>
    <t>https://www.lunduniversity.lu.se/admissions/exchange-and-study-abroad/exchange-studies</t>
  </si>
  <si>
    <t>Materials Physics and Nanotechnology (B) and Engineering Physics (B) / Medžiagų fizika ir Nano Technologijos (B) ir Inžinerinė fizika (B)</t>
  </si>
  <si>
    <t xml:space="preserve">15 September </t>
  </si>
  <si>
    <t xml:space="preserve">https://www.utwente.nl/en/education/electives/exchange/application-deadlines/ </t>
  </si>
  <si>
    <t>Portuguese / English</t>
  </si>
  <si>
    <t>English / Czech</t>
  </si>
  <si>
    <t xml:space="preserve">https://czs.muni.cz/en/student-from-abroad/exchange-non-degree-studies/erasmus-europe </t>
  </si>
  <si>
    <t xml:space="preserve">https://mobility.p.lodz.pl/in/Home </t>
  </si>
  <si>
    <t xml:space="preserve">https://uni-plovdiv.bg/en/pages/index/386/ </t>
  </si>
  <si>
    <t>Institut National des Sciences Appliquees de Toulouse</t>
  </si>
  <si>
    <t>28 March</t>
  </si>
  <si>
    <t>07 November</t>
  </si>
  <si>
    <t xml:space="preserve">https://www.insa-toulouse.fr/international-venir-etudier/ </t>
  </si>
  <si>
    <t xml:space="preserve">https://www.lu.lv/en/admissions/exchange-studies/ </t>
  </si>
  <si>
    <t>Jagiellonian University</t>
  </si>
  <si>
    <t>English / Polish</t>
  </si>
  <si>
    <t xml:space="preserve">https://erasmus.uj.edu.pl/en_GB/incoming/studies </t>
  </si>
  <si>
    <t>16 January</t>
  </si>
  <si>
    <t>https://selcuk.edu.tr/Birim/koordinatorlukler/erasmus/2117/incoming-students/47411</t>
  </si>
  <si>
    <t>0530</t>
  </si>
  <si>
    <t xml:space="preserve">https://www.ulisboa.pt/en/info/erasmus </t>
  </si>
  <si>
    <t xml:space="preserve">LIST OF UNIVERISTY PARTNERS IS NOT UPADTED </t>
  </si>
  <si>
    <t>NORDEK Member Universities  (One student per University)</t>
  </si>
  <si>
    <t xml:space="preserve">University of Oulu </t>
  </si>
  <si>
    <t>All FI MSc programs</t>
  </si>
  <si>
    <t>https://www.oulu.fi/en/apply/international-programmes</t>
  </si>
  <si>
    <t>Information about scholarships: https://nordtek.net/travel-scholarships-for-students/</t>
  </si>
  <si>
    <t>UiT The Arctic University of Norway</t>
  </si>
  <si>
    <t>https://en.uit.no/education/courses</t>
  </si>
  <si>
    <t>Blekinge Institute of Technology</t>
  </si>
  <si>
    <t>https://www.bth.se/eng/</t>
  </si>
  <si>
    <t>https://www.miun.se/en/education/programmes/</t>
  </si>
  <si>
    <t>Umeå University</t>
  </si>
  <si>
    <t>https://www.umu.se/en/education/search/</t>
  </si>
  <si>
    <t>Aalto university</t>
  </si>
  <si>
    <t>https://courses.aalto.fi/s/?language=en_US</t>
  </si>
  <si>
    <t>0710, 0723</t>
  </si>
  <si>
    <t>All study programes</t>
  </si>
  <si>
    <t>0710, 0715</t>
  </si>
  <si>
    <t>Mechanical Engineering</t>
  </si>
  <si>
    <t>Mechanical Engineering, Production Engineering, Sustainable Management and Production, Industrial Engineering and Management</t>
  </si>
  <si>
    <t>https://www.uwasa.fi/en/education</t>
  </si>
  <si>
    <t>https://www.utu.fi/en/study-at-utu/courses-in-english-for-exchange-students</t>
  </si>
  <si>
    <t>University of Iceland</t>
  </si>
  <si>
    <t>https://english.hi.is/home/international_programmes</t>
  </si>
  <si>
    <t>Mechanical Engineering, Production Engineering,</t>
  </si>
  <si>
    <t>Mechanical Engineering, Production Engineering, Sustainable Management and Production</t>
  </si>
  <si>
    <t>https://en.ru.is/studies/find-a-course/</t>
  </si>
  <si>
    <t>https://apply.rtu.lv/courses/search/id/662170-8gznrz</t>
  </si>
  <si>
    <t>Norwegian University of Science and Technology</t>
  </si>
  <si>
    <t>Mechanical Engineering, Production Engineering</t>
  </si>
  <si>
    <t>https://www.ntnu.edu/</t>
  </si>
  <si>
    <t>University of Agder</t>
  </si>
  <si>
    <t>https://www.uia.no/en</t>
  </si>
  <si>
    <t>Mechatronics</t>
  </si>
  <si>
    <t>Luleå University of Technology </t>
  </si>
  <si>
    <t>https://www.ltu.se/en</t>
  </si>
  <si>
    <t>Aeronautical Engineering</t>
  </si>
  <si>
    <t>https://www.lunduniversity.lu.se/home</t>
  </si>
  <si>
    <t>https://www.mdu.se/en/malardalen-university</t>
  </si>
  <si>
    <t>Industrial Engineering and Management, Sustainable Management and Production</t>
  </si>
  <si>
    <t>0713, 0714</t>
  </si>
  <si>
    <t>https://www.sdu.dk/en/uddannelse/bachelor</t>
  </si>
  <si>
    <t>https://studerende.au.dk/en/studies/subject-portals/business-administration/teaching/course-catalogue</t>
  </si>
  <si>
    <t>Aarhus University</t>
  </si>
  <si>
    <t>0713 0714</t>
  </si>
  <si>
    <t>Electrical Engineering</t>
  </si>
  <si>
    <t>Lappeenranta-Lahti University of Technology</t>
  </si>
  <si>
    <t>https://www.lut.fi/en/studies/technology/bachelors-programmes-technology</t>
  </si>
  <si>
    <t>Renewable Energy Engineering, Electrical Engineering, Electrical Power Engineering, Energy Technologies and Economics</t>
  </si>
  <si>
    <t>Electronics Engineering, Biomedical Engineering</t>
  </si>
  <si>
    <t>https://www.abo.fi/en/</t>
  </si>
  <si>
    <t>Electronics Engineering, Electrical Engineering, Automation and Control, Intelligent Robotics Systems</t>
  </si>
  <si>
    <t>'0713, 0714</t>
  </si>
  <si>
    <t>0713, 714</t>
  </si>
  <si>
    <t>https://www.uis.no/en/studies/international-admission-to-master-programmes</t>
  </si>
  <si>
    <t>Electrical Engineering,</t>
  </si>
  <si>
    <t>Electrical Engineering, Energy Technologies and Economics</t>
  </si>
  <si>
    <t>Electrical Power Engineering</t>
  </si>
  <si>
    <t>Karlstad University</t>
  </si>
  <si>
    <t>https://www.kau.se/en</t>
  </si>
  <si>
    <t>Linköping University</t>
  </si>
  <si>
    <t>https://liu.se/en</t>
  </si>
  <si>
    <t>Electrical Engineering,Electronics Engineering</t>
  </si>
  <si>
    <t>Uppsala University</t>
  </si>
  <si>
    <t>https://www.uu.se/en</t>
  </si>
  <si>
    <t>Multimedia Technologies (BSc)</t>
  </si>
  <si>
    <t>https://www.vsb.cz/en/study/exchange-students/</t>
  </si>
  <si>
    <t>Technical University of Ostrava</t>
  </si>
  <si>
    <t>https://www.dcu.ie/global</t>
  </si>
  <si>
    <t>Dublin City University</t>
  </si>
  <si>
    <t>IRL</t>
  </si>
  <si>
    <t>MSI Insbruck</t>
  </si>
  <si>
    <t>Former Technological Education Institute of Epirus.</t>
  </si>
  <si>
    <t xml:space="preserve">Former Technological Education Institute of Epirus. </t>
  </si>
  <si>
    <t>In case you cannot find the university on the application platform, please contact erasmus@ktu.lt.</t>
  </si>
  <si>
    <t>https://www.mci.edu/en/</t>
  </si>
  <si>
    <t>https://www.uliege.be/cms/c_8699436/en/uliege</t>
  </si>
  <si>
    <t>https://www.vscht.cz/?jazyk=en</t>
  </si>
  <si>
    <t>https://www.urv.cat/en/</t>
  </si>
  <si>
    <t>https://www.univ-artois.fr/artois-university</t>
  </si>
  <si>
    <t>Université Grenoble Alpes</t>
  </si>
  <si>
    <t>https://www.univ-grenoble-alpes.fr/english/</t>
  </si>
  <si>
    <t>https://www.unipd.it/en/</t>
  </si>
  <si>
    <t>https://www.lu.lv/en/</t>
  </si>
  <si>
    <t>https://www.rtu.lv/en</t>
  </si>
  <si>
    <t>https://www.utwente.nl/en/</t>
  </si>
  <si>
    <t>https://p.lodz.pl/en</t>
  </si>
  <si>
    <t>West Pomeranian University of Technology in Szczecin</t>
  </si>
  <si>
    <t>https://pwr.edu.pl/en/</t>
  </si>
  <si>
    <t>https://www.stuba.sk/english.html?page_id=132</t>
  </si>
  <si>
    <t>https://www.vsb.cz/en</t>
  </si>
  <si>
    <t>https://www.dtu.dk/english/</t>
  </si>
  <si>
    <t>https://www.uab.cat/web/universitat-autonoma-de-barcelona-1345467954774.html</t>
  </si>
  <si>
    <t>L'Institut Agro Dijon</t>
  </si>
  <si>
    <t>https://institut-agro-dijon.com/</t>
  </si>
  <si>
    <t>https://www.univ-angers.fr/en/index.html</t>
  </si>
  <si>
    <t>Daugavpils University</t>
  </si>
  <si>
    <t>https://du.lv/en/home/</t>
  </si>
  <si>
    <t>https://www.lbtu.lv/en</t>
  </si>
  <si>
    <t>University of Life Sciences in Lublin</t>
  </si>
  <si>
    <t>https://up.lublin.pl/en/</t>
  </si>
  <si>
    <t>Universite d'Avignon et des Pays de Vaucluse</t>
  </si>
  <si>
    <t>https://www.vut.cz/en/</t>
  </si>
  <si>
    <t>Universidad Politecnica de Madrid</t>
  </si>
  <si>
    <t>https://www.upm.es/internacional</t>
  </si>
  <si>
    <t>UNIVERSIDAD DE ALMERIA</t>
  </si>
  <si>
    <t>https://www.ual.es/en?idioma=en_GB</t>
  </si>
  <si>
    <t>University of the Aegean</t>
  </si>
  <si>
    <t>https://www.aegean.edu/</t>
  </si>
  <si>
    <t>https://www.unist.hr/en</t>
  </si>
  <si>
    <t>https://www.univ-orleans.fr/en/group/121/home</t>
  </si>
  <si>
    <t>UNIVERSITATEA DIN BUCURESTI</t>
  </si>
  <si>
    <t>https://unibuc.ro/?lang=en</t>
  </si>
  <si>
    <t>https://webapps.uz.zgora.pl/syl/index.php?/main/studyPlan/62304</t>
  </si>
  <si>
    <t>https://webapps.uz.zgora.pl/syl/index.php?/main/studyPlan/62296</t>
  </si>
  <si>
    <t>Important information: Master's studies start in February, therefore odd semesters 1 and 3 are conducted in spring, while courses from semester 2 are conducted in the winter (autumn) semester.</t>
  </si>
  <si>
    <t>https://webapps.uz.zgora.pl/syl/index.php?/main/studyPlan/62285</t>
  </si>
  <si>
    <t>University of Zielona Gora</t>
  </si>
  <si>
    <t>New agreement 2023, not signed yet</t>
  </si>
  <si>
    <t>Student exchange only, valid through 2025</t>
  </si>
  <si>
    <t>https://btu.edu.ge/en/home-english/</t>
  </si>
  <si>
    <t>Business and Technology University</t>
  </si>
  <si>
    <t xml:space="preserve">Most subjects in French. </t>
  </si>
  <si>
    <t>https://eseo.fr/international/</t>
  </si>
  <si>
    <t xml:space="preserve">English B2 </t>
  </si>
  <si>
    <t xml:space="preserve">10 October </t>
  </si>
  <si>
    <t xml:space="preserve">04 April </t>
  </si>
  <si>
    <t>ESEO</t>
  </si>
  <si>
    <t>https://www.ece.fr/en/</t>
  </si>
  <si>
    <t>English / French</t>
  </si>
  <si>
    <t>ECE Paris - Graduate School of Engineering</t>
  </si>
  <si>
    <t>About 70% of courses are in different semester than ours</t>
  </si>
  <si>
    <t>https://webapps.uz.zgora.pl/syl/index.php?/main/studyPlan/62284</t>
  </si>
  <si>
    <t>https://webapps.uz.zgora.pl/syl/index.php?/main/studyPlan/62300</t>
  </si>
  <si>
    <t>https://webapps.uz.zgora.pl/syl/index.php?/main/studyPlan/62294</t>
  </si>
  <si>
    <t>https://webapps.uz.zgora.pl/syl/index.php?/main/studyPlan/62303</t>
  </si>
  <si>
    <t>University in Zielona Gora</t>
  </si>
  <si>
    <t>Multimedijos technologijų studentams tinka 3,4 semestrai. Agreement not signed yet.</t>
  </si>
  <si>
    <t>TBILISI03 - Business and Technology University</t>
  </si>
  <si>
    <t xml:space="preserve"> About 70% of courses are in different semester than ours</t>
  </si>
  <si>
    <t>https://www.thu.de/en/org/aaa/Pages/ExchangePrograms.aspx</t>
  </si>
  <si>
    <t>Ulm University of Applied Sciences</t>
  </si>
  <si>
    <t>NORDEK Member Universities  (One student per University with Nordplus Scholarship)</t>
  </si>
  <si>
    <t>https://portale.units.it/en/international</t>
  </si>
  <si>
    <t>Universita di Trieste</t>
  </si>
  <si>
    <t>https://welcome.unicaen.fr/apply-and-study/exchange-students/</t>
  </si>
  <si>
    <t>UNIVERSITE DE CAEN NORMANDIE</t>
  </si>
  <si>
    <t>https://intoffice.btu.edu.tr/en</t>
  </si>
  <si>
    <t>Physical Sciences</t>
  </si>
  <si>
    <t>Bursa Teknik Universitesi</t>
  </si>
  <si>
    <t>https://www.centralesupelec.fr/en/study-centralesupelec</t>
  </si>
  <si>
    <t>Universite Paris - Saclay</t>
  </si>
  <si>
    <t>https://www.hs-koblenz.de/en/international</t>
  </si>
  <si>
    <t>https://www.rtu.lv/en/internationalization/incoming-exchange/erasmus-europe-students</t>
  </si>
  <si>
    <t>https://www.ecam.fr/en/international-student-exchange-programs/</t>
  </si>
  <si>
    <t>ECAM LaSalle</t>
  </si>
  <si>
    <t>https://www.erasmusplus.um.si/international-students/</t>
  </si>
  <si>
    <t>https://ju.se/en/study-at-ju/become-an-exchange-student/incoming-exchange/erasmus.html</t>
  </si>
  <si>
    <t>October15</t>
  </si>
  <si>
    <t>Jonkoping University</t>
  </si>
  <si>
    <t>ESAIP Grande Ecole of Engineers</t>
  </si>
  <si>
    <t>https://www.tuni.fi/en/study-with-us/tampere-university-studies/masters-programmes</t>
  </si>
  <si>
    <t>https://uhu.es/english/pre-arrival</t>
  </si>
  <si>
    <t xml:space="preserve">July 1 </t>
  </si>
  <si>
    <t>Universidad de Huelva</t>
  </si>
  <si>
    <t>https://exchange.bau.edu.tr/erasmus/incoming-students/fachhochschule-bingen-university-of-applied-sciences/</t>
  </si>
  <si>
    <t>English/German</t>
  </si>
  <si>
    <t>https://www.uniza.sk/index.php/en/study/study-options/erasmus</t>
  </si>
  <si>
    <t>https://www.ual.es/en/internacionalizacion/incoming-student</t>
  </si>
  <si>
    <t>Universidad de Almería</t>
  </si>
  <si>
    <t>https://www.ieu.edu.tr/international/en/erasmus-hareketliligi</t>
  </si>
  <si>
    <t>https://erasmus.btu.edu.tr/en/page/detail/3897/incoming-students-for-studies</t>
  </si>
  <si>
    <t>https://www.samk.fi/en/apply-to-study/for-incoming-exchange-students/application-process-for-incoming-exchange-students/</t>
  </si>
  <si>
    <t>Satakunta University of Applied Sciences (SAMK)</t>
  </si>
  <si>
    <t>https://international.marmara.edu.tr/erasmus-program</t>
  </si>
  <si>
    <t>https://www.fs.uni-lj.si/en/</t>
  </si>
  <si>
    <t>https://nki.bme.hu/node/5990?language=en</t>
  </si>
  <si>
    <t xml:space="preserve">Budapest University of Technology and Economics (BME) </t>
  </si>
  <si>
    <t>https://www.insa-lyon.fr/en/come-study-insa-lyon</t>
  </si>
  <si>
    <t>English, French</t>
  </si>
  <si>
    <t>INSA Lyon</t>
  </si>
  <si>
    <t>https://www.insa-rouen.fr/en/international</t>
  </si>
  <si>
    <t>October 28</t>
  </si>
  <si>
    <t>April 27</t>
  </si>
  <si>
    <t>INSA - National Institute of Applied Sciences of Rouen</t>
  </si>
  <si>
    <t>Université de Caen Normandie</t>
  </si>
  <si>
    <t>https://www.tuas.fi/en/study-tuas/exchange-students/about/</t>
  </si>
  <si>
    <t xml:space="preserve">October 15 </t>
  </si>
  <si>
    <t>Turku University of Applied Sciences</t>
  </si>
  <si>
    <t>https://www.vsb.cz/en/study/exchange-students/erasmus-plus/</t>
  </si>
  <si>
    <t>VSB – Technical University of Ostrava</t>
  </si>
  <si>
    <t>https://www.uantwerpen.be/en/study/erasmus-and-exchange-students/become-an-exchange-student/</t>
  </si>
  <si>
    <t>University of Antwerp</t>
  </si>
  <si>
    <t>https://erasmus.ksu.edu.tr/</t>
  </si>
  <si>
    <t>Kahramanmaraş Sütçü İmam Üniversitesi</t>
  </si>
  <si>
    <t>https://ecs.ihu.edu.gr/co/erasmus/erasmus-incoming-students.html</t>
  </si>
  <si>
    <t>https://www.uha.fr/en/education-and-training.html</t>
  </si>
  <si>
    <t>Universite de Haute-Alsace</t>
  </si>
  <si>
    <t>Fashion Innovation Technologies / Mados inovacijų technologijos</t>
  </si>
  <si>
    <t>https://www.poliarte.net/en/programma-di-studio.php?idPercorso=1</t>
  </si>
  <si>
    <t>Poliarte Politecnico delle arti SRL</t>
  </si>
  <si>
    <t>https://www.ece.fr/en/international-en/</t>
  </si>
  <si>
    <t>Ecole - d'ingenieurs - ECE Paris - Graduate School of Engineering</t>
  </si>
  <si>
    <t>Industrial Engineering / Pramonės inžinerija - Production Engineering / Gamybos inžinerija</t>
  </si>
  <si>
    <t>Istanbul Bilgi Universitesi</t>
  </si>
  <si>
    <t>Erasmus+ (uniza.sk)</t>
  </si>
  <si>
    <t>30th November</t>
  </si>
  <si>
    <t>15th June</t>
  </si>
  <si>
    <t>Portuguese/English B1</t>
  </si>
  <si>
    <t xml:space="preserve">Arts and humanities, inter-disciplinary programmes </t>
  </si>
  <si>
    <t>https://en.unav.edu/web/school-of-humanities-and-social-sciences</t>
  </si>
  <si>
    <t>https://www.utwente.nl/en/education/electives/exchange/</t>
  </si>
  <si>
    <t xml:space="preserve">Music and performing arts </t>
  </si>
  <si>
    <t>https://saintlouis.eu/en/</t>
  </si>
  <si>
    <t xml:space="preserve">Audio-visual techniques and media production  </t>
  </si>
  <si>
    <t>https://www.ua.pt/en/public-internacional-student</t>
  </si>
  <si>
    <t>https://www.uni-lj.si/en/study/exchanges</t>
  </si>
  <si>
    <t>https://www.univ-lorraine.fr/en/education/international-mobility/</t>
  </si>
  <si>
    <t>Universita degli Studi di Torino</t>
  </si>
  <si>
    <t xml:space="preserve">Humanities (except languages), not further defined </t>
  </si>
  <si>
    <t>https://en.unito.it/international-relations</t>
  </si>
  <si>
    <t>Students: 1+1</t>
  </si>
  <si>
    <t>Studnets: 2</t>
  </si>
  <si>
    <t>Fundação Terras de Santa Maria da Feira/ ISVOUGA</t>
  </si>
  <si>
    <t>https://isvouga.pt/en/erasmus/</t>
  </si>
  <si>
    <t>0223</t>
  </si>
  <si>
    <t xml:space="preserve">Philosophy and ethics </t>
  </si>
  <si>
    <t>https://piro.uoi.gr/erasmus/121/incoming-erasmus-students</t>
  </si>
  <si>
    <t>Hellenic open University</t>
  </si>
  <si>
    <t>https://www.eap.gr/en/shu/</t>
  </si>
  <si>
    <t>University of West Timisoara</t>
  </si>
  <si>
    <t>https://admission.uvt.ro/study/</t>
  </si>
  <si>
    <t>Students: 6</t>
  </si>
  <si>
    <t>https://international.upt.ro/en/incoming-students/</t>
  </si>
  <si>
    <t>Adam Mickiewicz University in Poznan</t>
  </si>
  <si>
    <t>https://amu.edu.pl/en/outreach/billateral-agreements-and-exchange-programs</t>
  </si>
  <si>
    <t>Mugla University</t>
  </si>
  <si>
    <t>Languages, not further defined</t>
  </si>
  <si>
    <t>https://www.mu.edu.tr/en/educationstudents/education-facilities/international-relations</t>
  </si>
  <si>
    <t>Students: 4s (French B2)</t>
  </si>
  <si>
    <t>https://du.lv/en/international-cooperation/international-students/</t>
  </si>
  <si>
    <t>FUNDACION UNIVERSIDAD EUROPEA DEL ATLANTICO</t>
  </si>
  <si>
    <t>https://www.uneatlantico.es/en/office-of-international-relations/presentation</t>
  </si>
  <si>
    <t xml:space="preserve">Students: 4 out of 6 </t>
  </si>
  <si>
    <t>https://www.lu.lv/en/admission/for-international-students/exchange-studies/</t>
  </si>
  <si>
    <t xml:space="preserve"> LIEPAJAS UNIVERSITATE</t>
  </si>
  <si>
    <t>https://liepu.lv/en</t>
  </si>
  <si>
    <t>SZKOLA WYZSZA PSYCHOLOGII SPOLECZNEJ</t>
  </si>
  <si>
    <t>https://english.swps.pl/programs/review-our-programs/erasmus-incoming-students</t>
  </si>
  <si>
    <t>Universita di Foggia</t>
  </si>
  <si>
    <t>https://www.unifg.it/en/international/cooperazione-internazionale/erasmus-programme</t>
  </si>
  <si>
    <t>KATHOLIEKE HOGESCHOOL VIVES NOORD</t>
  </si>
  <si>
    <t xml:space="preserve">Business and administration, not further defined </t>
  </si>
  <si>
    <t>https://www.vives.be/en/vives-international</t>
  </si>
  <si>
    <t>National University of Political Studies and Public Administration</t>
  </si>
  <si>
    <t>0413</t>
  </si>
  <si>
    <t xml:space="preserve">Management and administration </t>
  </si>
  <si>
    <t>https://snspa.ro/en/international-2/</t>
  </si>
  <si>
    <t>Studenst: 2</t>
  </si>
  <si>
    <t>https://international.unitn.it/incoming/academic-offer-in-english</t>
  </si>
  <si>
    <t>APTIM</t>
  </si>
  <si>
    <t>https://www.aptimasso.fr/</t>
  </si>
  <si>
    <t>Universite Catholique de Lille</t>
  </si>
  <si>
    <t>https://www.univ-catholille.fr/en/exchange-programs-academic-calendars/</t>
  </si>
  <si>
    <t>Social and behavioural sciences, not further defined - 0310</t>
  </si>
  <si>
    <t xml:space="preserve"> Universita di Foggia</t>
  </si>
  <si>
    <t>https://www.augstskola.lv/?lng=eng</t>
  </si>
  <si>
    <t>University of Graz</t>
  </si>
  <si>
    <t>https://www.uni-graz.at/en/study/prospective-students/</t>
  </si>
  <si>
    <t>https://www.ua.pt/en/mobility</t>
  </si>
  <si>
    <t>Social sciences, jounalism, interdissiplinary</t>
  </si>
  <si>
    <t>University of the Peloponnese</t>
  </si>
  <si>
    <t xml:space="preserve">Education science </t>
  </si>
  <si>
    <t>https://www.uop.gr/en/erasmus</t>
  </si>
  <si>
    <t>https://www.frederick.ac.cy/en/study-with-us/international-students</t>
  </si>
  <si>
    <t>0110</t>
  </si>
  <si>
    <t>Education Science, not further defined</t>
  </si>
  <si>
    <t>Agriculture, not further defined - 0810</t>
  </si>
  <si>
    <t>Biochemistry - 0512</t>
  </si>
  <si>
    <t>Biological and related sciences - 051</t>
  </si>
  <si>
    <t>Chemical engineering and processes - 0711</t>
  </si>
  <si>
    <t>Chemistry - 0531</t>
  </si>
  <si>
    <t>Engineering and engineering trades, not further defined - 0710</t>
  </si>
  <si>
    <t>https://www.upct.es/</t>
  </si>
  <si>
    <t>https://www.inp-toulouse.fr/en/index.html</t>
  </si>
  <si>
    <t>810, 711</t>
  </si>
  <si>
    <t>https://www.upc.edu/en?set_language=en</t>
  </si>
  <si>
    <t>https://www.ugent.be/</t>
  </si>
  <si>
    <t>512, 711, 531</t>
  </si>
  <si>
    <t>810, 531</t>
  </si>
  <si>
    <t>https://www.zut.edu.pl/EN/university.html</t>
  </si>
  <si>
    <t>https://www.tuni.fi/en</t>
  </si>
  <si>
    <t>https://www.uniss.it/en</t>
  </si>
  <si>
    <t>531, 710</t>
  </si>
  <si>
    <t>https://en.uit.no/startsida</t>
  </si>
  <si>
    <t>https://isparta.edu.tr/</t>
  </si>
  <si>
    <t>https://www.unibl.org/en</t>
  </si>
  <si>
    <t>University of Banja Luka</t>
  </si>
  <si>
    <t>ISPARTA UYGULAMALI BILIMLER UNIVERSITESI</t>
  </si>
  <si>
    <t>UNIVERSITETET I TROMSOE - NORGES ARKTISKE UNIVERSITET</t>
  </si>
  <si>
    <t>UNIVERSITA DEGLI STUDI DI PADOVA</t>
  </si>
  <si>
    <t>University of Sassari</t>
  </si>
  <si>
    <t>Universitat Politecnica de Catalunya</t>
  </si>
  <si>
    <t>Slovak University of Technology of Bratislava</t>
  </si>
  <si>
    <t>UNIVERSITE DE LIEGE</t>
  </si>
  <si>
    <t>Institut National Polytechnique de Toulouse</t>
  </si>
  <si>
    <t>Dual Diploma</t>
  </si>
  <si>
    <t>Food processing - 0721</t>
  </si>
  <si>
    <t>https://www.um.es/web/universidaddemurcia/</t>
  </si>
  <si>
    <t>https://univ-avignon.fr/en/</t>
  </si>
  <si>
    <t>https://global.comu.edu.tr/</t>
  </si>
  <si>
    <t>https://www.gantep.edu.tr/en/</t>
  </si>
  <si>
    <t>UNIVERSIDAD DE MURCIA</t>
  </si>
  <si>
    <t>Gaziantep University</t>
  </si>
  <si>
    <t>Applied Chemistry (B, M), Chemical Technology and Engineering (B), Chemical Engineering (M), Industrial Biotechnology (B, M), Biomedical Materials Industries (B), Food Science and Technology (B), Food Science and Nutrition (M), Food Technology and Innovation (M), Medicinal Chemistry (M)
~~~~~
Taikomoji chemija (B, M), Cheminė technologija ir inžinerija (B), Chemijos inžinerija (M), Pramoninė biotechnologija (B, M), Biomedicininių medžiagų industrijos (B), Maisto mokslas ir technologija (B), Maisto mokslas ir mityba (M), Maisto technologijos ir inovacijos (M), Medicininė chemija (M)</t>
  </si>
  <si>
    <r>
      <t xml:space="preserve">Environmental Engineering (M) / Aplinkosaugos inžinerija (M) - </t>
    </r>
    <r>
      <rPr>
        <b/>
        <sz val="11"/>
        <color rgb="FFFF0000"/>
        <rFont val="Calibri"/>
        <family val="2"/>
        <scheme val="minor"/>
      </rPr>
      <t>Please check the list above too</t>
    </r>
  </si>
  <si>
    <t>Environmental protection technology - 0712</t>
  </si>
  <si>
    <t>Environmental Sciences - 0521</t>
  </si>
  <si>
    <t>https://www.unilasalle.fr/en</t>
  </si>
  <si>
    <t>UniLaSalle Institut Polytechnique</t>
  </si>
  <si>
    <t>31 March non EU citizenhip / 30 April for EU citizens</t>
  </si>
  <si>
    <t>15 October for non EU citizenship / 30 November for EU citizens</t>
  </si>
  <si>
    <t>Englsih at least B2</t>
  </si>
  <si>
    <t>https://international.cvut.cz/students/incoming-students/</t>
  </si>
  <si>
    <t>Technische Universitat Berlin</t>
  </si>
  <si>
    <t>https://www.tu.berlin/en/international/students-1/international-students/exchange-studies-at-tu-berlin</t>
  </si>
  <si>
    <t>Most courses are in German number of courses in English (mainly on the graduate level</t>
  </si>
  <si>
    <t>15 March to 15 May</t>
  </si>
  <si>
    <t>15 September to 15 November</t>
  </si>
  <si>
    <t>https://www.fh-dortmund.de/international/foerderprogramme/erasmus/erasmus.php</t>
  </si>
  <si>
    <t>Fachhochshulle Ingolstadt</t>
  </si>
  <si>
    <t>Danish/English B2</t>
  </si>
  <si>
    <t>http://www.dtu.dk/english</t>
  </si>
  <si>
    <t>Universitat de les llles  Balears</t>
  </si>
  <si>
    <t>Spanish/English</t>
  </si>
  <si>
    <t>https://internacional.uib.eu/Mobilitat-i-intercanvi/Alumnat-altres-universitats/Informacio-general/Condicions-generals/</t>
  </si>
  <si>
    <t>Most of the courses are tought in Spanish/Catalan (must check before applying)</t>
  </si>
  <si>
    <t xml:space="preserve">www.unileon.es/internacional </t>
  </si>
  <si>
    <t>Vaasa University</t>
  </si>
  <si>
    <t>1 october - 1 November</t>
  </si>
  <si>
    <t>https://www.univ-angers.fr/_plugins/flipbook/www/_resource-flipbook/Documents/RI/English-taught_courses_at_UA/Formations_en_anglais-catalogue.pdf/book.html</t>
  </si>
  <si>
    <t>IPSA Ecole d'ingénieurs de l'Air et de l'espace</t>
  </si>
  <si>
    <t>https://www.ipsa.fr/en/admissions/exchange-programs/</t>
  </si>
  <si>
    <t>completed a minimum of 2 years of an undergraduate degree program</t>
  </si>
  <si>
    <t>Université Paris-Saclay (Centrale Supelec)</t>
  </si>
  <si>
    <t xml:space="preserve">French B1   EnglishB2 </t>
  </si>
  <si>
    <t>chrome-extension://efaidnbmnnnibpcajpcglclefindmkaj/https://www.centralesupelec.fr/sites/default/files/factsheet_centralesupelec_2024-2025.pdf</t>
  </si>
  <si>
    <t>Completion of at least 2 years of higher education</t>
  </si>
  <si>
    <t xml:space="preserve"> UNIVERSITĆ€ DEGLI STUDI DI BRESCIA</t>
  </si>
  <si>
    <t>Bachelor's Students - ltalian A2
Master's Students - Italian B1</t>
  </si>
  <si>
    <t>https://www.unibs.it/en/international/incoming-exchange</t>
  </si>
  <si>
    <t>Kazimierz Pulaski University of Technology and Humanities in Radom</t>
  </si>
  <si>
    <t>https://www.uniwersytetradom.pl/redirect.php?action=setcategory&amp;id=2888</t>
  </si>
  <si>
    <t>University of Maia</t>
  </si>
  <si>
    <t>https://www.umaia.pt/pt/info-para/incoming-students/summer-courses</t>
  </si>
  <si>
    <t xml:space="preserve">SE </t>
  </si>
  <si>
    <t> 1 April–15 April</t>
  </si>
  <si>
    <t>1 October–15 October</t>
  </si>
  <si>
    <t>IELTS 6.5/TOEFL 90</t>
  </si>
  <si>
    <t>https://www.lunduniversity.lu.se/admissions/exchange-and-study-abroad/exchange-studies/exchange-application-and-acceptance/application-guide-incoming-exchange-students</t>
  </si>
  <si>
    <t>Adnan Menderes University</t>
  </si>
  <si>
    <t>https://idari.adu.edu.tr/disiliskiler/default.asp?idx=323830</t>
  </si>
  <si>
    <t>Aksaray University</t>
  </si>
  <si>
    <t>https://erasmus.aksaray.edu.tr/gelen-ogrenci</t>
  </si>
  <si>
    <t>http://www.pau.edu.tr/uluslararasi/en</t>
  </si>
  <si>
    <t>http://erasmus.itu.edu.tr/en/student-mobility/ka-103-(program-countries)/incoming-ka103/academic-information</t>
  </si>
  <si>
    <t>Mudanya University</t>
  </si>
  <si>
    <t>Emden LEER</t>
  </si>
  <si>
    <t>German/ English B2</t>
  </si>
  <si>
    <t>https://www.hs-emden-leer.de/en/university-of-applied-sciences/organization/departments-a-z/international-office/international-students/exchange-students-erasmus</t>
  </si>
  <si>
    <t>Orleans University</t>
  </si>
  <si>
    <t xml:space="preserve">french </t>
  </si>
  <si>
    <t>https://www.univ-orleans.fr/en/univ/international/coming-university/exchange-programmes</t>
  </si>
  <si>
    <t>https://www.univ-orleans.fr/en/lettres/international/coming-study-orleans/erasmus</t>
  </si>
  <si>
    <t>INSTITUT NATIONAL DES SCIENCES APPLIQUEES DE LYON</t>
  </si>
  <si>
    <t>Electricity and energy</t>
  </si>
  <si>
    <t>B1  English and/or French</t>
  </si>
  <si>
    <t>Iskenderun Technical University</t>
  </si>
  <si>
    <t>https://iste.edu.tr/en/erasmus-ka171/giden-ogrenci-ogrenim</t>
  </si>
  <si>
    <t>https://www.tuhh.de/tuhh/en/international/incoming-and-integration-services/exchange-students</t>
  </si>
  <si>
    <t>The nomination deadlines at TUHH usually are 15.04 for winter semester stays and 15.10 for summer semester stays.
Please note that these dates may change. Check the homepage regularly for current updates!</t>
  </si>
  <si>
    <t>RWTH Aachen University</t>
  </si>
  <si>
    <t>English /french</t>
  </si>
  <si>
    <t>https://www.esme.fr/en/study-abroad/</t>
  </si>
  <si>
    <t>Norvegian/English B2</t>
  </si>
  <si>
    <t>www.uis.no/international</t>
  </si>
  <si>
    <t>Politechnika Gdanska</t>
  </si>
  <si>
    <t>Polish B1, English B1</t>
  </si>
  <si>
    <t>http://pg.edu.pl/international/news</t>
  </si>
  <si>
    <t>Application for the spring semester 2020 is only available during the spring selection due to early deadlines of the partner university.</t>
  </si>
  <si>
    <t>FH Stralsund - University of Applied Sciences</t>
  </si>
  <si>
    <t>http://www.fh-stralsund.de/fh_stralsund/powerslave,id,224,nodeid,.html</t>
  </si>
  <si>
    <t>Master programme in English.</t>
  </si>
  <si>
    <t>gali vykti studentai išklausę ne mažiau nei 120 kreditų</t>
  </si>
  <si>
    <t>Nomination deadlines 24may/ 1 november</t>
  </si>
  <si>
    <t>students / year</t>
  </si>
  <si>
    <t>https://www.frederick.ac.cy/en/incoming-students-mobility</t>
  </si>
  <si>
    <t>https://www.fh-dortmund.de/international/foerderprogramme/erasmus/index.php?p=1096,32160,6894,1607</t>
  </si>
  <si>
    <t>https://www.uni-kiel.de/en/studying</t>
  </si>
  <si>
    <t>https://www.umontpellier.fr/en/international/etudier-a-letranger/venir-etudier-a-luniversite-de-montpellier</t>
  </si>
  <si>
    <t>https://iae.umontpellier.fr/en/institut/welcome</t>
  </si>
  <si>
    <t>University of Dubrovnik</t>
  </si>
  <si>
    <t>https://www.unidu.hr/how-to-apply/</t>
  </si>
  <si>
    <t>Portuguese/English B2</t>
  </si>
  <si>
    <t>https://www.ipc.pt/en/study/</t>
  </si>
  <si>
    <t>https://portalold.ipb.pt/index.php/en/gri/general-information</t>
  </si>
  <si>
    <t>https://apdd.ku.edu.tr/en/</t>
  </si>
  <si>
    <t>https://oip.ku.edu.tr/wp-content/uploads/2021/08/exchange-guide-2021-web-final.pdf</t>
  </si>
  <si>
    <t>https://www.unife.it/en/come-to-study/exchange-students</t>
  </si>
  <si>
    <t>https://www.ru.nl/courseguides/management/exchange/</t>
  </si>
  <si>
    <t>https://www.ua.pt/en/mobilidade-incoming</t>
  </si>
  <si>
    <t>https://www.uninsubria.eu/international-relations/programmes/erasmus-programme</t>
  </si>
  <si>
    <t>http://www.isep.fr/</t>
  </si>
  <si>
    <t>University of Peloponnese</t>
  </si>
  <si>
    <t>Separate agreement for "School of Economics and Technology" in Tripoli, and separate for "School of Engineering" in Patra</t>
  </si>
  <si>
    <t>1 May (nominations open mid March, non EU should apply asap)</t>
  </si>
  <si>
    <t>Università 
degli Studi di
Bergamo</t>
  </si>
  <si>
    <t xml:space="preserve">https://www.uni-lj.si/study/eng/subjects-fri2 </t>
  </si>
  <si>
    <t>Maria Curie-Sklodowska University (UMCS)</t>
  </si>
  <si>
    <t>https://www.umcs.pl/en/erasmus-incoming-students,4744.htm</t>
  </si>
  <si>
    <t>Bursa Technical University</t>
  </si>
  <si>
    <t>https://www.pau.edu.tr/erasmus/en</t>
  </si>
  <si>
    <t>University of Cantabria</t>
  </si>
  <si>
    <t>October 22</t>
  </si>
  <si>
    <t>Studying at the UC Exchange students</t>
  </si>
  <si>
    <t>University of Girona</t>
  </si>
  <si>
    <t>Catalan, Spanish, English</t>
  </si>
  <si>
    <t>https://www.udg.edu/en/internacional/mobility-programs-participant/all-steps-at-a-glance/applying-to-the-udg</t>
  </si>
  <si>
    <t>UniLaSalle</t>
  </si>
  <si>
    <t>https://www.unilasalle.fr/en/international-students-study-unilasalle</t>
  </si>
  <si>
    <t>University of Craiova</t>
  </si>
  <si>
    <t>September 10</t>
  </si>
  <si>
    <t>https://www.ucv.ro/international/programe/programe_europene/studenti_incoming.php</t>
  </si>
  <si>
    <t>NORDTEK Member Universities  (One student per University with Nordplus Scholarship)</t>
  </si>
  <si>
    <t>https://www.frederick.ac.cy/en/erasmus</t>
  </si>
  <si>
    <t>Technische Hochschule Nürnberg Georg Simon Ohm</t>
  </si>
  <si>
    <t>https://www.th-nuernberg.de/en/international/international-relations-and-services/visiting-the-ohm-from-abroad/exchange-students-from-partner-universities-at-nuremberg-tech/</t>
  </si>
  <si>
    <t>Courses taught in English for bachelor students 2024-2025 - Vice-Rectorate of Basque, Culture and Internationalization - UPV/EHU</t>
  </si>
  <si>
    <t>Campus of Gipuzkoa, School of Architecture</t>
  </si>
  <si>
    <t>Universitat Politècnica de Catalunya (ETSAB)</t>
  </si>
  <si>
    <t>May 31st</t>
  </si>
  <si>
    <t>N/A</t>
  </si>
  <si>
    <t>B1 level of Spanish (strongly recommended)</t>
  </si>
  <si>
    <t>https://etsab.upc.edu/en/international/incoming/exchange-students</t>
  </si>
  <si>
    <t xml:space="preserve">The stay may be for one year or one semester, but 
IT IS NOT POSSIBLE TO COME JUST FOR THE SECOND SEMESTER (February -June) </t>
  </si>
  <si>
    <t>English B2-C1</t>
  </si>
  <si>
    <t>https://www.aalto.fi/en/department-of-architecture</t>
  </si>
  <si>
    <t>Studentai gali  būti priimami tik su NBAA stipendija.</t>
  </si>
  <si>
    <t>https://international.upt.ro/en/incoming-students/course-catalogue/</t>
  </si>
  <si>
    <t>https://www.fce.vutbr.cz/en/applicants/short-term-study/courses/</t>
  </si>
  <si>
    <t>Most courses in German. Master programs are delivered in English, third year bachelor students may also choose courses from master programs, if they fulfil the pre-requisites of the courses.</t>
  </si>
  <si>
    <t>Hervanta campus</t>
  </si>
  <si>
    <t>Most bachelor courses are in French.</t>
  </si>
  <si>
    <t>https://en.unica.it/en/university/faculties-and-departments</t>
  </si>
  <si>
    <t>https://erasmus.itu.edu.tr/en/student-mobility-for-studies/ka-131-program-countries/%C4%B1ncoming-students/course-catalogue</t>
  </si>
  <si>
    <t>https://ects.bilgi.edu.tr/Course?IsDetailSearch=True&amp;ContextId=79&amp;q=&amp;CycleNo=1&amp;FacultyId=13&amp;DepartmentId=206&amp;OfferStyleId=10&amp;OpenToUndergraduate=false</t>
  </si>
  <si>
    <t>All courses are in English</t>
  </si>
  <si>
    <t>https://www.aalto.fi/en/department-of-civil-engineering</t>
  </si>
  <si>
    <t>English courses available for master degree programs: SUSTAINABLE CONSTRUCTION and GEO-ENVIRONMENTAL ENGINEERING AND SUSTAINABLE CITIES PACKAGE</t>
  </si>
  <si>
    <t>Some master level courses in English</t>
  </si>
  <si>
    <t xml:space="preserve">  May 1 (non EU; June 1 EU students)</t>
  </si>
  <si>
    <t>only spring applications accepted</t>
  </si>
  <si>
    <t>Students: 2  (Only spring selection)</t>
  </si>
  <si>
    <r>
      <rPr>
        <b/>
        <sz val="10"/>
        <rFont val="Arial"/>
        <family val="2"/>
      </rPr>
      <t>Students: 2</t>
    </r>
    <r>
      <rPr>
        <sz val="10"/>
        <rFont val="Arial"/>
        <family val="2"/>
        <charset val="186"/>
      </rPr>
      <t xml:space="preserve"> Italian B1 No certificate required</t>
    </r>
  </si>
  <si>
    <t xml:space="preserve">Students: 1 </t>
  </si>
  <si>
    <t>July 10</t>
  </si>
  <si>
    <t>English/Italian</t>
  </si>
  <si>
    <t>English/Sweedish</t>
  </si>
  <si>
    <t>English/Polish</t>
  </si>
  <si>
    <t>December 1 (EU); November 1 ( non-EU)</t>
  </si>
  <si>
    <t>Universidade da Coruna</t>
  </si>
  <si>
    <t>English/Spanish B1</t>
  </si>
  <si>
    <t>https://www.udc.es/en/ori/entrantes/</t>
  </si>
  <si>
    <t>University of Salamanca</t>
  </si>
  <si>
    <t>English B2/ Spanish</t>
  </si>
  <si>
    <t>https://facultadfilologia.usal.es/wp-content/uploads/sites/84/2024/07/Horarios_1Q_24-25.pdf</t>
  </si>
  <si>
    <t>Students: 2  (Subjects from the English Studies Degree are in orange/brownish)</t>
  </si>
  <si>
    <t>June 18</t>
  </si>
  <si>
    <t xml:space="preserve"> Decembrie 1918" University of Alba Iulia</t>
  </si>
  <si>
    <t>https://en.uab.ro/</t>
  </si>
  <si>
    <t>https://www.um.es/en/web/iwp/inicio</t>
  </si>
  <si>
    <t>Catalan/Spanish B2/English</t>
  </si>
  <si>
    <t>https://www.ipp.pt/</t>
  </si>
  <si>
    <r>
      <t xml:space="preserve">Students: 5 </t>
    </r>
    <r>
      <rPr>
        <sz val="10"/>
        <rFont val="Arial"/>
        <family val="2"/>
      </rPr>
      <t>(The list of courses will  be provided by the AEL coordination after nomination)</t>
    </r>
    <r>
      <rPr>
        <b/>
        <sz val="10"/>
        <rFont val="Arial"/>
        <family val="2"/>
        <charset val="186"/>
      </rPr>
      <t xml:space="preserve"> Agreement extension is PENDING</t>
    </r>
  </si>
  <si>
    <t>https://global.khas.edu.tr/global-exchange-incoming/</t>
  </si>
  <si>
    <t>D</t>
  </si>
  <si>
    <t>Dutch/English</t>
  </si>
  <si>
    <t>https://www.uantwerpen.be/en/</t>
  </si>
  <si>
    <t xml:space="preserve">Italian   </t>
  </si>
  <si>
    <t>Iscte - Instituto Universitário de Lisboa</t>
  </si>
  <si>
    <t>https://www.iscte-iul.pt/conteudos/international/exchange/incoming-students/1892/courses</t>
  </si>
  <si>
    <t>https://portal3.ipb.pt/index.php/en/ipben/home</t>
  </si>
  <si>
    <t>November 5</t>
  </si>
  <si>
    <t>Turkish/English</t>
  </si>
  <si>
    <t>Social and behavioral sciences, not further defined</t>
  </si>
  <si>
    <t>https://www.miun.se/en/education/exchangestudies/courses/</t>
  </si>
  <si>
    <t xml:space="preserve">Students: 5 (Only spring selection)
</t>
  </si>
  <si>
    <t>English/Spanish</t>
  </si>
  <si>
    <t>https://www.frederick.ac.cy/en/</t>
  </si>
  <si>
    <t>https://www.univ-lorraine.fr/en/univ-lorraine/</t>
  </si>
  <si>
    <t>SL</t>
  </si>
  <si>
    <t xml:space="preserve">Audio-visual techniques and media production </t>
  </si>
  <si>
    <t>https://www.um.si/en/home-page/</t>
  </si>
  <si>
    <t>University of Murcia</t>
  </si>
  <si>
    <t>B, D</t>
  </si>
  <si>
    <t>https://www.um.es/web/comunicacion/media-studies</t>
  </si>
  <si>
    <t>Istinye University</t>
  </si>
  <si>
    <t>English/Turkish</t>
  </si>
  <si>
    <t xml:space="preserve"> KATHOLIEKE HOGESCHOOL VIVES ZUID</t>
  </si>
  <si>
    <t>0113</t>
  </si>
  <si>
    <t>Teacher training without subject specialization</t>
  </si>
  <si>
    <t>https://www.vives.be/nl</t>
  </si>
  <si>
    <t xml:space="preserve">November 1  </t>
  </si>
  <si>
    <t>Bilateral and ErasmusKA171 (Countries outside Europe) Additional selection for a scholarship.</t>
  </si>
  <si>
    <t>Partner</t>
  </si>
  <si>
    <t>Additional information</t>
  </si>
  <si>
    <t>Taiwan, Province of China</t>
  </si>
  <si>
    <t>Building and civil engineering - 0732</t>
  </si>
  <si>
    <t>CH LUGANO02 - Scuola Universitaria Professionale Della Svizzera Italiana (SUPSI)</t>
  </si>
  <si>
    <t>Switzerland</t>
  </si>
  <si>
    <t>CURITIBA01 - Universidade Federal do Parana</t>
  </si>
  <si>
    <t>Brazil</t>
  </si>
  <si>
    <t>Mexico</t>
  </si>
  <si>
    <t>Architecture and construction - 073</t>
  </si>
  <si>
    <t>SHIZUOKA01 - National University Corporation Shizuoka University</t>
  </si>
  <si>
    <t>Japan</t>
  </si>
  <si>
    <t>UDSM01 - University of Dar es Salaam</t>
  </si>
  <si>
    <t>Tanzania, United Republic of</t>
  </si>
  <si>
    <t>MZUMB01 - Mzumbe University</t>
  </si>
  <si>
    <t>Country</t>
  </si>
  <si>
    <t>Type</t>
  </si>
  <si>
    <t>Bilateral</t>
  </si>
  <si>
    <t>Erasmus171</t>
  </si>
  <si>
    <t>ISCED code</t>
  </si>
  <si>
    <t>Students</t>
  </si>
  <si>
    <t>Korea, Republic of</t>
  </si>
  <si>
    <t>SEOUL01 - Yonsei University</t>
  </si>
  <si>
    <t>Business and administration - 041</t>
  </si>
  <si>
    <t>South Africa</t>
  </si>
  <si>
    <t>CAPETOWN01 - University of the Western Cape</t>
  </si>
  <si>
    <t>Bosnia and Herzegovina</t>
  </si>
  <si>
    <t>BANJALUK01 - University of Banja Luka</t>
  </si>
  <si>
    <t>YEREVAN01 - European University in Armenia</t>
  </si>
  <si>
    <t>TBILISI02 - University of Georgia</t>
  </si>
  <si>
    <t>JAKARTA01 - BINUS University</t>
  </si>
  <si>
    <t>MONTER02 - Universidad Tecmilenio</t>
  </si>
  <si>
    <t>HSINCHU01 - National Tsing Hua University</t>
  </si>
  <si>
    <t>PUNJAB01 - LM Thapar School of Management, Thapar Institute of Engineering and Technology</t>
  </si>
  <si>
    <t>SEONG01 - Gachon University</t>
  </si>
  <si>
    <t>SEOUL03 - Chung-Ang University</t>
  </si>
  <si>
    <t>HUALIEN01 - National Dong Hwa University</t>
  </si>
  <si>
    <t>SURABAYA01 - UNIVERSITAS AIRLANGGA</t>
  </si>
  <si>
    <t>SARAJEV01 - University of Sarajevo</t>
  </si>
  <si>
    <t>YEREV02 - Armenian State University of Economics</t>
  </si>
  <si>
    <t>TBILISI01 - Ilia State University</t>
  </si>
  <si>
    <t>SUBANG01 - Taylor's University</t>
  </si>
  <si>
    <t>JOHANNES01 - University of Johannesburg</t>
  </si>
  <si>
    <t>STELLENB01 - Stellenbosch University</t>
  </si>
  <si>
    <t>QUITO01 - UTE University</t>
  </si>
  <si>
    <t>PRETOR01 - University of Pretoria</t>
  </si>
  <si>
    <t>Armenia</t>
  </si>
  <si>
    <t>Georgia</t>
  </si>
  <si>
    <t>Indonesia</t>
  </si>
  <si>
    <t>India</t>
  </si>
  <si>
    <t>Azerbaijan</t>
  </si>
  <si>
    <t>Dominica</t>
  </si>
  <si>
    <t>Kazakhstan</t>
  </si>
  <si>
    <t>Malaysia</t>
  </si>
  <si>
    <t>Ecuador</t>
  </si>
  <si>
    <t>Business and administration, not further defined - 0410</t>
  </si>
  <si>
    <t>Business, administration and law - 0400</t>
  </si>
  <si>
    <t>Economics - 0311</t>
  </si>
  <si>
    <t>Accounting and taxation - 0411</t>
  </si>
  <si>
    <t>Management and administration - 0413</t>
  </si>
  <si>
    <t>Agreement has not been renewed yet, Students must choose only ONE campus based on the most matched course selection.</t>
  </si>
  <si>
    <t>ECUADOR02 - Universidad Internacional del Ecuador</t>
  </si>
  <si>
    <t>Electronics and automation - 0714</t>
  </si>
  <si>
    <t>Engineering and engineering trades - 071</t>
  </si>
  <si>
    <t>Information and Communication Technologies (ICTs) - 061</t>
  </si>
  <si>
    <t>SEOUL04 - Sejong University</t>
  </si>
  <si>
    <t>Information and Communication Technologies (ICTs), not further defined - 0610</t>
  </si>
  <si>
    <t>Software and applications development and analysis - 0613</t>
  </si>
  <si>
    <t>SAOPAUL01 - University Paulista - UNIP</t>
  </si>
  <si>
    <t>Materials (glass, paper, plastic and wood) - 0722</t>
  </si>
  <si>
    <t>Engineering, manufacturing and construction - 0700</t>
  </si>
  <si>
    <t>Peru</t>
  </si>
  <si>
    <t>ALMATY01 - Al-Farabi Kazakh National University</t>
  </si>
  <si>
    <t>LIMA01 - Pontificia Universidad Catolica del Peru</t>
  </si>
  <si>
    <t>Natural sciences, mathematics and statistics - 05</t>
  </si>
  <si>
    <t>Physical sciences - 053</t>
  </si>
  <si>
    <t>Physics - 0533</t>
  </si>
  <si>
    <t>Physical sciences, not further defined - 0530</t>
  </si>
  <si>
    <t>United States</t>
  </si>
  <si>
    <t>NEWDELHI01 - Jawaharlal Nehru University</t>
  </si>
  <si>
    <t>NOIDA01 - Amity University</t>
  </si>
  <si>
    <t>NOIDA02 - Bennett University</t>
  </si>
  <si>
    <t>FLORIDA01 - University of Central Florida</t>
  </si>
  <si>
    <t>Arts and humanities - 02</t>
  </si>
  <si>
    <t>Arts and humanities, inter-disciplinary programmes - 0288</t>
  </si>
  <si>
    <t>Education - 011</t>
  </si>
  <si>
    <t>Humanities (except languages), not further defined - 0220</t>
  </si>
  <si>
    <t>Languages - 023</t>
  </si>
  <si>
    <t>Social and behavioural sciences - 031</t>
  </si>
  <si>
    <t>Political sciences and civics - 0312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</si>
</sst>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76]d\ mmmm\ yyyy;@"/>
    <numFmt numFmtId="165" formatCode="[$-10476]dd/mm/yyyy;@"/>
    <numFmt numFmtId="166" formatCode="[$-410]General"/>
    <numFmt numFmtId="167" formatCode="[$-410]0.00"/>
  </numFmts>
  <fonts count="58" x14ac:knownFonts="1">
    <font>
      <sz val="11"/>
      <color theme="1"/>
      <name val="Calibri"/>
      <family val="2"/>
      <charset val="186"/>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11"/>
      <name val="Calibri"/>
      <family val="2"/>
      <charset val="186"/>
      <scheme val="minor"/>
    </font>
    <font>
      <u/>
      <sz val="11"/>
      <color indexed="12"/>
      <name val="Arial"/>
      <family val="2"/>
      <charset val="186"/>
    </font>
    <font>
      <sz val="11"/>
      <name val="Calibri"/>
      <family val="2"/>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Arial"/>
      <family val="2"/>
      <charset val="186"/>
    </font>
    <font>
      <sz val="10"/>
      <color theme="1"/>
      <name val="Calibri"/>
      <family val="2"/>
      <scheme val="minor"/>
    </font>
    <font>
      <u/>
      <sz val="11"/>
      <color theme="1"/>
      <name val="Calibri"/>
      <family val="2"/>
      <charset val="186"/>
      <scheme val="minor"/>
    </font>
    <font>
      <sz val="11"/>
      <color rgb="FF000000"/>
      <name val="Calibri"/>
      <family val="2"/>
    </font>
    <font>
      <b/>
      <sz val="14"/>
      <color theme="1"/>
      <name val="Calibri"/>
      <family val="2"/>
      <scheme val="minor"/>
    </font>
    <font>
      <sz val="12"/>
      <name val="Calibri"/>
      <family val="2"/>
      <charset val="186"/>
      <scheme val="minor"/>
    </font>
    <font>
      <sz val="10"/>
      <name val="Arial"/>
      <family val="2"/>
    </font>
    <font>
      <sz val="12"/>
      <color rgb="FF000000"/>
      <name val="Calibri Light"/>
      <family val="2"/>
    </font>
    <font>
      <sz val="10"/>
      <color rgb="FF333333"/>
      <name val="Arial"/>
      <family val="2"/>
    </font>
    <font>
      <sz val="11"/>
      <color indexed="8"/>
      <name val="Calibri"/>
    </font>
    <font>
      <sz val="8"/>
      <name val="Calibri"/>
      <family val="2"/>
      <charset val="186"/>
      <scheme val="minor"/>
    </font>
    <font>
      <b/>
      <sz val="11"/>
      <color theme="1"/>
      <name val="Calibri"/>
      <family val="2"/>
      <scheme val="minor"/>
    </font>
    <font>
      <sz val="11"/>
      <color indexed="12"/>
      <name val="Arial"/>
      <family val="2"/>
      <charset val="186"/>
    </font>
    <font>
      <u/>
      <sz val="11"/>
      <color theme="10"/>
      <name val="Calibri"/>
      <family val="2"/>
      <charset val="186"/>
      <scheme val="minor"/>
    </font>
    <font>
      <u/>
      <sz val="11"/>
      <name val="Calibri"/>
      <family val="2"/>
      <scheme val="minor"/>
    </font>
    <font>
      <u/>
      <sz val="12"/>
      <color indexed="12"/>
      <name val="Arial"/>
      <family val="2"/>
      <charset val="186"/>
    </font>
    <font>
      <u/>
      <sz val="10"/>
      <name val="Arial"/>
      <family val="2"/>
      <charset val="186"/>
    </font>
    <font>
      <sz val="11"/>
      <color indexed="8"/>
      <name val="Calibri"/>
      <family val="2"/>
    </font>
    <font>
      <b/>
      <sz val="11"/>
      <name val="Calibri"/>
      <family val="2"/>
      <scheme val="minor"/>
    </font>
    <font>
      <u/>
      <sz val="11"/>
      <color theme="1"/>
      <name val="Calibri"/>
      <family val="2"/>
      <scheme val="minor"/>
    </font>
    <font>
      <b/>
      <sz val="11"/>
      <color rgb="FFFF0000"/>
      <name val="Calibri"/>
      <family val="2"/>
      <scheme val="minor"/>
    </font>
    <font>
      <sz val="11"/>
      <color theme="1"/>
      <name val="Calibri"/>
      <scheme val="minor"/>
    </font>
    <font>
      <sz val="11"/>
      <color rgb="FF000000"/>
      <name val="Calibri"/>
      <scheme val="minor"/>
    </font>
    <font>
      <sz val="11"/>
      <color indexed="8"/>
      <name val="Calibri"/>
      <family val="2"/>
      <scheme val="minor"/>
    </font>
    <font>
      <sz val="10"/>
      <color indexed="12"/>
      <name val="Arial"/>
      <family val="2"/>
      <charset val="186"/>
    </font>
    <font>
      <b/>
      <sz val="12"/>
      <color theme="1"/>
      <name val="Calibri"/>
      <family val="2"/>
      <scheme val="minor"/>
    </font>
    <font>
      <sz val="11"/>
      <color rgb="FF000000"/>
      <name val="Calibri"/>
      <family val="2"/>
      <scheme val="minor"/>
    </font>
    <font>
      <sz val="9"/>
      <color rgb="FF444444"/>
      <name val="Tahoma"/>
      <family val="2"/>
    </font>
    <font>
      <sz val="10"/>
      <color rgb="FFFF0000"/>
      <name val="Calibri"/>
      <family val="2"/>
      <scheme val="minor"/>
    </font>
    <font>
      <b/>
      <sz val="9"/>
      <color theme="1"/>
      <name val="Calibri"/>
      <family val="2"/>
      <charset val="186"/>
      <scheme val="minor"/>
    </font>
    <font>
      <b/>
      <sz val="8"/>
      <color rgb="FF000000"/>
      <name val="Calibri"/>
      <family val="2"/>
      <charset val="186"/>
    </font>
    <font>
      <b/>
      <sz val="10"/>
      <name val="Arial"/>
      <family val="2"/>
    </font>
    <font>
      <sz val="11"/>
      <color rgb="FFFF000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
      <patternFill patternType="solid">
        <fgColor theme="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166" fontId="28" fillId="0" borderId="0" applyBorder="0" applyProtection="0"/>
    <xf numFmtId="0" fontId="48" fillId="0" borderId="0"/>
  </cellStyleXfs>
  <cellXfs count="768">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pplyProtection="1">
      <alignment vertical="center"/>
    </xf>
    <xf numFmtId="0" fontId="9" fillId="0" borderId="1" xfId="2" applyFont="1" applyBorder="1" applyAlignment="1" applyProtection="1">
      <alignment vertical="center" wrapText="1"/>
    </xf>
    <xf numFmtId="2" fontId="9" fillId="0" borderId="1" xfId="2" applyNumberFormat="1" applyFont="1" applyBorder="1" applyAlignment="1" applyProtection="1">
      <alignment vertical="center"/>
    </xf>
    <xf numFmtId="2" fontId="0" fillId="0" borderId="1" xfId="0" applyNumberFormat="1" applyBorder="1"/>
    <xf numFmtId="0" fontId="4" fillId="0" borderId="0" xfId="2" applyAlignment="1" applyProtection="1"/>
    <xf numFmtId="0" fontId="0" fillId="0" borderId="0" xfId="0" applyAlignment="1">
      <alignment horizontal="center"/>
    </xf>
    <xf numFmtId="0" fontId="4" fillId="0" borderId="1" xfId="2" applyBorder="1" applyAlignment="1" applyProtection="1"/>
    <xf numFmtId="0" fontId="14" fillId="0" borderId="0" xfId="0" applyFont="1"/>
    <xf numFmtId="0" fontId="15" fillId="0" borderId="1" xfId="2" applyFont="1" applyBorder="1" applyAlignment="1" applyProtection="1">
      <alignment wrapText="1"/>
    </xf>
    <xf numFmtId="0" fontId="0" fillId="0" borderId="0" xfId="0" applyBorder="1"/>
    <xf numFmtId="0" fontId="4" fillId="0" borderId="1" xfId="2" applyBorder="1" applyAlignment="1" applyProtection="1">
      <alignment wrapText="1"/>
    </xf>
    <xf numFmtId="0" fontId="0" fillId="0" borderId="1" xfId="0" applyBorder="1" applyAlignment="1">
      <alignment horizontal="center"/>
    </xf>
    <xf numFmtId="0" fontId="0" fillId="0" borderId="0" xfId="0" applyFont="1"/>
    <xf numFmtId="0" fontId="8" fillId="0" borderId="0" xfId="0" applyFont="1"/>
    <xf numFmtId="0" fontId="8"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0" fillId="0" borderId="0" xfId="0" applyAlignment="1">
      <alignment wrapText="1"/>
    </xf>
    <xf numFmtId="0" fontId="19" fillId="3" borderId="5" xfId="0" applyFont="1" applyFill="1" applyBorder="1" applyAlignment="1">
      <alignment horizont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49" fontId="19" fillId="3" borderId="1" xfId="0" applyNumberFormat="1" applyFont="1" applyFill="1" applyBorder="1" applyAlignment="1">
      <alignment horizontal="center" wrapText="1"/>
    </xf>
    <xf numFmtId="0" fontId="0" fillId="0" borderId="0" xfId="0"/>
    <xf numFmtId="0" fontId="16"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8" fillId="0" borderId="0" xfId="0" applyFont="1" applyAlignment="1"/>
    <xf numFmtId="0" fontId="0" fillId="0" borderId="0" xfId="0" applyFont="1" applyAlignment="1">
      <alignment horizontal="left" wrapText="1"/>
    </xf>
    <xf numFmtId="0" fontId="22" fillId="3" borderId="1" xfId="0" applyFont="1" applyFill="1" applyBorder="1" applyAlignment="1">
      <alignment horizontal="center" wrapText="1"/>
    </xf>
    <xf numFmtId="0" fontId="22" fillId="3" borderId="1" xfId="0" applyFont="1" applyFill="1" applyBorder="1" applyAlignment="1">
      <alignment horizontal="center"/>
    </xf>
    <xf numFmtId="0" fontId="22" fillId="3" borderId="5" xfId="0" applyFont="1" applyFill="1" applyBorder="1" applyAlignment="1">
      <alignment horizontal="center" wrapText="1"/>
    </xf>
    <xf numFmtId="0" fontId="8" fillId="4" borderId="1" xfId="1" applyFont="1" applyFill="1" applyBorder="1" applyAlignment="1">
      <alignment horizontal="center" wrapText="1"/>
    </xf>
    <xf numFmtId="0" fontId="0" fillId="4" borderId="1" xfId="1" applyFont="1" applyFill="1" applyBorder="1" applyAlignment="1">
      <alignment horizontal="center" wrapText="1"/>
    </xf>
    <xf numFmtId="2" fontId="8" fillId="4" borderId="1" xfId="0" applyNumberFormat="1" applyFont="1" applyFill="1" applyBorder="1" applyAlignment="1">
      <alignment horizontal="center" wrapText="1"/>
    </xf>
    <xf numFmtId="49" fontId="8" fillId="4" borderId="1" xfId="1" applyNumberFormat="1" applyFont="1" applyFill="1" applyBorder="1" applyAlignment="1">
      <alignment horizontal="center" wrapText="1"/>
    </xf>
    <xf numFmtId="0" fontId="4" fillId="4" borderId="1" xfId="2" applyFill="1" applyBorder="1" applyAlignment="1" applyProtection="1">
      <alignment horizontal="left" wrapText="1"/>
    </xf>
    <xf numFmtId="0" fontId="4" fillId="0" borderId="1" xfId="2" applyBorder="1" applyAlignment="1" applyProtection="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0" fontId="26" fillId="0" borderId="0" xfId="0" applyFont="1" applyAlignment="1">
      <alignment horizontal="center"/>
    </xf>
    <xf numFmtId="49" fontId="8" fillId="0" borderId="1" xfId="0" applyNumberFormat="1" applyFont="1" applyBorder="1" applyAlignment="1">
      <alignment horizontal="center" vertical="center"/>
    </xf>
    <xf numFmtId="0" fontId="0" fillId="0" borderId="0" xfId="0" applyFill="1"/>
    <xf numFmtId="49" fontId="0" fillId="0" borderId="1" xfId="0" applyNumberFormat="1" applyFill="1" applyBorder="1" applyAlignment="1">
      <alignment horizontal="center" vertical="center"/>
    </xf>
    <xf numFmtId="0" fontId="26" fillId="4" borderId="1" xfId="0" applyFont="1" applyFill="1" applyBorder="1" applyAlignment="1">
      <alignment horizontal="center"/>
    </xf>
    <xf numFmtId="0" fontId="26" fillId="0" borderId="1" xfId="0" applyFont="1" applyBorder="1" applyAlignment="1">
      <alignment horizontal="center"/>
    </xf>
    <xf numFmtId="0" fontId="26" fillId="4" borderId="0" xfId="0" applyFont="1" applyFill="1" applyBorder="1" applyAlignment="1">
      <alignment horizontal="center"/>
    </xf>
    <xf numFmtId="0" fontId="8" fillId="0" borderId="1" xfId="0" applyFont="1" applyBorder="1" applyAlignment="1">
      <alignment horizontal="center" wrapText="1"/>
    </xf>
    <xf numFmtId="0" fontId="0" fillId="0" borderId="0" xfId="0" applyAlignment="1">
      <alignment horizontal="center" vertical="center"/>
    </xf>
    <xf numFmtId="0" fontId="26" fillId="4" borderId="0" xfId="0" applyFont="1" applyFill="1" applyAlignment="1">
      <alignment horizontal="center"/>
    </xf>
    <xf numFmtId="0" fontId="26" fillId="0" borderId="0" xfId="0" applyFont="1" applyAlignment="1">
      <alignment horizontal="center" wrapText="1"/>
    </xf>
    <xf numFmtId="0" fontId="26" fillId="0" borderId="0" xfId="0" applyFont="1" applyAlignment="1">
      <alignment horizontal="left" wrapText="1"/>
    </xf>
    <xf numFmtId="49" fontId="26" fillId="0" borderId="0" xfId="0" applyNumberFormat="1" applyFont="1" applyAlignment="1">
      <alignment horizontal="center"/>
    </xf>
    <xf numFmtId="0" fontId="26" fillId="0" borderId="0" xfId="0" applyFont="1" applyFill="1" applyAlignment="1">
      <alignment horizontal="center"/>
    </xf>
    <xf numFmtId="0" fontId="26" fillId="4" borderId="0" xfId="0" applyFont="1" applyFill="1" applyAlignment="1">
      <alignment horizontal="center" wrapText="1"/>
    </xf>
    <xf numFmtId="0" fontId="26" fillId="5" borderId="0" xfId="0" applyFont="1" applyFill="1" applyAlignment="1">
      <alignment horizontal="center"/>
    </xf>
    <xf numFmtId="0" fontId="26" fillId="0" borderId="0" xfId="0" applyFont="1" applyBorder="1" applyAlignment="1">
      <alignment horizontal="center"/>
    </xf>
    <xf numFmtId="0" fontId="26" fillId="0" borderId="1" xfId="0" applyFont="1" applyBorder="1" applyAlignment="1">
      <alignment horizontal="left"/>
    </xf>
    <xf numFmtId="0" fontId="26" fillId="0" borderId="0" xfId="0" applyFont="1" applyAlignment="1">
      <alignment horizontal="left"/>
    </xf>
    <xf numFmtId="0" fontId="26" fillId="4" borderId="0" xfId="0" applyFont="1" applyFill="1" applyAlignment="1">
      <alignment horizontal="left"/>
    </xf>
    <xf numFmtId="0" fontId="26" fillId="4" borderId="1" xfId="0" applyFont="1" applyFill="1" applyBorder="1" applyAlignment="1">
      <alignment horizontal="left"/>
    </xf>
    <xf numFmtId="0" fontId="26" fillId="4" borderId="0" xfId="0" applyFont="1" applyFill="1" applyBorder="1" applyAlignment="1">
      <alignment horizontal="left"/>
    </xf>
    <xf numFmtId="0" fontId="26" fillId="0" borderId="0" xfId="0" applyFont="1" applyBorder="1" applyAlignment="1">
      <alignment horizontal="left"/>
    </xf>
    <xf numFmtId="0" fontId="26" fillId="0" borderId="1" xfId="0" applyFont="1" applyBorder="1" applyAlignment="1">
      <alignment horizontal="left" wrapText="1"/>
    </xf>
    <xf numFmtId="0" fontId="26" fillId="0" borderId="0" xfId="0" applyFont="1"/>
    <xf numFmtId="0" fontId="0" fillId="0" borderId="0" xfId="0" applyFont="1" applyFill="1" applyAlignment="1"/>
    <xf numFmtId="0" fontId="0" fillId="4" borderId="1" xfId="0" applyFill="1" applyBorder="1" applyAlignment="1">
      <alignment horizontal="center"/>
    </xf>
    <xf numFmtId="0" fontId="0" fillId="0" borderId="1" xfId="1" applyFont="1" applyBorder="1" applyAlignment="1">
      <alignment horizontal="center" wrapText="1"/>
    </xf>
    <xf numFmtId="0" fontId="0" fillId="4" borderId="1" xfId="0" applyFill="1" applyBorder="1" applyAlignment="1">
      <alignment horizontal="center" wrapText="1"/>
    </xf>
    <xf numFmtId="0" fontId="8" fillId="4" borderId="1" xfId="1" quotePrefix="1" applyFont="1" applyFill="1" applyBorder="1" applyAlignment="1">
      <alignment horizontal="center" wrapText="1"/>
    </xf>
    <xf numFmtId="0" fontId="0" fillId="0" borderId="1" xfId="0" applyBorder="1" applyAlignment="1">
      <alignment horizontal="left"/>
    </xf>
    <xf numFmtId="0" fontId="0" fillId="4" borderId="1" xfId="0" applyFill="1" applyBorder="1"/>
    <xf numFmtId="2"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8" fillId="0" borderId="1" xfId="1" applyNumberFormat="1" applyFont="1" applyBorder="1" applyAlignment="1">
      <alignment horizontal="center" vertical="center" wrapText="1"/>
    </xf>
    <xf numFmtId="0" fontId="0" fillId="0" borderId="0" xfId="0" quotePrefix="1"/>
    <xf numFmtId="0" fontId="0" fillId="4" borderId="0" xfId="0" applyFill="1"/>
    <xf numFmtId="0" fontId="5" fillId="2" borderId="0" xfId="0" applyFont="1" applyFill="1" applyBorder="1" applyAlignment="1">
      <alignment horizontal="center"/>
    </xf>
    <xf numFmtId="0" fontId="3" fillId="0" borderId="1" xfId="2" applyFont="1" applyBorder="1" applyAlignment="1" applyProtection="1">
      <alignment vertical="center" wrapText="1"/>
    </xf>
    <xf numFmtId="0" fontId="8" fillId="0" borderId="0" xfId="0" applyFont="1" applyFill="1"/>
    <xf numFmtId="0" fontId="0" fillId="5" borderId="0" xfId="0" applyFill="1"/>
    <xf numFmtId="0" fontId="26" fillId="0" borderId="0" xfId="0" applyFont="1" applyFill="1" applyAlignment="1">
      <alignment horizontal="left" wrapText="1"/>
    </xf>
    <xf numFmtId="0" fontId="19" fillId="3" borderId="1" xfId="0"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0" borderId="1" xfId="2" applyBorder="1" applyAlignment="1" applyProtection="1">
      <alignment horizontal="left"/>
    </xf>
    <xf numFmtId="0" fontId="4" fillId="0" borderId="0" xfId="2" applyFill="1" applyBorder="1" applyAlignment="1" applyProtection="1">
      <alignment horizontal="left" vertical="center"/>
    </xf>
    <xf numFmtId="0" fontId="4" fillId="0" borderId="1" xfId="2" applyFill="1" applyBorder="1" applyAlignment="1" applyProtection="1">
      <alignment horizontal="left" vertical="center"/>
    </xf>
    <xf numFmtId="0" fontId="0" fillId="0" borderId="0" xfId="0" applyFont="1" applyFill="1"/>
    <xf numFmtId="0" fontId="4" fillId="0" borderId="1" xfId="2" applyFill="1" applyBorder="1" applyAlignment="1" applyProtection="1">
      <alignment horizontal="left"/>
    </xf>
    <xf numFmtId="0" fontId="0" fillId="0" borderId="1" xfId="0" applyFill="1" applyBorder="1"/>
    <xf numFmtId="0" fontId="0" fillId="0" borderId="1" xfId="0" applyFont="1" applyFill="1" applyBorder="1"/>
    <xf numFmtId="0" fontId="0" fillId="0" borderId="0" xfId="0" applyAlignment="1"/>
    <xf numFmtId="0" fontId="26" fillId="0" borderId="1" xfId="0" quotePrefix="1" applyFont="1" applyBorder="1" applyAlignment="1">
      <alignment horizontal="center"/>
    </xf>
    <xf numFmtId="2" fontId="8" fillId="4" borderId="1" xfId="0" quotePrefix="1" applyNumberFormat="1" applyFont="1" applyFill="1" applyBorder="1" applyAlignment="1">
      <alignment horizontal="center" wrapText="1"/>
    </xf>
    <xf numFmtId="0" fontId="15" fillId="4" borderId="1" xfId="2" applyFont="1" applyFill="1" applyBorder="1" applyAlignment="1" applyProtection="1">
      <alignment wrapText="1"/>
    </xf>
    <xf numFmtId="0" fontId="8" fillId="4" borderId="1" xfId="0" applyFont="1" applyFill="1" applyBorder="1" applyAlignment="1">
      <alignment horizontal="center" wrapText="1"/>
    </xf>
    <xf numFmtId="0" fontId="15" fillId="4" borderId="1" xfId="2" applyFont="1" applyFill="1" applyBorder="1" applyAlignment="1" applyProtection="1">
      <alignment horizontal="left" wrapText="1"/>
    </xf>
    <xf numFmtId="49" fontId="8" fillId="4" borderId="1" xfId="1" quotePrefix="1" applyNumberFormat="1" applyFont="1" applyFill="1" applyBorder="1" applyAlignment="1">
      <alignment horizontal="center" wrapText="1"/>
    </xf>
    <xf numFmtId="0" fontId="0" fillId="4" borderId="1" xfId="1" quotePrefix="1" applyFont="1" applyFill="1" applyBorder="1" applyAlignment="1">
      <alignment horizontal="center" wrapText="1"/>
    </xf>
    <xf numFmtId="49" fontId="0" fillId="4" borderId="1" xfId="1" applyNumberFormat="1" applyFont="1" applyFill="1" applyBorder="1" applyAlignment="1">
      <alignment horizontal="center" wrapText="1"/>
    </xf>
    <xf numFmtId="0" fontId="0" fillId="4" borderId="1" xfId="0" applyFill="1" applyBorder="1" applyAlignment="1">
      <alignment wrapText="1"/>
    </xf>
    <xf numFmtId="0" fontId="12" fillId="4" borderId="1" xfId="0" applyFont="1" applyFill="1" applyBorder="1" applyAlignment="1">
      <alignment wrapText="1"/>
    </xf>
    <xf numFmtId="0" fontId="9" fillId="4" borderId="0" xfId="2" applyFont="1" applyFill="1" applyAlignment="1" applyProtection="1">
      <alignment wrapText="1"/>
    </xf>
    <xf numFmtId="0" fontId="8" fillId="4" borderId="9" xfId="1" quotePrefix="1" applyFont="1" applyFill="1" applyBorder="1" applyAlignment="1">
      <alignment horizontal="center" wrapText="1"/>
    </xf>
    <xf numFmtId="49" fontId="8" fillId="4" borderId="4" xfId="1" applyNumberFormat="1" applyFont="1" applyFill="1" applyBorder="1" applyAlignment="1">
      <alignment horizontal="center" wrapText="1"/>
    </xf>
    <xf numFmtId="2" fontId="8" fillId="4" borderId="4" xfId="0" applyNumberFormat="1" applyFont="1" applyFill="1" applyBorder="1" applyAlignment="1">
      <alignment horizontal="center" wrapText="1"/>
    </xf>
    <xf numFmtId="0" fontId="9" fillId="4" borderId="2" xfId="2" applyFont="1" applyFill="1" applyBorder="1" applyAlignment="1" applyProtection="1">
      <alignment wrapText="1"/>
    </xf>
    <xf numFmtId="0" fontId="0" fillId="4" borderId="6" xfId="1" applyFont="1" applyFill="1" applyBorder="1" applyAlignment="1">
      <alignment horizontal="center" wrapText="1"/>
    </xf>
    <xf numFmtId="0" fontId="0" fillId="4" borderId="0" xfId="0" applyFill="1" applyAlignment="1">
      <alignment horizontal="center" wrapText="1"/>
    </xf>
    <xf numFmtId="0" fontId="0" fillId="4" borderId="6" xfId="0" applyFill="1" applyBorder="1" applyAlignment="1">
      <alignment horizontal="center" wrapText="1"/>
    </xf>
    <xf numFmtId="49" fontId="8" fillId="4" borderId="11" xfId="1" applyNumberFormat="1" applyFont="1" applyFill="1" applyBorder="1" applyAlignment="1">
      <alignment horizontal="center" wrapText="1"/>
    </xf>
    <xf numFmtId="0" fontId="9" fillId="4" borderId="0" xfId="2" applyFont="1" applyFill="1" applyAlignment="1" applyProtection="1"/>
    <xf numFmtId="0" fontId="4" fillId="4" borderId="1" xfId="2" applyFill="1" applyBorder="1" applyAlignment="1" applyProtection="1">
      <alignment wrapText="1"/>
    </xf>
    <xf numFmtId="16" fontId="0" fillId="4" borderId="1" xfId="1" applyNumberFormat="1" applyFont="1" applyFill="1" applyBorder="1" applyAlignment="1">
      <alignment horizontal="center" wrapText="1"/>
    </xf>
    <xf numFmtId="49" fontId="0" fillId="4" borderId="1" xfId="0" applyNumberFormat="1" applyFill="1" applyBorder="1" applyAlignment="1">
      <alignment horizontal="center"/>
    </xf>
    <xf numFmtId="0" fontId="0" fillId="4" borderId="0" xfId="0" applyFill="1" applyAlignment="1">
      <alignment wrapText="1"/>
    </xf>
    <xf numFmtId="16" fontId="0" fillId="4" borderId="1" xfId="0" applyNumberFormat="1" applyFill="1" applyBorder="1" applyAlignment="1">
      <alignment horizontal="center" wrapText="1"/>
    </xf>
    <xf numFmtId="49" fontId="8" fillId="4" borderId="4" xfId="1" quotePrefix="1" applyNumberFormat="1" applyFont="1" applyFill="1" applyBorder="1" applyAlignment="1">
      <alignment horizontal="center" wrapText="1"/>
    </xf>
    <xf numFmtId="0" fontId="8" fillId="4" borderId="4" xfId="0" applyFont="1" applyFill="1" applyBorder="1" applyAlignment="1">
      <alignment horizontal="center" wrapText="1"/>
    </xf>
    <xf numFmtId="2" fontId="0" fillId="4" borderId="1" xfId="0" applyNumberFormat="1" applyFill="1" applyBorder="1" applyAlignment="1">
      <alignment horizontal="center" wrapText="1"/>
    </xf>
    <xf numFmtId="0" fontId="0" fillId="0" borderId="0" xfId="0" applyFill="1" applyAlignment="1"/>
    <xf numFmtId="0" fontId="0" fillId="0" borderId="0" xfId="0" applyFill="1" applyAlignment="1">
      <alignment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4" fillId="0" borderId="1" xfId="2" applyBorder="1" applyAlignment="1" applyProtection="1">
      <alignment horizontal="left" vertical="center"/>
    </xf>
    <xf numFmtId="0" fontId="8" fillId="0" borderId="5" xfId="0" applyFont="1" applyBorder="1" applyAlignment="1">
      <alignment horizontal="center"/>
    </xf>
    <xf numFmtId="0" fontId="8" fillId="0" borderId="5" xfId="0" applyFont="1" applyBorder="1" applyAlignment="1">
      <alignment horizontal="center" wrapText="1"/>
    </xf>
    <xf numFmtId="0" fontId="0" fillId="0" borderId="0" xfId="0" applyAlignment="1">
      <alignment horizontal="left" wrapText="1"/>
    </xf>
    <xf numFmtId="0" fontId="1" fillId="4" borderId="1" xfId="0" applyFont="1" applyFill="1" applyBorder="1" applyAlignment="1">
      <alignment horizontal="center"/>
    </xf>
    <xf numFmtId="0" fontId="1" fillId="0" borderId="1" xfId="0" applyFont="1" applyBorder="1" applyAlignment="1">
      <alignment wrapText="1"/>
    </xf>
    <xf numFmtId="0" fontId="1" fillId="4" borderId="1" xfId="0" applyFont="1" applyFill="1" applyBorder="1" applyAlignment="1">
      <alignment wrapText="1"/>
    </xf>
    <xf numFmtId="0" fontId="34" fillId="0" borderId="1" xfId="0" applyFont="1" applyFill="1" applyBorder="1" applyAlignment="1">
      <alignment vertical="center"/>
    </xf>
    <xf numFmtId="0" fontId="34" fillId="0" borderId="1" xfId="0" applyFont="1" applyFill="1" applyBorder="1" applyAlignment="1">
      <alignment vertical="center" wrapText="1"/>
    </xf>
    <xf numFmtId="0" fontId="0" fillId="0" borderId="1" xfId="0" applyBorder="1" applyAlignment="1">
      <alignment horizontal="left" vertical="center" wrapText="1"/>
    </xf>
    <xf numFmtId="0" fontId="45" fillId="0" borderId="1" xfId="0" applyFont="1" applyBorder="1" applyAlignment="1">
      <alignment horizontal="left" vertical="center" wrapText="1"/>
    </xf>
    <xf numFmtId="0" fontId="0" fillId="0" borderId="2" xfId="0" applyBorder="1" applyAlignment="1">
      <alignment horizontal="center" vertical="center"/>
    </xf>
    <xf numFmtId="0" fontId="42" fillId="0" borderId="1" xfId="0" applyFont="1" applyBorder="1" applyAlignment="1">
      <alignment vertical="center"/>
    </xf>
    <xf numFmtId="0" fontId="0" fillId="0" borderId="3" xfId="0" applyBorder="1" applyAlignment="1">
      <alignment horizontal="center" vertical="center" wrapText="1"/>
    </xf>
    <xf numFmtId="0" fontId="42" fillId="0" borderId="1" xfId="0" applyFont="1" applyFill="1" applyBorder="1" applyAlignment="1">
      <alignment vertical="center" wrapText="1"/>
    </xf>
    <xf numFmtId="16" fontId="0" fillId="0" borderId="1" xfId="0" applyNumberFormat="1" applyBorder="1" applyAlignment="1">
      <alignment horizontal="center" wrapText="1"/>
    </xf>
    <xf numFmtId="16" fontId="0" fillId="0" borderId="0" xfId="0" applyNumberFormat="1" applyAlignment="1">
      <alignment horizontal="center" wrapText="1"/>
    </xf>
    <xf numFmtId="0" fontId="51" fillId="0" borderId="1" xfId="0" applyFont="1" applyBorder="1" applyAlignment="1">
      <alignment horizontal="center"/>
    </xf>
    <xf numFmtId="0" fontId="4" fillId="4" borderId="1" xfId="2" applyFill="1" applyBorder="1" applyAlignment="1" applyProtection="1">
      <alignment horizontal="center" wrapText="1"/>
    </xf>
    <xf numFmtId="0" fontId="9" fillId="4" borderId="1" xfId="2" applyFont="1" applyFill="1" applyBorder="1" applyAlignment="1" applyProtection="1">
      <alignment horizontal="center" wrapText="1"/>
    </xf>
    <xf numFmtId="0" fontId="9" fillId="4" borderId="1" xfId="2" applyFont="1" applyFill="1" applyBorder="1" applyAlignment="1" applyProtection="1"/>
    <xf numFmtId="16" fontId="0" fillId="0" borderId="0" xfId="0" applyNumberFormat="1" applyAlignment="1">
      <alignment wrapText="1"/>
    </xf>
    <xf numFmtId="0" fontId="52" fillId="0" borderId="0" xfId="0" applyFont="1"/>
    <xf numFmtId="0" fontId="0" fillId="4" borderId="6" xfId="0" applyFill="1" applyBorder="1" applyAlignment="1">
      <alignment wrapText="1"/>
    </xf>
    <xf numFmtId="0" fontId="9" fillId="0" borderId="0" xfId="2" applyFont="1" applyAlignment="1" applyProtection="1">
      <alignment wrapText="1"/>
    </xf>
    <xf numFmtId="0" fontId="12" fillId="0" borderId="0" xfId="0" applyFont="1" applyAlignment="1">
      <alignment wrapText="1"/>
    </xf>
    <xf numFmtId="0" fontId="33" fillId="4" borderId="1" xfId="0" applyFont="1" applyFill="1" applyBorder="1" applyAlignment="1">
      <alignment horizontal="center"/>
    </xf>
    <xf numFmtId="16" fontId="0" fillId="4" borderId="1" xfId="0" applyNumberFormat="1" applyFill="1" applyBorder="1" applyAlignment="1">
      <alignment wrapText="1"/>
    </xf>
    <xf numFmtId="0" fontId="4" fillId="0" borderId="1" xfId="2" applyFill="1" applyBorder="1" applyAlignment="1" applyProtection="1">
      <alignment horizontal="left" wrapText="1"/>
    </xf>
    <xf numFmtId="16" fontId="0" fillId="4" borderId="6" xfId="0" applyNumberFormat="1" applyFill="1" applyBorder="1" applyAlignment="1">
      <alignment horizontal="center" wrapText="1"/>
    </xf>
    <xf numFmtId="0" fontId="33" fillId="4" borderId="1" xfId="0" applyFont="1" applyFill="1" applyBorder="1"/>
    <xf numFmtId="16" fontId="0" fillId="4" borderId="6" xfId="0" applyNumberFormat="1" applyFill="1" applyBorder="1" applyAlignment="1">
      <alignment wrapText="1"/>
    </xf>
    <xf numFmtId="0" fontId="0" fillId="4" borderId="7" xfId="1" applyFont="1" applyFill="1" applyBorder="1" applyAlignment="1">
      <alignment horizontal="center" wrapText="1"/>
    </xf>
    <xf numFmtId="0" fontId="0" fillId="4" borderId="7" xfId="0" applyFill="1" applyBorder="1" applyAlignment="1">
      <alignment horizontal="center" wrapText="1"/>
    </xf>
    <xf numFmtId="0" fontId="4" fillId="4" borderId="7" xfId="2" applyFill="1" applyBorder="1" applyAlignment="1" applyProtection="1">
      <alignment horizontal="left" wrapText="1"/>
    </xf>
    <xf numFmtId="0" fontId="53" fillId="0" borderId="0" xfId="0" applyFont="1"/>
    <xf numFmtId="0" fontId="9" fillId="4" borderId="1" xfId="2" applyFont="1" applyFill="1" applyBorder="1" applyAlignment="1" applyProtection="1">
      <alignment wrapText="1"/>
    </xf>
    <xf numFmtId="2" fontId="8" fillId="4" borderId="9" xfId="0" applyNumberFormat="1" applyFont="1" applyFill="1" applyBorder="1" applyAlignment="1">
      <alignment horizontal="center" wrapText="1"/>
    </xf>
    <xf numFmtId="0" fontId="1" fillId="4" borderId="0" xfId="0" applyFont="1" applyFill="1" applyAlignment="1">
      <alignment horizontal="center"/>
    </xf>
    <xf numFmtId="49" fontId="8" fillId="4" borderId="19" xfId="1" applyNumberFormat="1" applyFont="1" applyFill="1" applyBorder="1" applyAlignment="1">
      <alignment horizontal="center" wrapText="1"/>
    </xf>
    <xf numFmtId="0" fontId="0" fillId="4" borderId="7" xfId="0" applyFill="1" applyBorder="1" applyAlignment="1">
      <alignment wrapText="1"/>
    </xf>
    <xf numFmtId="0" fontId="1" fillId="4" borderId="6" xfId="0" applyFont="1" applyFill="1" applyBorder="1" applyAlignment="1">
      <alignment wrapText="1"/>
    </xf>
    <xf numFmtId="0" fontId="15" fillId="4" borderId="0" xfId="2" applyFont="1" applyFill="1" applyBorder="1" applyAlignment="1" applyProtection="1">
      <alignment wrapText="1"/>
    </xf>
    <xf numFmtId="49" fontId="8" fillId="4" borderId="9" xfId="1" applyNumberFormat="1" applyFont="1" applyFill="1" applyBorder="1" applyAlignment="1">
      <alignment horizontal="center" wrapText="1"/>
    </xf>
    <xf numFmtId="0" fontId="12" fillId="4" borderId="7" xfId="0" applyFont="1" applyFill="1" applyBorder="1" applyAlignment="1">
      <alignment wrapText="1"/>
    </xf>
    <xf numFmtId="0" fontId="26" fillId="0" borderId="5" xfId="0" applyFont="1" applyBorder="1" applyAlignment="1">
      <alignment horizontal="center"/>
    </xf>
    <xf numFmtId="0" fontId="4" fillId="0" borderId="0" xfId="2" applyFill="1" applyBorder="1" applyAlignment="1" applyProtection="1">
      <alignment vertical="center" wrapText="1"/>
    </xf>
    <xf numFmtId="0" fontId="3" fillId="0" borderId="4" xfId="2" applyFont="1" applyBorder="1" applyAlignment="1" applyProtection="1">
      <alignment vertical="center" wrapText="1"/>
    </xf>
    <xf numFmtId="0" fontId="0" fillId="0" borderId="0" xfId="0" applyFill="1" applyBorder="1"/>
    <xf numFmtId="0" fontId="4" fillId="0" borderId="0" xfId="2" applyFill="1" applyBorder="1" applyAlignment="1" applyProtection="1"/>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pplyProtection="1">
      <alignment vertical="center" wrapText="1"/>
    </xf>
    <xf numFmtId="0" fontId="4" fillId="0" borderId="1" xfId="2" applyBorder="1" applyAlignment="1" applyProtection="1">
      <alignment vertical="center"/>
    </xf>
    <xf numFmtId="0" fontId="4" fillId="0" borderId="3" xfId="2" applyBorder="1" applyAlignment="1" applyProtection="1">
      <alignment vertical="center" wrapText="1"/>
    </xf>
    <xf numFmtId="0" fontId="9" fillId="0" borderId="1" xfId="2" applyFont="1" applyBorder="1" applyAlignment="1" applyProtection="1">
      <alignment vertical="center" wrapText="1"/>
    </xf>
    <xf numFmtId="0" fontId="4" fillId="0" borderId="0" xfId="2" applyAlignment="1" applyProtection="1">
      <alignment vertical="center"/>
    </xf>
    <xf numFmtId="2" fontId="0" fillId="0" borderId="1" xfId="0" applyNumberFormat="1" applyBorder="1"/>
    <xf numFmtId="0" fontId="4" fillId="0" borderId="0" xfId="2" applyAlignment="1" applyProtection="1"/>
    <xf numFmtId="0" fontId="4" fillId="0" borderId="1" xfId="2" applyBorder="1" applyAlignment="1" applyProtection="1"/>
    <xf numFmtId="0" fontId="4" fillId="0" borderId="1" xfId="2" applyBorder="1" applyAlignment="1" applyProtection="1">
      <alignment wrapText="1"/>
    </xf>
    <xf numFmtId="0" fontId="0" fillId="0" borderId="1" xfId="0" applyBorder="1" applyAlignment="1">
      <alignment horizontal="center"/>
    </xf>
    <xf numFmtId="0" fontId="8" fillId="0" borderId="1" xfId="0" applyFont="1" applyBorder="1" applyAlignment="1">
      <alignment horizontal="center"/>
    </xf>
    <xf numFmtId="49" fontId="0" fillId="0" borderId="1" xfId="0" applyNumberFormat="1" applyBorder="1" applyAlignment="1">
      <alignment horizontal="center"/>
    </xf>
    <xf numFmtId="0" fontId="0" fillId="0" borderId="0" xfId="0" applyAlignment="1">
      <alignment wrapText="1"/>
    </xf>
    <xf numFmtId="0" fontId="19" fillId="3" borderId="5" xfId="0" applyFont="1" applyFill="1" applyBorder="1" applyAlignment="1">
      <alignment horizont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0" fontId="4" fillId="0" borderId="1" xfId="2" applyFill="1" applyBorder="1" applyAlignment="1" applyProtection="1">
      <alignment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wrapText="1"/>
    </xf>
    <xf numFmtId="2" fontId="4" fillId="0" borderId="1" xfId="2" applyNumberFormat="1" applyBorder="1" applyAlignment="1" applyProtection="1">
      <alignment vertical="center" wrapText="1"/>
    </xf>
    <xf numFmtId="0" fontId="8" fillId="0" borderId="1" xfId="0" applyFont="1" applyBorder="1" applyAlignment="1">
      <alignment horizontal="center" vertical="center"/>
    </xf>
    <xf numFmtId="2" fontId="4" fillId="0" borderId="1" xfId="2" applyNumberFormat="1" applyBorder="1" applyAlignment="1" applyProtection="1">
      <alignment vertical="center"/>
    </xf>
    <xf numFmtId="0" fontId="4" fillId="0" borderId="1" xfId="2" applyFill="1" applyBorder="1" applyAlignment="1" applyProtection="1">
      <alignment vertical="center" wrapText="1"/>
    </xf>
    <xf numFmtId="0" fontId="3" fillId="0" borderId="1" xfId="2" applyFont="1" applyFill="1" applyBorder="1" applyAlignment="1" applyProtection="1">
      <alignment vertical="center" wrapText="1"/>
    </xf>
    <xf numFmtId="0" fontId="8" fillId="0" borderId="1" xfId="0" applyFont="1" applyBorder="1" applyAlignment="1">
      <alignment horizontal="center" wrapText="1"/>
    </xf>
    <xf numFmtId="0" fontId="0" fillId="0" borderId="0" xfId="0" applyAlignment="1">
      <alignment horizontal="center" vertical="center"/>
    </xf>
    <xf numFmtId="2" fontId="4" fillId="0" borderId="1" xfId="2" applyNumberFormat="1" applyBorder="1" applyAlignment="1" applyProtection="1"/>
    <xf numFmtId="0" fontId="4" fillId="0" borderId="0" xfId="2" applyBorder="1" applyAlignment="1" applyProtection="1">
      <alignment wrapText="1"/>
    </xf>
    <xf numFmtId="0" fontId="8" fillId="0" borderId="0" xfId="0" applyFont="1" applyAlignment="1">
      <alignment horizontal="center"/>
    </xf>
    <xf numFmtId="49" fontId="4" fillId="0" borderId="1" xfId="2" applyNumberFormat="1" applyBorder="1" applyAlignment="1" applyProtection="1">
      <alignment vertical="center" wrapText="1"/>
    </xf>
    <xf numFmtId="0" fontId="8" fillId="0" borderId="1" xfId="0" applyFont="1" applyBorder="1" applyAlignment="1">
      <alignment horizontal="center" vertical="center" wrapText="1"/>
    </xf>
    <xf numFmtId="0" fontId="0" fillId="4" borderId="1" xfId="0" applyFill="1" applyBorder="1" applyAlignment="1">
      <alignment horizontal="center"/>
    </xf>
    <xf numFmtId="2" fontId="8" fillId="0" borderId="1" xfId="0" applyNumberFormat="1" applyFont="1" applyBorder="1" applyAlignment="1">
      <alignment horizontal="center" wrapText="1"/>
    </xf>
    <xf numFmtId="0" fontId="8" fillId="0" borderId="1" xfId="1" applyFont="1" applyBorder="1" applyAlignment="1">
      <alignment horizontal="center" wrapText="1"/>
    </xf>
    <xf numFmtId="0" fontId="8"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49" fontId="0" fillId="0" borderId="1" xfId="0" applyNumberFormat="1" applyBorder="1" applyAlignment="1">
      <alignment wrapText="1"/>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2" fontId="8"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1"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0" fontId="23" fillId="0" borderId="1" xfId="0" applyFont="1" applyBorder="1" applyAlignment="1">
      <alignment horizontal="center" vertical="center" wrapText="1"/>
    </xf>
    <xf numFmtId="0" fontId="6" fillId="0" borderId="1" xfId="1"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8" fillId="0" borderId="1" xfId="1" quotePrefix="1" applyNumberFormat="1" applyFont="1" applyBorder="1" applyAlignment="1">
      <alignment horizontal="center" vertical="center" wrapText="1"/>
    </xf>
    <xf numFmtId="0" fontId="8" fillId="0" borderId="0" xfId="0" applyFont="1" applyAlignment="1">
      <alignment vertical="center"/>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8" fillId="0" borderId="3" xfId="1" applyFont="1" applyBorder="1" applyAlignment="1">
      <alignment horizontal="center" vertical="center" wrapText="1"/>
    </xf>
    <xf numFmtId="0" fontId="4" fillId="0" borderId="0" xfId="2" applyBorder="1" applyAlignment="1" applyProtection="1"/>
    <xf numFmtId="2" fontId="8" fillId="0" borderId="5" xfId="0" applyNumberFormat="1" applyFont="1" applyBorder="1" applyAlignment="1">
      <alignment horizontal="center" vertical="center" wrapText="1"/>
    </xf>
    <xf numFmtId="0" fontId="8" fillId="0" borderId="5" xfId="1" applyFont="1" applyBorder="1" applyAlignment="1">
      <alignment horizontal="center" vertical="center" wrapText="1"/>
    </xf>
    <xf numFmtId="0" fontId="0" fillId="0" borderId="5" xfId="0" applyBorder="1" applyAlignment="1">
      <alignment horizontal="center" vertical="center"/>
    </xf>
    <xf numFmtId="0" fontId="4" fillId="0" borderId="4" xfId="2" applyBorder="1" applyAlignment="1" applyProtection="1"/>
    <xf numFmtId="0" fontId="4" fillId="0" borderId="0" xfId="2" applyBorder="1" applyAlignment="1" applyProtection="1">
      <alignment vertical="center" wrapText="1"/>
    </xf>
    <xf numFmtId="0" fontId="0" fillId="0" borderId="6" xfId="0" applyBorder="1" applyAlignment="1">
      <alignment horizontal="center" vertical="center"/>
    </xf>
    <xf numFmtId="49" fontId="0" fillId="0" borderId="0" xfId="0" applyNumberFormat="1" applyAlignment="1">
      <alignment horizontal="center" vertical="center"/>
    </xf>
    <xf numFmtId="0" fontId="4" fillId="4" borderId="0" xfId="2" applyFill="1" applyAlignment="1" applyProtection="1"/>
    <xf numFmtId="0" fontId="17" fillId="4" borderId="1" xfId="0" applyFont="1" applyFill="1" applyBorder="1" applyAlignment="1">
      <alignment horizontal="center"/>
    </xf>
    <xf numFmtId="0" fontId="23" fillId="0" borderId="1" xfId="0" applyFont="1" applyBorder="1" applyAlignment="1">
      <alignment wrapText="1"/>
    </xf>
    <xf numFmtId="0" fontId="5" fillId="4" borderId="1" xfId="0" applyFont="1" applyFill="1" applyBorder="1" applyAlignment="1">
      <alignment horizontal="center"/>
    </xf>
    <xf numFmtId="0" fontId="4" fillId="4" borderId="1" xfId="2" applyFill="1" applyBorder="1" applyAlignment="1" applyProtection="1">
      <alignment horizontal="center"/>
    </xf>
    <xf numFmtId="49" fontId="9" fillId="0" borderId="1" xfId="2" applyNumberFormat="1" applyFont="1" applyBorder="1" applyAlignment="1" applyProtection="1">
      <alignment vertical="center" wrapText="1"/>
    </xf>
    <xf numFmtId="0" fontId="17" fillId="4" borderId="7" xfId="0" applyFont="1" applyFill="1" applyBorder="1" applyAlignment="1">
      <alignment horizontal="center"/>
    </xf>
    <xf numFmtId="0" fontId="5" fillId="4" borderId="7" xfId="0" applyFont="1" applyFill="1" applyBorder="1" applyAlignment="1">
      <alignment horizontal="center"/>
    </xf>
    <xf numFmtId="49" fontId="0" fillId="0" borderId="1" xfId="0" applyNumberFormat="1" applyBorder="1"/>
    <xf numFmtId="0" fontId="37" fillId="0" borderId="1" xfId="2" applyFont="1" applyBorder="1" applyAlignment="1" applyProtection="1">
      <alignment vertical="center" wrapText="1"/>
    </xf>
    <xf numFmtId="0" fontId="1" fillId="0" borderId="1" xfId="0" applyFont="1" applyBorder="1" applyAlignment="1">
      <alignment horizontal="center" vertical="center"/>
    </xf>
    <xf numFmtId="0" fontId="38" fillId="0" borderId="1" xfId="2" applyFont="1" applyBorder="1" applyAlignment="1" applyProtection="1">
      <alignment wrapText="1"/>
    </xf>
    <xf numFmtId="0" fontId="1" fillId="0" borderId="5" xfId="0" applyFont="1" applyBorder="1" applyAlignment="1">
      <alignment horizontal="center" vertical="center"/>
    </xf>
    <xf numFmtId="49" fontId="0" fillId="0" borderId="0" xfId="0" applyNumberFormat="1" applyAlignment="1">
      <alignment horizontal="center"/>
    </xf>
    <xf numFmtId="2" fontId="8"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0" fontId="4" fillId="4" borderId="1" xfId="2" applyFill="1" applyBorder="1" applyAlignment="1" applyProtection="1">
      <alignment vertical="center" wrapText="1"/>
    </xf>
    <xf numFmtId="2" fontId="4" fillId="0" borderId="0" xfId="2" applyNumberFormat="1" applyBorder="1" applyAlignment="1" applyProtection="1"/>
    <xf numFmtId="0" fontId="4" fillId="0" borderId="0" xfId="2" applyBorder="1" applyAlignment="1" applyProtection="1">
      <alignment vertical="center"/>
    </xf>
    <xf numFmtId="0" fontId="10" fillId="0" borderId="1" xfId="0" applyFont="1" applyBorder="1" applyAlignment="1">
      <alignment horizont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9" fillId="0" borderId="1" xfId="2" applyFont="1" applyBorder="1" applyAlignment="1" applyProtection="1">
      <alignment wrapText="1"/>
    </xf>
    <xf numFmtId="0" fontId="1" fillId="0" borderId="1" xfId="0" applyFont="1" applyBorder="1" applyAlignment="1">
      <alignment horizontal="center" vertical="center" wrapText="1"/>
    </xf>
    <xf numFmtId="2" fontId="30" fillId="0" borderId="1" xfId="0" applyNumberFormat="1" applyFont="1" applyBorder="1" applyAlignment="1">
      <alignment horizontal="center" vertical="center" wrapText="1"/>
    </xf>
    <xf numFmtId="0" fontId="30" fillId="0" borderId="1" xfId="1"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40" fillId="0" borderId="1" xfId="2" applyFont="1" applyBorder="1" applyAlignment="1" applyProtection="1">
      <alignment vertical="center" wrapText="1"/>
    </xf>
    <xf numFmtId="0" fontId="40" fillId="0" borderId="1" xfId="2" applyFont="1" applyBorder="1" applyAlignment="1" applyProtection="1">
      <alignment wrapText="1"/>
    </xf>
    <xf numFmtId="0" fontId="38" fillId="0" borderId="1" xfId="2" applyFont="1" applyFill="1" applyBorder="1" applyAlignment="1" applyProtection="1">
      <alignment wrapText="1"/>
    </xf>
    <xf numFmtId="0" fontId="19" fillId="3" borderId="5" xfId="0" applyFont="1" applyFill="1" applyBorder="1" applyAlignment="1">
      <alignment horizontal="center"/>
    </xf>
    <xf numFmtId="0" fontId="38" fillId="0" borderId="0" xfId="2" applyFont="1" applyBorder="1" applyAlignment="1" applyProtection="1">
      <alignment wrapText="1"/>
    </xf>
    <xf numFmtId="49" fontId="4" fillId="0" borderId="0" xfId="2" applyNumberFormat="1" applyBorder="1" applyAlignment="1" applyProtection="1">
      <alignment vertical="center" wrapText="1"/>
    </xf>
    <xf numFmtId="0" fontId="4" fillId="0" borderId="4" xfId="2" applyBorder="1" applyAlignment="1" applyProtection="1">
      <alignment vertical="center" wrapText="1"/>
    </xf>
    <xf numFmtId="2" fontId="4" fillId="0" borderId="0" xfId="2" applyNumberFormat="1" applyBorder="1" applyAlignment="1" applyProtection="1">
      <alignment vertical="center"/>
    </xf>
    <xf numFmtId="0" fontId="5" fillId="2" borderId="0" xfId="0" applyFont="1" applyFill="1" applyAlignment="1">
      <alignment horizontal="center"/>
    </xf>
    <xf numFmtId="0" fontId="3" fillId="0" borderId="1" xfId="2" applyFont="1" applyBorder="1" applyAlignment="1" applyProtection="1">
      <alignment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0" borderId="0" xfId="0" applyFont="1" applyAlignment="1">
      <alignment horizontal="center"/>
    </xf>
    <xf numFmtId="0" fontId="5" fillId="2" borderId="12" xfId="0" applyFont="1" applyFill="1" applyBorder="1" applyAlignment="1">
      <alignment horizontal="center"/>
    </xf>
    <xf numFmtId="0" fontId="5" fillId="2" borderId="2" xfId="0" applyFont="1" applyFill="1" applyBorder="1"/>
    <xf numFmtId="0" fontId="5" fillId="2" borderId="3" xfId="0" applyFont="1" applyFill="1" applyBorder="1"/>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8" xfId="0" applyFont="1" applyFill="1" applyBorder="1" applyAlignment="1">
      <alignment horizontal="left"/>
    </xf>
    <xf numFmtId="49" fontId="54" fillId="3" borderId="1" xfId="0" applyNumberFormat="1" applyFont="1" applyFill="1" applyBorder="1" applyAlignment="1">
      <alignment horizontal="center" wrapText="1"/>
    </xf>
    <xf numFmtId="49" fontId="24" fillId="3" borderId="1" xfId="0" applyNumberFormat="1" applyFont="1" applyFill="1" applyBorder="1" applyAlignment="1">
      <alignment horizontal="center" wrapText="1"/>
    </xf>
    <xf numFmtId="0" fontId="55" fillId="3" borderId="0" xfId="0" applyFont="1" applyFill="1" applyAlignment="1">
      <alignment wrapText="1"/>
    </xf>
    <xf numFmtId="0" fontId="0" fillId="0" borderId="0" xfId="0" applyFont="1" applyFill="1" applyBorder="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4" fillId="0" borderId="1" xfId="2" applyBorder="1" applyAlignment="1" applyProtection="1">
      <alignment vertical="center"/>
    </xf>
    <xf numFmtId="0" fontId="0" fillId="0" borderId="0" xfId="0" applyAlignment="1">
      <alignment horizontal="center"/>
    </xf>
    <xf numFmtId="0" fontId="4" fillId="0" borderId="1" xfId="2" applyBorder="1" applyAlignment="1" applyProtection="1"/>
    <xf numFmtId="0" fontId="15" fillId="0" borderId="1" xfId="2" applyFont="1" applyBorder="1" applyAlignment="1" applyProtection="1">
      <alignment wrapText="1"/>
    </xf>
    <xf numFmtId="0" fontId="4" fillId="0" borderId="1" xfId="2" applyBorder="1" applyAlignment="1" applyProtection="1">
      <alignment wrapText="1"/>
    </xf>
    <xf numFmtId="0" fontId="0" fillId="0" borderId="1" xfId="0" applyBorder="1" applyAlignment="1">
      <alignment horizontal="center"/>
    </xf>
    <xf numFmtId="0" fontId="0" fillId="0" borderId="0" xfId="0" applyFont="1"/>
    <xf numFmtId="0" fontId="8"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49" fontId="0" fillId="0" borderId="1" xfId="0" applyNumberFormat="1" applyBorder="1" applyAlignment="1">
      <alignment horizontal="center"/>
    </xf>
    <xf numFmtId="0" fontId="0" fillId="0" borderId="0" xfId="0" applyAlignment="1">
      <alignment horizontal="center" wrapText="1"/>
    </xf>
    <xf numFmtId="0" fontId="19" fillId="3" borderId="5" xfId="0" applyFont="1" applyFill="1" applyBorder="1" applyAlignment="1">
      <alignment horizontal="center" wrapText="1"/>
    </xf>
    <xf numFmtId="0" fontId="21" fillId="0" borderId="1" xfId="2" applyFont="1" applyBorder="1" applyAlignment="1" applyProtection="1">
      <alignment wrapText="1"/>
    </xf>
    <xf numFmtId="0" fontId="19" fillId="3" borderId="7" xfId="0" applyFont="1" applyFill="1" applyBorder="1" applyAlignment="1">
      <alignment horizontal="center" wrapText="1"/>
    </xf>
    <xf numFmtId="0" fontId="19" fillId="3" borderId="7" xfId="0" applyFont="1" applyFill="1" applyBorder="1" applyAlignment="1">
      <alignment horizontal="center"/>
    </xf>
    <xf numFmtId="0" fontId="15" fillId="0" borderId="1" xfId="2" applyFont="1" applyBorder="1" applyAlignment="1" applyProtection="1">
      <alignment horizontal="left" wrapText="1"/>
    </xf>
    <xf numFmtId="0" fontId="8" fillId="4" borderId="1" xfId="1" applyFont="1" applyFill="1" applyBorder="1" applyAlignment="1">
      <alignment horizontal="center" wrapText="1"/>
    </xf>
    <xf numFmtId="0" fontId="4" fillId="0" borderId="1" xfId="2" applyBorder="1" applyAlignment="1" applyProtection="1">
      <alignment horizontal="left" vertical="center" wrapText="1"/>
    </xf>
    <xf numFmtId="0" fontId="4" fillId="4" borderId="1" xfId="2" applyFill="1" applyBorder="1" applyAlignment="1" applyProtection="1">
      <alignment horizontal="left" vertical="center" wrapText="1"/>
    </xf>
    <xf numFmtId="49" fontId="8" fillId="0" borderId="1" xfId="0" applyNumberFormat="1" applyFont="1" applyBorder="1" applyAlignment="1">
      <alignment horizontal="center" vertical="center"/>
    </xf>
    <xf numFmtId="0" fontId="4" fillId="0" borderId="0" xfId="2" applyAlignment="1" applyProtection="1">
      <alignment horizontal="left" vertical="center" wrapText="1"/>
    </xf>
    <xf numFmtId="0" fontId="4" fillId="0" borderId="0" xfId="2" applyAlignment="1" applyProtection="1">
      <alignment vertical="center" wrapText="1"/>
    </xf>
    <xf numFmtId="0" fontId="8" fillId="0" borderId="1" xfId="0" applyFont="1" applyBorder="1" applyAlignment="1">
      <alignment horizontal="center" wrapText="1"/>
    </xf>
    <xf numFmtId="0" fontId="4" fillId="0" borderId="0" xfId="2" applyBorder="1" applyAlignment="1" applyProtection="1">
      <alignment wrapText="1"/>
    </xf>
    <xf numFmtId="0" fontId="0" fillId="4" borderId="1" xfId="0" applyFill="1" applyBorder="1" applyAlignment="1">
      <alignment horizontal="center"/>
    </xf>
    <xf numFmtId="0" fontId="0" fillId="0" borderId="1" xfId="1" applyFont="1" applyBorder="1" applyAlignment="1">
      <alignment horizontal="center" wrapText="1"/>
    </xf>
    <xf numFmtId="0" fontId="8" fillId="0" borderId="1" xfId="1" quotePrefix="1" applyFont="1" applyBorder="1" applyAlignment="1">
      <alignment horizontal="center" wrapText="1"/>
    </xf>
    <xf numFmtId="2" fontId="8" fillId="0" borderId="1" xfId="0" quotePrefix="1" applyNumberFormat="1" applyFont="1" applyBorder="1" applyAlignment="1">
      <alignment horizontal="center" wrapText="1"/>
    </xf>
    <xf numFmtId="0" fontId="8" fillId="0" borderId="1" xfId="1" applyFont="1" applyBorder="1" applyAlignment="1">
      <alignment horizontal="center" wrapText="1"/>
    </xf>
    <xf numFmtId="49" fontId="8" fillId="0" borderId="1" xfId="1" quotePrefix="1" applyNumberFormat="1" applyFont="1" applyBorder="1" applyAlignment="1">
      <alignment horizontal="center" wrapText="1"/>
    </xf>
    <xf numFmtId="16" fontId="0" fillId="0" borderId="1" xfId="1" applyNumberFormat="1" applyFont="1" applyBorder="1" applyAlignment="1">
      <alignment horizontal="center" wrapText="1"/>
    </xf>
    <xf numFmtId="0" fontId="0" fillId="0" borderId="1" xfId="0" applyBorder="1" applyAlignment="1">
      <alignment vertical="top" wrapText="1"/>
    </xf>
    <xf numFmtId="0" fontId="0" fillId="4" borderId="1" xfId="0" applyFill="1" applyBorder="1"/>
    <xf numFmtId="49" fontId="0" fillId="0" borderId="7" xfId="0" applyNumberFormat="1" applyBorder="1" applyAlignment="1">
      <alignment horizontal="center"/>
    </xf>
    <xf numFmtId="0" fontId="8" fillId="0" borderId="3" xfId="1" applyFont="1" applyBorder="1" applyAlignment="1">
      <alignment horizontal="center" wrapText="1"/>
    </xf>
    <xf numFmtId="0" fontId="0" fillId="0" borderId="4" xfId="0" applyBorder="1" applyAlignment="1">
      <alignment horizontal="center"/>
    </xf>
    <xf numFmtId="0" fontId="12" fillId="0" borderId="0" xfId="0" applyFont="1" applyAlignment="1">
      <alignment horizontal="center"/>
    </xf>
    <xf numFmtId="0" fontId="19" fillId="3" borderId="5" xfId="0" applyFont="1" applyFill="1" applyBorder="1" applyAlignment="1">
      <alignment horizontal="center"/>
    </xf>
    <xf numFmtId="16" fontId="0" fillId="0" borderId="1" xfId="0" applyNumberFormat="1" applyBorder="1" applyAlignment="1">
      <alignment horizontal="center"/>
    </xf>
    <xf numFmtId="0" fontId="42" fillId="0" borderId="0" xfId="0" applyFont="1"/>
    <xf numFmtId="0" fontId="42" fillId="0" borderId="1" xfId="0" applyFont="1" applyBorder="1"/>
    <xf numFmtId="0" fontId="5" fillId="2" borderId="1" xfId="0" applyFont="1" applyFill="1" applyBorder="1" applyAlignment="1">
      <alignment horizontal="center"/>
    </xf>
    <xf numFmtId="0" fontId="0" fillId="0" borderId="1" xfId="0" applyBorder="1" applyAlignment="1">
      <alignment vertical="top"/>
    </xf>
    <xf numFmtId="0" fontId="0" fillId="0" borderId="0" xfId="0" applyAlignment="1">
      <alignment vertical="top"/>
    </xf>
    <xf numFmtId="0" fontId="42" fillId="4" borderId="0" xfId="0" applyFont="1" applyFill="1"/>
    <xf numFmtId="0" fontId="21" fillId="0" borderId="1" xfId="2" applyFont="1" applyBorder="1" applyAlignment="1" applyProtection="1">
      <alignment vertical="top" wrapText="1"/>
    </xf>
    <xf numFmtId="0" fontId="15" fillId="0" borderId="1" xfId="2" applyFont="1" applyBorder="1" applyAlignment="1" applyProtection="1">
      <alignment vertical="top" wrapText="1"/>
    </xf>
    <xf numFmtId="0" fontId="15" fillId="0" borderId="1" xfId="2" applyFont="1" applyBorder="1" applyAlignment="1" applyProtection="1">
      <alignment horizontal="left" vertical="top" wrapText="1"/>
    </xf>
    <xf numFmtId="0" fontId="4" fillId="0" borderId="1" xfId="2" applyBorder="1" applyAlignment="1" applyProtection="1">
      <alignment vertical="top" wrapText="1"/>
    </xf>
    <xf numFmtId="0" fontId="4" fillId="9" borderId="0" xfId="2" applyFill="1" applyAlignment="1" applyProtection="1">
      <alignment readingOrder="1"/>
    </xf>
    <xf numFmtId="0" fontId="8" fillId="0" borderId="1" xfId="1" applyFont="1" applyBorder="1" applyAlignment="1">
      <alignment horizontal="left" vertical="top" wrapText="1"/>
    </xf>
    <xf numFmtId="0" fontId="4" fillId="0" borderId="1" xfId="2" applyBorder="1" applyAlignment="1" applyProtection="1">
      <alignment horizontal="left" vertical="top" wrapText="1"/>
    </xf>
    <xf numFmtId="0" fontId="4" fillId="4" borderId="1" xfId="2" applyFill="1" applyBorder="1" applyAlignment="1" applyProtection="1">
      <alignment horizontal="left" vertical="top" wrapText="1"/>
    </xf>
    <xf numFmtId="0" fontId="0" fillId="0" borderId="5" xfId="0" applyBorder="1" applyAlignment="1">
      <alignment vertical="top" wrapText="1"/>
    </xf>
    <xf numFmtId="0" fontId="8" fillId="0" borderId="5" xfId="0" applyFont="1" applyBorder="1" applyAlignment="1">
      <alignment horizontal="center"/>
    </xf>
    <xf numFmtId="0" fontId="4" fillId="0" borderId="1" xfId="2" applyBorder="1" applyAlignment="1" applyProtection="1">
      <alignment vertical="top"/>
    </xf>
    <xf numFmtId="0" fontId="0" fillId="0" borderId="1" xfId="0" applyBorder="1" applyAlignment="1">
      <alignment horizontal="center" vertical="top"/>
    </xf>
    <xf numFmtId="0" fontId="0" fillId="4" borderId="1" xfId="0" applyFill="1" applyBorder="1" applyAlignment="1">
      <alignment vertical="top"/>
    </xf>
    <xf numFmtId="0" fontId="8" fillId="0" borderId="1" xfId="1" quotePrefix="1" applyFont="1" applyBorder="1" applyAlignment="1">
      <alignment horizontal="center" vertical="top" wrapText="1"/>
    </xf>
    <xf numFmtId="49" fontId="0" fillId="0" borderId="1" xfId="0" applyNumberFormat="1" applyBorder="1" applyAlignment="1">
      <alignment horizontal="center" vertical="top"/>
    </xf>
    <xf numFmtId="0" fontId="0" fillId="4" borderId="1" xfId="0" applyFill="1" applyBorder="1" applyAlignment="1">
      <alignment horizontal="center" vertical="top"/>
    </xf>
    <xf numFmtId="0" fontId="4" fillId="0" borderId="0" xfId="2" applyAlignment="1" applyProtection="1">
      <alignment horizontal="left" vertical="top" wrapText="1"/>
    </xf>
    <xf numFmtId="0" fontId="0" fillId="0" borderId="5" xfId="0" applyBorder="1" applyAlignment="1">
      <alignment horizontal="left" vertical="top"/>
    </xf>
    <xf numFmtId="0" fontId="15" fillId="0" borderId="5" xfId="2" applyFont="1" applyBorder="1" applyAlignment="1" applyProtection="1">
      <alignment vertical="top" wrapText="1"/>
    </xf>
    <xf numFmtId="0" fontId="8" fillId="0" borderId="1" xfId="0" applyFont="1" applyBorder="1" applyAlignment="1">
      <alignment vertical="top" wrapText="1"/>
    </xf>
    <xf numFmtId="49" fontId="8" fillId="0" borderId="7" xfId="1" quotePrefix="1" applyNumberFormat="1" applyFont="1" applyBorder="1" applyAlignment="1">
      <alignment horizontal="center" wrapText="1"/>
    </xf>
    <xf numFmtId="0" fontId="8" fillId="0" borderId="7" xfId="1" quotePrefix="1" applyFont="1" applyBorder="1" applyAlignment="1">
      <alignment horizontal="center" wrapText="1"/>
    </xf>
    <xf numFmtId="0" fontId="4" fillId="0" borderId="2" xfId="2" applyBorder="1" applyAlignment="1" applyProtection="1">
      <alignment wrapText="1"/>
    </xf>
    <xf numFmtId="0" fontId="0" fillId="0" borderId="0" xfId="0"/>
    <xf numFmtId="0" fontId="0" fillId="0" borderId="1" xfId="0" applyBorder="1"/>
    <xf numFmtId="0" fontId="4" fillId="0" borderId="1" xfId="2" applyBorder="1" applyAlignment="1" applyProtection="1">
      <alignment vertical="center"/>
    </xf>
    <xf numFmtId="0" fontId="8" fillId="0" borderId="1" xfId="0" applyFont="1" applyBorder="1" applyAlignment="1">
      <alignment horizontal="center"/>
    </xf>
    <xf numFmtId="0" fontId="4" fillId="0" borderId="1" xfId="2" applyFill="1" applyBorder="1" applyAlignment="1" applyProtection="1">
      <alignment wrapText="1"/>
    </xf>
    <xf numFmtId="0" fontId="26" fillId="0" borderId="0" xfId="0" applyFont="1" applyAlignment="1">
      <alignment horizontal="center"/>
    </xf>
    <xf numFmtId="0" fontId="26" fillId="0" borderId="1" xfId="0" applyFont="1" applyBorder="1" applyAlignment="1">
      <alignment horizontal="center"/>
    </xf>
    <xf numFmtId="0" fontId="8" fillId="0" borderId="1" xfId="0" applyFont="1" applyBorder="1" applyAlignment="1">
      <alignment horizontal="center" wrapText="1"/>
    </xf>
    <xf numFmtId="0" fontId="26" fillId="0" borderId="0" xfId="0" applyFont="1" applyAlignment="1">
      <alignment horizontal="left" wrapText="1"/>
    </xf>
    <xf numFmtId="0" fontId="26" fillId="0" borderId="1" xfId="0" applyFont="1" applyBorder="1" applyAlignment="1">
      <alignment horizontal="left" wrapText="1"/>
    </xf>
    <xf numFmtId="0" fontId="26" fillId="0" borderId="1" xfId="0" applyFont="1" applyBorder="1" applyAlignment="1">
      <alignment horizontal="center" wrapText="1"/>
    </xf>
    <xf numFmtId="0" fontId="39" fillId="0" borderId="1" xfId="2" applyFont="1" applyBorder="1" applyAlignment="1" applyProtection="1">
      <alignment wrapText="1"/>
    </xf>
    <xf numFmtId="0" fontId="36" fillId="3" borderId="6" xfId="0" applyFont="1" applyFill="1" applyBorder="1" applyAlignment="1">
      <alignment horizontal="center" wrapText="1"/>
    </xf>
    <xf numFmtId="0" fontId="36" fillId="3" borderId="1" xfId="0" applyFont="1" applyFill="1" applyBorder="1" applyAlignment="1">
      <alignment horizontal="center"/>
    </xf>
    <xf numFmtId="49" fontId="36" fillId="3" borderId="1" xfId="0" applyNumberFormat="1" applyFont="1" applyFill="1" applyBorder="1" applyAlignment="1">
      <alignment horizontal="center" wrapText="1"/>
    </xf>
    <xf numFmtId="0" fontId="36" fillId="3" borderId="1" xfId="0" applyFont="1" applyFill="1" applyBorder="1" applyAlignment="1">
      <alignment horizontal="center" wrapText="1"/>
    </xf>
    <xf numFmtId="0" fontId="43" fillId="3" borderId="1" xfId="0" applyFont="1" applyFill="1" applyBorder="1" applyAlignment="1">
      <alignment horizontal="left" wrapText="1"/>
    </xf>
    <xf numFmtId="0" fontId="39" fillId="0" borderId="1" xfId="2" applyFont="1" applyFill="1" applyBorder="1" applyAlignment="1" applyProtection="1">
      <alignment wrapText="1"/>
    </xf>
    <xf numFmtId="0" fontId="44" fillId="0" borderId="1" xfId="2" applyFont="1" applyFill="1" applyBorder="1" applyAlignment="1" applyProtection="1">
      <alignment horizontal="center" wrapText="1"/>
    </xf>
    <xf numFmtId="0" fontId="39" fillId="0" borderId="1" xfId="2" applyFont="1" applyFill="1" applyBorder="1" applyAlignment="1" applyProtection="1"/>
    <xf numFmtId="0" fontId="39" fillId="0" borderId="1" xfId="2" applyFont="1" applyFill="1" applyBorder="1" applyAlignment="1" applyProtection="1">
      <alignment horizontal="left"/>
    </xf>
    <xf numFmtId="0" fontId="39" fillId="0" borderId="1" xfId="2" applyFont="1" applyFill="1" applyBorder="1" applyAlignment="1" applyProtection="1">
      <alignment horizontal="left" wrapText="1"/>
    </xf>
    <xf numFmtId="0" fontId="44" fillId="0" borderId="1" xfId="2" applyFont="1" applyFill="1" applyBorder="1" applyAlignment="1" applyProtection="1">
      <alignment horizontal="left" wrapText="1"/>
    </xf>
    <xf numFmtId="0" fontId="39" fillId="0" borderId="1" xfId="2" applyFont="1" applyBorder="1" applyAlignment="1" applyProtection="1">
      <alignment horizontal="left" wrapText="1"/>
    </xf>
    <xf numFmtId="0" fontId="39" fillId="0" borderId="1" xfId="2" applyFont="1" applyBorder="1" applyAlignment="1" applyProtection="1">
      <alignment horizontal="left" vertical="center"/>
    </xf>
    <xf numFmtId="0" fontId="36" fillId="0" borderId="1" xfId="0" applyFont="1" applyBorder="1" applyAlignment="1">
      <alignment horizontal="left"/>
    </xf>
    <xf numFmtId="0" fontId="39" fillId="0" borderId="1" xfId="2" applyFont="1" applyBorder="1" applyAlignment="1" applyProtection="1">
      <alignment horizontal="left"/>
    </xf>
    <xf numFmtId="0" fontId="10" fillId="0" borderId="1" xfId="2" applyFont="1" applyFill="1" applyBorder="1" applyAlignment="1" applyProtection="1">
      <alignment horizontal="left"/>
    </xf>
    <xf numFmtId="0" fontId="39" fillId="0" borderId="7" xfId="2" applyFont="1" applyFill="1" applyBorder="1" applyAlignment="1" applyProtection="1">
      <alignment horizontal="left"/>
    </xf>
    <xf numFmtId="0" fontId="10" fillId="0" borderId="7" xfId="2" applyFont="1" applyFill="1" applyBorder="1" applyAlignment="1" applyProtection="1">
      <alignment horizontal="left"/>
    </xf>
    <xf numFmtId="0" fontId="41" fillId="0" borderId="1" xfId="2" applyFont="1" applyFill="1" applyBorder="1" applyAlignment="1" applyProtection="1">
      <alignment horizontal="left" wrapText="1"/>
    </xf>
    <xf numFmtId="0" fontId="44" fillId="0" borderId="1" xfId="2" applyFont="1" applyFill="1" applyBorder="1" applyAlignment="1" applyProtection="1">
      <alignment horizontal="left"/>
    </xf>
    <xf numFmtId="0" fontId="41" fillId="0" borderId="1" xfId="2" applyFont="1" applyBorder="1" applyAlignment="1" applyProtection="1">
      <alignment horizontal="left"/>
    </xf>
    <xf numFmtId="0" fontId="4" fillId="0" borderId="1" xfId="2" applyBorder="1" applyAlignment="1" applyProtection="1">
      <alignment horizontal="left"/>
    </xf>
    <xf numFmtId="0" fontId="5" fillId="2" borderId="0" xfId="0" applyFont="1" applyFill="1" applyAlignment="1">
      <alignment horizontal="center"/>
    </xf>
    <xf numFmtId="0" fontId="1" fillId="0" borderId="1" xfId="0" applyFont="1" applyBorder="1" applyAlignment="1">
      <alignment horizontal="left"/>
    </xf>
    <xf numFmtId="0" fontId="1" fillId="4" borderId="1" xfId="0" applyFont="1" applyFill="1" applyBorder="1" applyAlignment="1">
      <alignment horizontal="left"/>
    </xf>
    <xf numFmtId="0" fontId="1" fillId="7" borderId="1" xfId="1" applyFont="1" applyFill="1" applyBorder="1" applyAlignment="1">
      <alignment horizontal="center" wrapText="1"/>
    </xf>
    <xf numFmtId="0" fontId="1" fillId="0" borderId="1" xfId="0" applyFont="1" applyBorder="1" applyAlignment="1">
      <alignment horizontal="center"/>
    </xf>
    <xf numFmtId="0" fontId="1" fillId="0" borderId="0" xfId="0" applyFont="1" applyAlignment="1">
      <alignment horizontal="left"/>
    </xf>
    <xf numFmtId="0" fontId="4" fillId="0" borderId="1" xfId="2" applyBorder="1" applyAlignment="1" applyProtection="1">
      <alignment horizontal="left" wrapText="1"/>
    </xf>
    <xf numFmtId="0" fontId="1" fillId="4" borderId="1" xfId="0" applyFont="1" applyFill="1" applyBorder="1" applyAlignment="1">
      <alignment horizontal="center"/>
    </xf>
    <xf numFmtId="0" fontId="1" fillId="0" borderId="1" xfId="0" applyFont="1" applyBorder="1" applyAlignment="1">
      <alignment horizontal="left" wrapText="1"/>
    </xf>
    <xf numFmtId="49" fontId="1" fillId="0" borderId="1" xfId="0" applyNumberFormat="1" applyFont="1" applyBorder="1" applyAlignment="1">
      <alignment horizontal="left"/>
    </xf>
    <xf numFmtId="0" fontId="1" fillId="0" borderId="1" xfId="0" applyFont="1" applyBorder="1" applyAlignment="1">
      <alignment horizont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49" fontId="1" fillId="6" borderId="1" xfId="3" applyNumberFormat="1" applyFont="1" applyFill="1" applyBorder="1" applyAlignment="1">
      <alignment horizontal="left" wrapText="1"/>
    </xf>
    <xf numFmtId="166" fontId="1" fillId="7" borderId="1" xfId="3" applyFont="1" applyFill="1" applyBorder="1" applyAlignment="1">
      <alignment horizontal="left" wrapText="1"/>
    </xf>
    <xf numFmtId="166" fontId="1" fillId="7" borderId="1" xfId="3" applyFont="1" applyFill="1" applyBorder="1" applyAlignment="1">
      <alignment horizontal="center" wrapText="1"/>
    </xf>
    <xf numFmtId="49" fontId="1" fillId="0" borderId="1" xfId="0" applyNumberFormat="1" applyFont="1" applyBorder="1" applyAlignment="1">
      <alignment horizontal="left" wrapText="1"/>
    </xf>
    <xf numFmtId="166" fontId="1" fillId="0" borderId="1" xfId="3" applyFont="1" applyBorder="1" applyAlignment="1">
      <alignment horizontal="left" wrapText="1"/>
    </xf>
    <xf numFmtId="49" fontId="1" fillId="0" borderId="1" xfId="3" applyNumberFormat="1" applyFont="1" applyBorder="1" applyAlignment="1">
      <alignment horizontal="left" wrapText="1"/>
    </xf>
    <xf numFmtId="0" fontId="1" fillId="6" borderId="1" xfId="1" applyFont="1" applyFill="1" applyBorder="1" applyAlignment="1">
      <alignment horizontal="left" wrapText="1"/>
    </xf>
    <xf numFmtId="0" fontId="1" fillId="7" borderId="1" xfId="1" applyFont="1" applyFill="1" applyBorder="1" applyAlignment="1">
      <alignment horizontal="left" wrapText="1"/>
    </xf>
    <xf numFmtId="167" fontId="1" fillId="7" borderId="1" xfId="3" applyNumberFormat="1" applyFont="1" applyFill="1" applyBorder="1" applyAlignment="1">
      <alignment horizontal="center" wrapText="1"/>
    </xf>
    <xf numFmtId="0" fontId="1" fillId="0" borderId="0" xfId="0" applyFont="1" applyAlignment="1">
      <alignment horizontal="center"/>
    </xf>
    <xf numFmtId="0" fontId="1" fillId="0" borderId="1" xfId="0" applyFont="1" applyBorder="1" applyAlignment="1">
      <alignment wrapText="1"/>
    </xf>
    <xf numFmtId="0" fontId="8" fillId="0" borderId="1" xfId="0" applyFont="1" applyBorder="1" applyAlignment="1">
      <alignment horizontal="left"/>
    </xf>
    <xf numFmtId="0" fontId="1" fillId="0" borderId="1" xfId="0" applyFont="1" applyBorder="1"/>
    <xf numFmtId="49" fontId="1" fillId="0" borderId="1" xfId="0" applyNumberFormat="1" applyFont="1" applyBorder="1" applyAlignment="1">
      <alignment wrapText="1"/>
    </xf>
    <xf numFmtId="16" fontId="1" fillId="0" borderId="1" xfId="0" applyNumberFormat="1" applyFont="1" applyBorder="1" applyAlignment="1">
      <alignment horizontal="left" wrapText="1"/>
    </xf>
    <xf numFmtId="0" fontId="48" fillId="0" borderId="0" xfId="4"/>
    <xf numFmtId="0" fontId="48" fillId="0" borderId="1" xfId="4" applyBorder="1"/>
    <xf numFmtId="166" fontId="1" fillId="6" borderId="1" xfId="3" applyFont="1" applyFill="1" applyBorder="1" applyAlignment="1">
      <alignment horizontal="left" wrapText="1"/>
    </xf>
    <xf numFmtId="0" fontId="1" fillId="0" borderId="7" xfId="0" applyFont="1" applyBorder="1" applyAlignment="1">
      <alignment horizontal="left" wrapText="1"/>
    </xf>
    <xf numFmtId="0" fontId="39" fillId="0" borderId="7" xfId="2" applyFont="1" applyFill="1" applyBorder="1" applyAlignment="1" applyProtection="1">
      <alignment horizontal="left" wrapText="1"/>
    </xf>
    <xf numFmtId="0" fontId="1" fillId="0" borderId="7" xfId="0" applyFont="1" applyBorder="1" applyAlignment="1">
      <alignment horizontal="left"/>
    </xf>
    <xf numFmtId="0" fontId="1" fillId="4" borderId="7" xfId="0" applyFont="1" applyFill="1" applyBorder="1" applyAlignment="1">
      <alignment horizontal="center" wrapText="1"/>
    </xf>
    <xf numFmtId="0" fontId="1" fillId="0" borderId="0" xfId="0" applyFont="1" applyAlignment="1">
      <alignment horizontal="left" wrapText="1"/>
    </xf>
    <xf numFmtId="0" fontId="1" fillId="0" borderId="0" xfId="0" applyFont="1"/>
    <xf numFmtId="17" fontId="1" fillId="0" borderId="1" xfId="0" applyNumberFormat="1" applyFont="1" applyBorder="1" applyAlignment="1">
      <alignment horizontal="left"/>
    </xf>
    <xf numFmtId="17" fontId="1" fillId="0" borderId="1" xfId="0" applyNumberFormat="1" applyFont="1" applyBorder="1" applyAlignment="1">
      <alignment horizontal="left" wrapText="1"/>
    </xf>
    <xf numFmtId="0" fontId="1" fillId="0" borderId="7" xfId="0" applyFont="1" applyBorder="1" applyAlignment="1">
      <alignment horizontal="center" wrapText="1"/>
    </xf>
    <xf numFmtId="164" fontId="1" fillId="0" borderId="1" xfId="0" applyNumberFormat="1" applyFont="1" applyBorder="1" applyAlignment="1">
      <alignment horizontal="left" wrapText="1"/>
    </xf>
    <xf numFmtId="0" fontId="42" fillId="0" borderId="0" xfId="4" applyFont="1"/>
    <xf numFmtId="165" fontId="1" fillId="0" borderId="1" xfId="0" applyNumberFormat="1" applyFont="1" applyBorder="1" applyAlignment="1">
      <alignment horizontal="left" wrapText="1"/>
    </xf>
    <xf numFmtId="0" fontId="1" fillId="4" borderId="7" xfId="0" applyFont="1" applyFill="1" applyBorder="1" applyAlignment="1">
      <alignment horizontal="center"/>
    </xf>
    <xf numFmtId="49" fontId="1" fillId="0" borderId="1" xfId="0" applyNumberFormat="1" applyFont="1" applyBorder="1" applyAlignment="1">
      <alignment horizontal="center" wrapText="1"/>
    </xf>
    <xf numFmtId="0" fontId="10" fillId="0" borderId="1" xfId="0" applyFont="1" applyBorder="1" applyAlignment="1">
      <alignment horizontal="left"/>
    </xf>
    <xf numFmtId="0" fontId="26" fillId="0" borderId="7" xfId="0" applyFont="1" applyBorder="1" applyAlignment="1">
      <alignment horizontal="center" wrapText="1"/>
    </xf>
    <xf numFmtId="0" fontId="1" fillId="0" borderId="7" xfId="0" applyFont="1" applyBorder="1" applyAlignment="1">
      <alignment horizontal="center"/>
    </xf>
    <xf numFmtId="49" fontId="1" fillId="0" borderId="7" xfId="3" applyNumberFormat="1" applyFont="1" applyBorder="1" applyAlignment="1">
      <alignment horizontal="center" wrapText="1"/>
    </xf>
    <xf numFmtId="49" fontId="1" fillId="0" borderId="7" xfId="0" applyNumberFormat="1" applyFont="1" applyBorder="1" applyAlignment="1">
      <alignment horizontal="left" wrapText="1"/>
    </xf>
    <xf numFmtId="0" fontId="1" fillId="4" borderId="7" xfId="0" applyFont="1" applyFill="1" applyBorder="1" applyAlignment="1">
      <alignment horizontal="left" wrapText="1"/>
    </xf>
    <xf numFmtId="0" fontId="44" fillId="0" borderId="7" xfId="2" applyFont="1" applyFill="1" applyBorder="1" applyAlignment="1" applyProtection="1">
      <alignment horizontal="left" wrapText="1"/>
    </xf>
    <xf numFmtId="49" fontId="1" fillId="6" borderId="7" xfId="3" applyNumberFormat="1" applyFont="1" applyFill="1" applyBorder="1" applyAlignment="1">
      <alignment horizontal="left" wrapText="1"/>
    </xf>
    <xf numFmtId="166" fontId="1" fillId="7" borderId="7" xfId="3" applyFont="1" applyFill="1" applyBorder="1" applyAlignment="1">
      <alignment horizontal="left" wrapText="1"/>
    </xf>
    <xf numFmtId="166" fontId="1" fillId="7" borderId="7" xfId="3" applyFont="1" applyFill="1" applyBorder="1" applyAlignment="1">
      <alignment horizontal="center" wrapText="1"/>
    </xf>
    <xf numFmtId="0" fontId="39" fillId="0" borderId="7" xfId="2" applyFont="1" applyBorder="1" applyAlignment="1" applyProtection="1">
      <alignment horizontal="left" vertical="center"/>
    </xf>
    <xf numFmtId="0" fontId="42" fillId="0" borderId="1" xfId="4" applyFont="1" applyBorder="1"/>
    <xf numFmtId="0" fontId="48" fillId="0" borderId="7" xfId="4" applyBorder="1"/>
    <xf numFmtId="0" fontId="1" fillId="4" borderId="0" xfId="0" applyFont="1" applyFill="1" applyAlignment="1">
      <alignment horizontal="left"/>
    </xf>
    <xf numFmtId="166" fontId="1" fillId="7" borderId="0" xfId="3" applyFont="1" applyFill="1" applyBorder="1" applyAlignment="1">
      <alignment horizontal="left" wrapText="1"/>
    </xf>
    <xf numFmtId="166" fontId="1" fillId="7" borderId="0" xfId="3" quotePrefix="1" applyFont="1" applyFill="1" applyBorder="1" applyAlignment="1">
      <alignment horizontal="left" wrapText="1"/>
    </xf>
    <xf numFmtId="0" fontId="1" fillId="0" borderId="0" xfId="0" applyFont="1" applyAlignment="1">
      <alignment horizontal="center" wrapText="1"/>
    </xf>
    <xf numFmtId="0" fontId="39" fillId="0" borderId="0" xfId="2" applyFont="1" applyFill="1" applyBorder="1" applyAlignment="1" applyProtection="1">
      <alignment horizontal="left"/>
    </xf>
    <xf numFmtId="0" fontId="36" fillId="0" borderId="0" xfId="0" applyFont="1" applyAlignment="1">
      <alignment horizontal="left"/>
    </xf>
    <xf numFmtId="166" fontId="1" fillId="4" borderId="1" xfId="3" applyFont="1" applyFill="1" applyBorder="1" applyAlignment="1">
      <alignment horizontal="left" wrapText="1"/>
    </xf>
    <xf numFmtId="166" fontId="1" fillId="4" borderId="1" xfId="3" applyFont="1" applyFill="1" applyBorder="1" applyAlignment="1">
      <alignment horizontal="center" wrapText="1"/>
    </xf>
    <xf numFmtId="0" fontId="1" fillId="0" borderId="1" xfId="2" applyFont="1" applyFill="1" applyBorder="1" applyAlignment="1" applyProtection="1">
      <alignment horizontal="left" wrapText="1"/>
    </xf>
    <xf numFmtId="0" fontId="1" fillId="0" borderId="7" xfId="2" applyFont="1" applyFill="1" applyBorder="1" applyAlignment="1" applyProtection="1">
      <alignment horizontal="left" wrapText="1"/>
    </xf>
    <xf numFmtId="165" fontId="1" fillId="0" borderId="7" xfId="0" applyNumberFormat="1" applyFont="1" applyBorder="1" applyAlignment="1">
      <alignment horizontal="left" wrapText="1"/>
    </xf>
    <xf numFmtId="166" fontId="1" fillId="0" borderId="7" xfId="3" applyFont="1" applyBorder="1" applyAlignment="1">
      <alignment horizontal="left" wrapText="1"/>
    </xf>
    <xf numFmtId="0" fontId="39" fillId="0" borderId="0" xfId="2" applyFont="1" applyFill="1" applyBorder="1" applyAlignment="1" applyProtection="1">
      <alignment horizontal="left" wrapText="1"/>
    </xf>
    <xf numFmtId="0" fontId="1" fillId="0" borderId="15" xfId="0" applyFont="1" applyBorder="1" applyAlignment="1">
      <alignment wrapText="1"/>
    </xf>
    <xf numFmtId="0" fontId="1" fillId="0" borderId="2" xfId="0" applyFont="1" applyBorder="1" applyAlignment="1">
      <alignment horizontal="left"/>
    </xf>
    <xf numFmtId="166" fontId="1" fillId="0" borderId="15" xfId="3" applyFont="1" applyBorder="1" applyAlignment="1">
      <alignment horizontal="left" wrapText="1"/>
    </xf>
    <xf numFmtId="0" fontId="1" fillId="4" borderId="2" xfId="0" applyFont="1" applyFill="1" applyBorder="1" applyAlignment="1">
      <alignment horizontal="left"/>
    </xf>
    <xf numFmtId="0" fontId="1" fillId="0" borderId="4" xfId="0" applyFont="1" applyBorder="1" applyAlignment="1">
      <alignment wrapText="1"/>
    </xf>
    <xf numFmtId="0" fontId="26" fillId="0" borderId="3" xfId="0" applyFont="1" applyBorder="1" applyAlignment="1">
      <alignment horizontal="center"/>
    </xf>
    <xf numFmtId="49" fontId="1" fillId="0" borderId="15" xfId="0" applyNumberFormat="1" applyFont="1" applyBorder="1" applyAlignment="1">
      <alignment horizontal="left" wrapText="1"/>
    </xf>
    <xf numFmtId="0" fontId="1" fillId="4" borderId="15" xfId="0" applyFont="1" applyFill="1" applyBorder="1" applyAlignment="1">
      <alignment horizontal="left" wrapText="1"/>
    </xf>
    <xf numFmtId="0" fontId="1" fillId="4" borderId="15" xfId="0" applyFont="1" applyFill="1" applyBorder="1" applyAlignment="1">
      <alignment horizontal="center" wrapText="1"/>
    </xf>
    <xf numFmtId="0" fontId="39" fillId="0" borderId="6" xfId="2" applyFont="1" applyFill="1" applyBorder="1" applyAlignment="1" applyProtection="1">
      <alignment horizontal="left" wrapText="1"/>
    </xf>
    <xf numFmtId="0" fontId="1" fillId="0" borderId="6" xfId="0" applyFont="1" applyBorder="1" applyAlignment="1">
      <alignment horizontal="left" wrapText="1"/>
    </xf>
    <xf numFmtId="0" fontId="1" fillId="0" borderId="3" xfId="0" applyFont="1" applyBorder="1" applyAlignment="1">
      <alignment horizontal="center" wrapText="1"/>
    </xf>
    <xf numFmtId="49" fontId="1" fillId="0" borderId="15" xfId="0" applyNumberFormat="1" applyFont="1" applyBorder="1" applyAlignment="1">
      <alignment wrapText="1"/>
    </xf>
    <xf numFmtId="0" fontId="1" fillId="0" borderId="3" xfId="0" applyFont="1" applyBorder="1" applyAlignment="1">
      <alignment horizontal="center"/>
    </xf>
    <xf numFmtId="0" fontId="1" fillId="0" borderId="15" xfId="0" applyFont="1" applyBorder="1"/>
    <xf numFmtId="0" fontId="1" fillId="0" borderId="15" xfId="0" applyFont="1" applyBorder="1" applyAlignment="1">
      <alignment horizontal="left"/>
    </xf>
    <xf numFmtId="0" fontId="1" fillId="0" borderId="15" xfId="0" applyFont="1" applyBorder="1" applyAlignment="1">
      <alignment horizontal="center"/>
    </xf>
    <xf numFmtId="0" fontId="36" fillId="0" borderId="1" xfId="0" applyFont="1" applyBorder="1" applyAlignment="1">
      <alignment horizontal="center"/>
    </xf>
    <xf numFmtId="17" fontId="1" fillId="0" borderId="1" xfId="0" applyNumberFormat="1" applyFont="1" applyBorder="1" applyAlignment="1">
      <alignment wrapText="1"/>
    </xf>
    <xf numFmtId="0" fontId="1" fillId="7" borderId="15" xfId="1" applyFont="1" applyFill="1" applyBorder="1" applyAlignment="1">
      <alignment wrapText="1"/>
    </xf>
    <xf numFmtId="167" fontId="1" fillId="7" borderId="16" xfId="3" applyNumberFormat="1" applyFont="1" applyFill="1" applyBorder="1" applyAlignment="1">
      <alignment horizontal="center" wrapText="1"/>
    </xf>
    <xf numFmtId="0" fontId="41" fillId="0" borderId="1" xfId="2" applyFont="1" applyBorder="1" applyAlignment="1" applyProtection="1"/>
    <xf numFmtId="164" fontId="1" fillId="0" borderId="1" xfId="0" applyNumberFormat="1" applyFont="1" applyBorder="1" applyAlignment="1">
      <alignment wrapText="1"/>
    </xf>
    <xf numFmtId="166" fontId="1" fillId="0" borderId="15" xfId="3" applyFont="1" applyBorder="1" applyAlignment="1">
      <alignment wrapText="1"/>
    </xf>
    <xf numFmtId="0" fontId="1" fillId="4" borderId="1" xfId="0" applyFont="1" applyFill="1" applyBorder="1" applyAlignment="1">
      <alignment wrapText="1"/>
    </xf>
    <xf numFmtId="49" fontId="1" fillId="6" borderId="1" xfId="3" applyNumberFormat="1" applyFont="1" applyFill="1" applyBorder="1" applyAlignment="1">
      <alignment wrapText="1"/>
    </xf>
    <xf numFmtId="166" fontId="1" fillId="7" borderId="2" xfId="3" applyFont="1" applyFill="1" applyBorder="1" applyAlignment="1">
      <alignment wrapText="1"/>
    </xf>
    <xf numFmtId="0" fontId="39" fillId="0" borderId="0" xfId="2" applyFont="1" applyFill="1" applyBorder="1" applyAlignment="1" applyProtection="1">
      <alignment wrapText="1"/>
    </xf>
    <xf numFmtId="0" fontId="1" fillId="4" borderId="2" xfId="0" applyFont="1" applyFill="1" applyBorder="1"/>
    <xf numFmtId="49" fontId="1" fillId="6" borderId="0" xfId="3" applyNumberFormat="1" applyFont="1" applyFill="1" applyBorder="1" applyAlignment="1">
      <alignment wrapText="1"/>
    </xf>
    <xf numFmtId="0" fontId="1" fillId="4" borderId="1" xfId="0" applyFont="1" applyFill="1" applyBorder="1"/>
    <xf numFmtId="165" fontId="1" fillId="0" borderId="1" xfId="0" applyNumberFormat="1" applyFont="1" applyBorder="1" applyAlignment="1">
      <alignment wrapText="1"/>
    </xf>
    <xf numFmtId="166" fontId="1" fillId="0" borderId="0" xfId="3" applyFont="1" applyBorder="1" applyAlignment="1">
      <alignment wrapText="1"/>
    </xf>
    <xf numFmtId="0" fontId="1" fillId="0" borderId="1" xfId="0" applyFont="1" applyFill="1" applyBorder="1" applyAlignment="1">
      <alignment horizontal="center"/>
    </xf>
    <xf numFmtId="0" fontId="1" fillId="0" borderId="1" xfId="0" applyFont="1" applyFill="1" applyBorder="1" applyAlignment="1">
      <alignment horizontal="left"/>
    </xf>
    <xf numFmtId="0" fontId="4" fillId="0" borderId="0" xfId="2" applyAlignment="1" applyProtection="1"/>
    <xf numFmtId="0" fontId="4" fillId="0" borderId="1" xfId="2" applyFill="1" applyBorder="1" applyAlignment="1" applyProtection="1">
      <alignment horizontal="left"/>
    </xf>
    <xf numFmtId="0" fontId="4" fillId="0" borderId="1" xfId="2" applyFill="1" applyBorder="1" applyAlignment="1" applyProtection="1">
      <alignment horizontal="left" wrapText="1"/>
    </xf>
    <xf numFmtId="0" fontId="8"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0" fillId="0" borderId="18" xfId="0" applyBorder="1" applyAlignment="1">
      <alignment vertical="center"/>
    </xf>
    <xf numFmtId="0" fontId="0" fillId="0" borderId="0" xfId="0"/>
    <xf numFmtId="0" fontId="0" fillId="0" borderId="1" xfId="0" applyBorder="1"/>
    <xf numFmtId="0" fontId="0" fillId="0" borderId="1" xfId="0" applyBorder="1" applyAlignment="1">
      <alignment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2" applyAlignment="1" applyProtection="1"/>
    <xf numFmtId="0" fontId="0" fillId="0" borderId="0" xfId="0" applyAlignment="1">
      <alignment horizontal="center"/>
    </xf>
    <xf numFmtId="0" fontId="4" fillId="0" borderId="1" xfId="2" applyBorder="1" applyAlignment="1" applyProtection="1"/>
    <xf numFmtId="0" fontId="15" fillId="0" borderId="1" xfId="2" applyFont="1" applyBorder="1" applyAlignment="1" applyProtection="1">
      <alignment wrapText="1"/>
    </xf>
    <xf numFmtId="0" fontId="8" fillId="0" borderId="1" xfId="0" applyFont="1" applyBorder="1" applyAlignment="1">
      <alignment wrapText="1"/>
    </xf>
    <xf numFmtId="0" fontId="8" fillId="0" borderId="1" xfId="0" applyFont="1" applyBorder="1"/>
    <xf numFmtId="0" fontId="4" fillId="0" borderId="1" xfId="2" applyBorder="1" applyAlignment="1" applyProtection="1">
      <alignment wrapText="1"/>
    </xf>
    <xf numFmtId="0" fontId="8" fillId="4" borderId="1" xfId="0" applyFont="1" applyFill="1" applyBorder="1"/>
    <xf numFmtId="0" fontId="0" fillId="0" borderId="1" xfId="0" applyBorder="1" applyAlignment="1">
      <alignment horizontal="center"/>
    </xf>
    <xf numFmtId="0" fontId="0" fillId="0" borderId="0" xfId="0" applyFont="1"/>
    <xf numFmtId="0" fontId="8" fillId="0" borderId="1" xfId="0" applyFont="1" applyBorder="1" applyAlignment="1">
      <alignment horizontal="center"/>
    </xf>
    <xf numFmtId="0" fontId="8" fillId="4" borderId="1" xfId="0" applyFont="1" applyFill="1" applyBorder="1" applyAlignment="1">
      <alignment horizontal="center"/>
    </xf>
    <xf numFmtId="0" fontId="8" fillId="4" borderId="1" xfId="0" quotePrefix="1"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xf>
    <xf numFmtId="0" fontId="4" fillId="0" borderId="0" xfId="2" applyAlignment="1" applyProtection="1">
      <alignment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0" fontId="20" fillId="3" borderId="5" xfId="0" applyFont="1" applyFill="1" applyBorder="1" applyAlignment="1">
      <alignment horizontal="center" wrapText="1"/>
    </xf>
    <xf numFmtId="0" fontId="0" fillId="0" borderId="0" xfId="0" applyFont="1" applyAlignment="1">
      <alignment wrapText="1"/>
    </xf>
    <xf numFmtId="0" fontId="4" fillId="0" borderId="1" xfId="2" applyFill="1" applyBorder="1" applyAlignment="1" applyProtection="1">
      <alignment wrapText="1"/>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5" xfId="0" applyFont="1" applyFill="1" applyBorder="1" applyAlignment="1">
      <alignment horizontal="center" vertical="center" wrapText="1"/>
    </xf>
    <xf numFmtId="0" fontId="0" fillId="0" borderId="0" xfId="0" applyAlignment="1">
      <alignment vertical="center"/>
    </xf>
    <xf numFmtId="0" fontId="8" fillId="4" borderId="1" xfId="0" applyFont="1" applyFill="1" applyBorder="1" applyAlignment="1">
      <alignment horizontal="left"/>
    </xf>
    <xf numFmtId="0" fontId="8" fillId="4" borderId="1" xfId="0" applyFont="1" applyFill="1" applyBorder="1" applyAlignment="1">
      <alignment horizontal="left" wrapText="1"/>
    </xf>
    <xf numFmtId="0" fontId="8" fillId="0" borderId="1" xfId="0" applyFont="1" applyBorder="1" applyAlignment="1">
      <alignment vertical="center"/>
    </xf>
    <xf numFmtId="0" fontId="4" fillId="0" borderId="1" xfId="2" applyFill="1" applyBorder="1" applyAlignment="1" applyProtection="1">
      <alignment vertical="center" wrapText="1"/>
    </xf>
    <xf numFmtId="0" fontId="25" fillId="0" borderId="1" xfId="2" applyFont="1" applyFill="1" applyBorder="1" applyAlignment="1" applyProtection="1">
      <alignment vertical="center"/>
    </xf>
    <xf numFmtId="0" fontId="25" fillId="0" borderId="7" xfId="2" applyFont="1" applyFill="1" applyBorder="1" applyAlignment="1" applyProtection="1">
      <alignment horizontal="left" vertical="center" wrapText="1"/>
    </xf>
    <xf numFmtId="0" fontId="4" fillId="0" borderId="7" xfId="2" applyFill="1" applyBorder="1" applyAlignment="1" applyProtection="1">
      <alignment vertical="center"/>
    </xf>
    <xf numFmtId="0" fontId="25" fillId="0" borderId="1" xfId="2" applyFont="1" applyFill="1" applyBorder="1" applyAlignment="1" applyProtection="1">
      <alignment horizontal="left" vertical="center" wrapText="1"/>
    </xf>
    <xf numFmtId="0" fontId="4" fillId="0" borderId="1" xfId="2" applyFill="1" applyBorder="1" applyAlignment="1" applyProtection="1">
      <alignment vertical="center"/>
    </xf>
    <xf numFmtId="0" fontId="25" fillId="0" borderId="1" xfId="2" applyFont="1" applyFill="1" applyBorder="1" applyAlignment="1" applyProtection="1">
      <alignment vertical="center" wrapText="1"/>
    </xf>
    <xf numFmtId="0" fontId="3" fillId="0" borderId="1" xfId="2" applyFont="1" applyFill="1" applyBorder="1" applyAlignment="1" applyProtection="1">
      <alignment vertical="center" wrapText="1"/>
    </xf>
    <xf numFmtId="0" fontId="4" fillId="0" borderId="7" xfId="2" applyFill="1" applyBorder="1" applyAlignment="1" applyProtection="1">
      <alignment vertical="center" wrapText="1"/>
    </xf>
    <xf numFmtId="0" fontId="8" fillId="0" borderId="1" xfId="0" applyFont="1" applyBorder="1" applyAlignment="1">
      <alignment horizontal="center" wrapText="1"/>
    </xf>
    <xf numFmtId="49" fontId="8" fillId="4" borderId="1" xfId="0" quotePrefix="1" applyNumberFormat="1" applyFont="1" applyFill="1" applyBorder="1" applyAlignment="1">
      <alignment horizontal="center"/>
    </xf>
    <xf numFmtId="0" fontId="4" fillId="0" borderId="0" xfId="2" applyBorder="1" applyAlignment="1" applyProtection="1">
      <alignment wrapText="1"/>
    </xf>
    <xf numFmtId="0" fontId="25" fillId="0" borderId="7" xfId="2" applyFont="1" applyFill="1" applyBorder="1" applyAlignment="1" applyProtection="1">
      <alignment vertical="center" wrapText="1"/>
    </xf>
    <xf numFmtId="0" fontId="0" fillId="0" borderId="2" xfId="0" applyBorder="1" applyAlignment="1">
      <alignment horizontal="center"/>
    </xf>
    <xf numFmtId="0" fontId="8" fillId="4" borderId="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 xfId="0" applyFill="1" applyBorder="1" applyAlignment="1">
      <alignment horizontal="center"/>
    </xf>
    <xf numFmtId="0" fontId="10" fillId="4" borderId="1" xfId="0" applyFont="1" applyFill="1" applyBorder="1" applyAlignment="1">
      <alignment horizontal="center" vertical="center" wrapText="1"/>
    </xf>
    <xf numFmtId="0" fontId="0" fillId="4" borderId="1" xfId="0" applyFill="1" applyBorder="1" applyAlignment="1">
      <alignment horizontal="center" wrapText="1"/>
    </xf>
    <xf numFmtId="0" fontId="0" fillId="0" borderId="1" xfId="0" applyBorder="1" applyAlignment="1">
      <alignment horizontal="left"/>
    </xf>
    <xf numFmtId="0" fontId="0" fillId="4" borderId="1" xfId="0" applyFill="1" applyBorder="1" applyAlignment="1">
      <alignment horizontal="left"/>
    </xf>
    <xf numFmtId="0" fontId="8"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4" borderId="1" xfId="0" applyFill="1" applyBorder="1"/>
    <xf numFmtId="0" fontId="0" fillId="0" borderId="6" xfId="0" applyBorder="1"/>
    <xf numFmtId="49" fontId="0" fillId="0" borderId="7" xfId="0" applyNumberFormat="1"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166" fontId="28" fillId="0" borderId="1" xfId="3" applyBorder="1" applyAlignment="1">
      <alignment horizontal="center"/>
    </xf>
    <xf numFmtId="166" fontId="28" fillId="0" borderId="1" xfId="3" applyBorder="1"/>
    <xf numFmtId="166" fontId="4" fillId="0" borderId="1" xfId="2" applyNumberFormat="1" applyBorder="1" applyAlignment="1" applyProtection="1">
      <alignment wrapText="1"/>
    </xf>
    <xf numFmtId="0" fontId="42" fillId="0" borderId="1" xfId="0" applyFont="1" applyBorder="1"/>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vertical="center"/>
    </xf>
    <xf numFmtId="0" fontId="42" fillId="0" borderId="1" xfId="0" applyFont="1" applyBorder="1" applyAlignment="1">
      <alignment horizontal="center" vertical="center"/>
    </xf>
    <xf numFmtId="0" fontId="4" fillId="0" borderId="2" xfId="2" applyBorder="1" applyAlignment="1" applyProtection="1">
      <alignment wrapText="1"/>
    </xf>
    <xf numFmtId="0" fontId="0" fillId="4" borderId="0" xfId="0" applyFill="1" applyAlignment="1">
      <alignment horizontal="center"/>
    </xf>
    <xf numFmtId="0" fontId="0" fillId="0" borderId="4" xfId="0" applyBorder="1" applyAlignment="1">
      <alignment vertical="top" wrapText="1"/>
    </xf>
    <xf numFmtId="0" fontId="0" fillId="10" borderId="1" xfId="0" applyFill="1" applyBorder="1" applyAlignment="1">
      <alignment horizontal="center" vertical="center"/>
    </xf>
    <xf numFmtId="0" fontId="22" fillId="0" borderId="1" xfId="0" applyFont="1" applyBorder="1" applyAlignment="1">
      <alignment vertical="center" wrapText="1"/>
    </xf>
    <xf numFmtId="0" fontId="0" fillId="10" borderId="7" xfId="0" applyFill="1" applyBorder="1" applyAlignment="1">
      <alignment horizontal="center" vertical="center"/>
    </xf>
    <xf numFmtId="49"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22" fillId="0" borderId="7" xfId="0" applyFont="1" applyBorder="1" applyAlignment="1">
      <alignment vertical="center" wrapText="1"/>
    </xf>
    <xf numFmtId="0" fontId="0" fillId="4" borderId="7" xfId="0" applyFill="1" applyBorder="1" applyAlignment="1">
      <alignment horizontal="center" vertical="center" wrapText="1"/>
    </xf>
    <xf numFmtId="0" fontId="0" fillId="10" borderId="1" xfId="0" applyFill="1" applyBorder="1" applyAlignment="1">
      <alignment horizontal="center"/>
    </xf>
    <xf numFmtId="0" fontId="0" fillId="10" borderId="1" xfId="0" applyFill="1" applyBorder="1" applyAlignment="1">
      <alignment horizontal="center" vertical="center" wrapText="1"/>
    </xf>
    <xf numFmtId="0" fontId="0" fillId="0" borderId="1" xfId="0" applyBorder="1" applyAlignment="1">
      <alignment horizontal="left" vertical="center"/>
    </xf>
    <xf numFmtId="0" fontId="49" fillId="0" borderId="1" xfId="2" applyFont="1" applyFill="1" applyBorder="1" applyAlignment="1" applyProtection="1">
      <alignment vertical="center" wrapText="1"/>
    </xf>
    <xf numFmtId="0" fontId="36" fillId="0" borderId="1" xfId="0" applyFont="1" applyBorder="1" applyAlignment="1">
      <alignment horizontal="center" vertical="center"/>
    </xf>
    <xf numFmtId="0" fontId="0" fillId="10" borderId="7" xfId="0" applyFill="1" applyBorder="1" applyAlignment="1">
      <alignment horizontal="center" vertical="center" wrapText="1"/>
    </xf>
    <xf numFmtId="0" fontId="23" fillId="0" borderId="7" xfId="0" applyFont="1" applyBorder="1" applyAlignment="1">
      <alignment horizontal="center" vertical="center" wrapText="1"/>
    </xf>
    <xf numFmtId="0" fontId="50" fillId="2" borderId="8" xfId="0" applyFont="1" applyFill="1" applyBorder="1" applyAlignment="1">
      <alignment horizontal="center" vertical="center"/>
    </xf>
    <xf numFmtId="0" fontId="0" fillId="10" borderId="9" xfId="0" applyFill="1" applyBorder="1" applyAlignment="1">
      <alignment horizontal="center" vertical="center"/>
    </xf>
    <xf numFmtId="0" fontId="0" fillId="10" borderId="4" xfId="0" applyFill="1" applyBorder="1" applyAlignment="1">
      <alignment horizontal="center" vertical="center"/>
    </xf>
    <xf numFmtId="0" fontId="22" fillId="0" borderId="1" xfId="0" applyFont="1" applyBorder="1" applyAlignment="1">
      <alignment vertical="center"/>
    </xf>
    <xf numFmtId="166" fontId="28" fillId="0" borderId="1" xfId="3" applyBorder="1" applyAlignment="1">
      <alignment wrapText="1"/>
    </xf>
    <xf numFmtId="0" fontId="0" fillId="4" borderId="2" xfId="0" applyFill="1" applyBorder="1" applyAlignment="1">
      <alignment horizontal="center"/>
    </xf>
    <xf numFmtId="0" fontId="8" fillId="4" borderId="2" xfId="0" applyFont="1" applyFill="1" applyBorder="1" applyAlignment="1">
      <alignment horizontal="center"/>
    </xf>
    <xf numFmtId="0" fontId="28" fillId="0" borderId="1" xfId="3" applyNumberFormat="1" applyBorder="1" applyAlignment="1">
      <alignment horizontal="center"/>
    </xf>
    <xf numFmtId="0" fontId="8" fillId="0" borderId="4" xfId="0" applyFont="1" applyBorder="1"/>
    <xf numFmtId="166" fontId="28" fillId="0" borderId="4" xfId="3" applyBorder="1"/>
    <xf numFmtId="0" fontId="8" fillId="0" borderId="4" xfId="0" applyFont="1" applyBorder="1" applyAlignment="1">
      <alignment wrapText="1"/>
    </xf>
    <xf numFmtId="0" fontId="4" fillId="0" borderId="4" xfId="2" applyFill="1" applyBorder="1" applyAlignment="1" applyProtection="1">
      <alignment wrapText="1"/>
    </xf>
    <xf numFmtId="0" fontId="15" fillId="0" borderId="4" xfId="2" applyFont="1" applyBorder="1" applyAlignment="1" applyProtection="1">
      <alignment wrapText="1"/>
    </xf>
    <xf numFmtId="0" fontId="4" fillId="0" borderId="4" xfId="2" applyBorder="1" applyAlignment="1" applyProtection="1">
      <alignment wrapText="1"/>
    </xf>
    <xf numFmtId="0" fontId="4" fillId="0" borderId="4" xfId="2" applyBorder="1" applyAlignment="1" applyProtection="1">
      <alignment horizontal="left" vertical="center" wrapText="1"/>
    </xf>
    <xf numFmtId="0" fontId="56" fillId="0" borderId="1" xfId="2" applyFont="1" applyFill="1" applyBorder="1" applyAlignment="1" applyProtection="1">
      <alignment horizontal="left" vertical="center" wrapText="1"/>
    </xf>
    <xf numFmtId="0" fontId="31" fillId="0" borderId="1" xfId="2" applyFont="1" applyFill="1" applyBorder="1" applyAlignment="1" applyProtection="1">
      <alignment horizontal="left" vertical="center" wrapText="1"/>
    </xf>
    <xf numFmtId="0" fontId="10" fillId="4" borderId="1" xfId="0" applyFont="1" applyFill="1" applyBorder="1" applyAlignment="1">
      <alignment horizontal="center" vertical="center"/>
    </xf>
    <xf numFmtId="0" fontId="36" fillId="0" borderId="1" xfId="0" applyFont="1" applyBorder="1" applyAlignment="1">
      <alignment vertical="center" wrapText="1"/>
    </xf>
    <xf numFmtId="0" fontId="36" fillId="0" borderId="1" xfId="0" applyFont="1" applyBorder="1" applyAlignment="1">
      <alignment wrapText="1"/>
    </xf>
    <xf numFmtId="0" fontId="56" fillId="0" borderId="1" xfId="2" applyFont="1" applyFill="1" applyBorder="1" applyAlignment="1" applyProtection="1">
      <alignment vertical="center" wrapText="1"/>
    </xf>
    <xf numFmtId="0" fontId="0" fillId="11" borderId="1" xfId="0" applyFill="1" applyBorder="1" applyAlignment="1">
      <alignment horizontal="center" vertical="center"/>
    </xf>
    <xf numFmtId="0" fontId="57" fillId="4" borderId="1" xfId="0" applyFont="1" applyFill="1" applyBorder="1" applyAlignment="1">
      <alignment horizontal="center" vertical="center" wrapText="1"/>
    </xf>
    <xf numFmtId="0" fontId="0" fillId="10" borderId="4" xfId="0" applyFill="1" applyBorder="1" applyAlignment="1">
      <alignment horizontal="center" vertical="center" wrapText="1"/>
    </xf>
    <xf numFmtId="0" fontId="32" fillId="0" borderId="0" xfId="0" applyFont="1" applyAlignment="1">
      <alignment horizontal="center" wrapText="1"/>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5" fillId="0" borderId="0" xfId="0" applyFont="1" applyFill="1" applyBorder="1" applyAlignment="1">
      <alignment horizontal="left" vertical="center" wrapText="1"/>
    </xf>
    <xf numFmtId="0" fontId="42" fillId="0" borderId="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2" fillId="0" borderId="6" xfId="0" applyFont="1" applyBorder="1"/>
    <xf numFmtId="0" fontId="26" fillId="0" borderId="0" xfId="0" applyFont="1" applyAlignment="1">
      <alignment vertical="center" wrapText="1"/>
    </xf>
    <xf numFmtId="0" fontId="36" fillId="0" borderId="1" xfId="0" applyFont="1" applyFill="1" applyBorder="1"/>
    <xf numFmtId="0" fontId="36" fillId="0" borderId="1" xfId="0" applyFont="1" applyFill="1" applyBorder="1" applyAlignment="1">
      <alignment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4" fillId="2" borderId="0" xfId="2" applyFill="1" applyAlignment="1" applyProtection="1">
      <alignment horizontal="center" wrapText="1"/>
    </xf>
    <xf numFmtId="0" fontId="4" fillId="2" borderId="0" xfId="2" applyFill="1" applyBorder="1" applyAlignment="1" applyProtection="1">
      <alignment horizontal="center" wrapText="1"/>
    </xf>
    <xf numFmtId="0" fontId="13" fillId="2" borderId="0" xfId="2" applyFont="1" applyFill="1" applyAlignment="1" applyProtection="1">
      <alignment horizontal="center" wrapText="1"/>
    </xf>
    <xf numFmtId="0" fontId="5" fillId="2" borderId="10"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0" fillId="0" borderId="21" xfId="0"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45" fillId="0" borderId="0" xfId="0" applyFont="1" applyAlignment="1">
      <alignment horizontal="left"/>
    </xf>
    <xf numFmtId="0" fontId="5" fillId="0" borderId="8" xfId="0" applyFont="1" applyBorder="1" applyAlignment="1">
      <alignment horizontal="center"/>
    </xf>
    <xf numFmtId="0" fontId="42" fillId="0" borderId="23" xfId="0" applyFont="1" applyBorder="1" applyAlignment="1">
      <alignment horizontal="center"/>
    </xf>
    <xf numFmtId="0" fontId="42" fillId="0" borderId="24" xfId="0" applyFont="1" applyBorder="1" applyAlignment="1">
      <alignment horizontal="center"/>
    </xf>
    <xf numFmtId="0" fontId="42" fillId="0" borderId="25" xfId="0" applyFont="1" applyBorder="1" applyAlignment="1">
      <alignment horizontal="center"/>
    </xf>
    <xf numFmtId="0" fontId="42" fillId="0" borderId="1" xfId="0" applyFont="1"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0" borderId="0" xfId="0" applyFont="1" applyAlignment="1">
      <alignment horizontal="center"/>
    </xf>
    <xf numFmtId="0" fontId="5" fillId="2" borderId="4" xfId="0" applyFont="1" applyFill="1" applyBorder="1" applyAlignment="1">
      <alignment horizontal="center"/>
    </xf>
    <xf numFmtId="0" fontId="42" fillId="0" borderId="1" xfId="0" applyFont="1" applyBorder="1" applyAlignment="1">
      <alignment horizontal="center" vertical="center"/>
    </xf>
    <xf numFmtId="0" fontId="8" fillId="0" borderId="1" xfId="0" applyFont="1" applyBorder="1" applyAlignment="1">
      <alignment horizontal="center" vertical="center" wrapText="1"/>
    </xf>
    <xf numFmtId="0" fontId="29" fillId="8" borderId="0" xfId="0" applyFont="1" applyFill="1" applyAlignment="1">
      <alignment horizontal="center" wrapText="1"/>
    </xf>
    <xf numFmtId="0" fontId="45" fillId="0" borderId="0" xfId="0" applyFont="1" applyAlignment="1">
      <alignment horizontal="center"/>
    </xf>
    <xf numFmtId="0" fontId="0" fillId="4" borderId="6"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16" fontId="0" fillId="4" borderId="6" xfId="0" applyNumberFormat="1" applyFill="1" applyBorder="1" applyAlignment="1">
      <alignment horizontal="center"/>
    </xf>
    <xf numFmtId="16" fontId="0" fillId="4" borderId="5" xfId="0" applyNumberFormat="1" applyFill="1" applyBorder="1" applyAlignment="1">
      <alignment horizontal="center"/>
    </xf>
    <xf numFmtId="16" fontId="0" fillId="4" borderId="7" xfId="0" applyNumberFormat="1" applyFill="1" applyBorder="1" applyAlignment="1">
      <alignment horizontal="center"/>
    </xf>
    <xf numFmtId="0" fontId="0" fillId="0" borderId="6"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8" fillId="0" borderId="6" xfId="1" quotePrefix="1" applyFont="1" applyBorder="1" applyAlignment="1">
      <alignment horizontal="center" vertical="top" wrapText="1"/>
    </xf>
    <xf numFmtId="0" fontId="8" fillId="0" borderId="5" xfId="1" quotePrefix="1" applyFont="1" applyBorder="1" applyAlignment="1">
      <alignment horizontal="center" vertical="top" wrapText="1"/>
    </xf>
    <xf numFmtId="0" fontId="8" fillId="0" borderId="7" xfId="1" quotePrefix="1" applyFont="1" applyBorder="1" applyAlignment="1">
      <alignment horizontal="center" vertical="top" wrapText="1"/>
    </xf>
    <xf numFmtId="49" fontId="0" fillId="0" borderId="6" xfId="0" applyNumberFormat="1" applyBorder="1" applyAlignment="1">
      <alignment horizontal="center" vertical="top"/>
    </xf>
    <xf numFmtId="49" fontId="0" fillId="0" borderId="5" xfId="0" applyNumberFormat="1" applyBorder="1" applyAlignment="1">
      <alignment horizontal="center" vertical="top"/>
    </xf>
    <xf numFmtId="49" fontId="0" fillId="0" borderId="7" xfId="0" applyNumberFormat="1" applyBorder="1" applyAlignment="1">
      <alignment horizontal="center" vertical="top"/>
    </xf>
    <xf numFmtId="0" fontId="8" fillId="0" borderId="6" xfId="1" applyFont="1" applyBorder="1" applyAlignment="1">
      <alignment horizontal="center" vertical="top" wrapText="1"/>
    </xf>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15" fillId="0" borderId="6" xfId="2" applyFont="1" applyBorder="1" applyAlignment="1" applyProtection="1">
      <alignment horizontal="center" vertical="top" wrapText="1"/>
    </xf>
    <xf numFmtId="0" fontId="15" fillId="0" borderId="5" xfId="2" applyFont="1" applyBorder="1" applyAlignment="1" applyProtection="1">
      <alignment horizontal="center" vertical="top" wrapText="1"/>
    </xf>
    <xf numFmtId="0" fontId="15" fillId="0" borderId="7" xfId="2" applyFont="1" applyBorder="1" applyAlignment="1" applyProtection="1">
      <alignment horizontal="center" vertical="top" wrapText="1"/>
    </xf>
    <xf numFmtId="0" fontId="47" fillId="0" borderId="6" xfId="0" applyFont="1" applyBorder="1" applyAlignment="1">
      <alignment horizontal="left" vertical="top"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36" fillId="0" borderId="1" xfId="0" applyFont="1" applyBorder="1" applyAlignment="1">
      <alignment horizontal="center" vertical="center"/>
    </xf>
    <xf numFmtId="49" fontId="0" fillId="0" borderId="6" xfId="0" applyNumberFormat="1" applyBorder="1" applyAlignment="1">
      <alignment horizontal="center" vertical="top" wrapText="1"/>
    </xf>
    <xf numFmtId="49" fontId="0" fillId="0" borderId="5" xfId="0" applyNumberFormat="1" applyBorder="1" applyAlignment="1">
      <alignment horizontal="center" vertical="top" wrapText="1"/>
    </xf>
    <xf numFmtId="49" fontId="0" fillId="0" borderId="7" xfId="0" applyNumberFormat="1" applyBorder="1" applyAlignment="1">
      <alignment horizontal="center" vertical="top" wrapText="1"/>
    </xf>
    <xf numFmtId="0" fontId="36" fillId="2" borderId="2" xfId="0" applyFont="1" applyFill="1" applyBorder="1" applyAlignment="1">
      <alignment horizontal="center"/>
    </xf>
    <xf numFmtId="0" fontId="36" fillId="2" borderId="3" xfId="0" applyFont="1" applyFill="1" applyBorder="1" applyAlignment="1">
      <alignment horizontal="center"/>
    </xf>
    <xf numFmtId="0" fontId="36" fillId="2" borderId="4" xfId="0" applyFont="1" applyFill="1" applyBorder="1" applyAlignment="1">
      <alignment horizontal="center"/>
    </xf>
    <xf numFmtId="0" fontId="36" fillId="2" borderId="10" xfId="0" applyFont="1" applyFill="1" applyBorder="1" applyAlignment="1">
      <alignment horizontal="center"/>
    </xf>
    <xf numFmtId="0" fontId="36" fillId="2" borderId="12" xfId="0" applyFont="1" applyFill="1" applyBorder="1" applyAlignment="1">
      <alignment horizontal="center"/>
    </xf>
    <xf numFmtId="0" fontId="36" fillId="2" borderId="13" xfId="0" applyFont="1" applyFill="1" applyBorder="1" applyAlignment="1">
      <alignment horizontal="center"/>
    </xf>
    <xf numFmtId="0" fontId="36" fillId="0" borderId="0" xfId="0" applyFont="1" applyAlignment="1">
      <alignment horizontal="center"/>
    </xf>
    <xf numFmtId="0" fontId="42" fillId="0" borderId="10" xfId="0" applyFont="1" applyBorder="1" applyAlignment="1">
      <alignment vertical="center"/>
    </xf>
    <xf numFmtId="0" fontId="42" fillId="0" borderId="12" xfId="0" applyFont="1" applyBorder="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5" fillId="2" borderId="1" xfId="0" applyFont="1" applyFill="1" applyBorder="1" applyAlignment="1">
      <alignment horizontal="center"/>
    </xf>
    <xf numFmtId="0" fontId="42" fillId="0" borderId="17" xfId="0" applyFont="1" applyBorder="1" applyAlignment="1">
      <alignment horizontal="center"/>
    </xf>
    <xf numFmtId="0" fontId="42" fillId="0" borderId="0" xfId="0" applyFont="1" applyBorder="1" applyAlignment="1">
      <alignment horizontal="center"/>
    </xf>
    <xf numFmtId="0" fontId="22" fillId="2" borderId="1" xfId="0" applyFont="1" applyFill="1" applyBorder="1" applyAlignment="1">
      <alignment horizontal="center"/>
    </xf>
    <xf numFmtId="0" fontId="17" fillId="0" borderId="0" xfId="0" applyFont="1" applyAlignment="1">
      <alignment horizontal="center"/>
    </xf>
    <xf numFmtId="0" fontId="36" fillId="0" borderId="21" xfId="0" applyFont="1" applyBorder="1" applyAlignment="1">
      <alignment horizontal="center" vertical="center"/>
    </xf>
    <xf numFmtId="0" fontId="42" fillId="0" borderId="14" xfId="0" applyFont="1" applyBorder="1" applyAlignment="1">
      <alignment horizontal="center" vertical="center"/>
    </xf>
    <xf numFmtId="0" fontId="42" fillId="0" borderId="9"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27" xfId="0" applyFont="1" applyBorder="1" applyAlignment="1">
      <alignment horizontal="center" vertical="center"/>
    </xf>
  </cellXfs>
  <cellStyles count="5">
    <cellStyle name="Excel Built-in Normal" xfId="3" xr:uid="{00000000-0005-0000-0000-000000000000}"/>
    <cellStyle name="Hyperlink" xfId="2" builtinId="8"/>
    <cellStyle name="Normal" xfId="0" builtinId="0"/>
    <cellStyle name="Normal 2" xfId="1" xr:uid="{00000000-0005-0000-0000-000003000000}"/>
    <cellStyle name="Normal 3" xfId="4" xr:uid="{8410DF2A-B151-4A8D-AF61-5FCD5B091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990600</xdr:colOff>
      <xdr:row>17</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2" name="TextBox 21">
          <a:extLst>
            <a:ext uri="{FF2B5EF4-FFF2-40B4-BE49-F238E27FC236}">
              <a16:creationId xmlns:a16="http://schemas.microsoft.com/office/drawing/2014/main" id="{CD8B256A-1EBA-41D7-BF2A-0ED5CE5A789E}"/>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3" name="TextBox 22">
          <a:extLst>
            <a:ext uri="{FF2B5EF4-FFF2-40B4-BE49-F238E27FC236}">
              <a16:creationId xmlns:a16="http://schemas.microsoft.com/office/drawing/2014/main" id="{45931C93-B505-45C6-A05A-AFD0A06B075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4" name="TextBox 23">
          <a:extLst>
            <a:ext uri="{FF2B5EF4-FFF2-40B4-BE49-F238E27FC236}">
              <a16:creationId xmlns:a16="http://schemas.microsoft.com/office/drawing/2014/main" id="{20562500-6F28-4C91-B940-0C4A44C5F4D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5" name="TextBox 24">
          <a:extLst>
            <a:ext uri="{FF2B5EF4-FFF2-40B4-BE49-F238E27FC236}">
              <a16:creationId xmlns:a16="http://schemas.microsoft.com/office/drawing/2014/main" id="{7625AA4A-EA33-45FD-AC1C-3EC2FDD3E911}"/>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6" name="TextBox 25">
          <a:extLst>
            <a:ext uri="{FF2B5EF4-FFF2-40B4-BE49-F238E27FC236}">
              <a16:creationId xmlns:a16="http://schemas.microsoft.com/office/drawing/2014/main" id="{BE758529-3CAF-4A8B-ADA5-4E54D47A64D5}"/>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7" name="TextBox 26">
          <a:extLst>
            <a:ext uri="{FF2B5EF4-FFF2-40B4-BE49-F238E27FC236}">
              <a16:creationId xmlns:a16="http://schemas.microsoft.com/office/drawing/2014/main" id="{541DC58E-12CB-4CBA-A057-DA997D1CF1C2}"/>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8" name="TextBox 27">
          <a:extLst>
            <a:ext uri="{FF2B5EF4-FFF2-40B4-BE49-F238E27FC236}">
              <a16:creationId xmlns:a16="http://schemas.microsoft.com/office/drawing/2014/main" id="{F973C8E2-1ECB-44F0-BE46-B2E3A6277DDB}"/>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9" name="TextBox 28">
          <a:extLst>
            <a:ext uri="{FF2B5EF4-FFF2-40B4-BE49-F238E27FC236}">
              <a16:creationId xmlns:a16="http://schemas.microsoft.com/office/drawing/2014/main" id="{F84F07B9-CDB9-4CCF-AFE9-27B28C92C4A5}"/>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0" name="TextBox 29">
          <a:extLst>
            <a:ext uri="{FF2B5EF4-FFF2-40B4-BE49-F238E27FC236}">
              <a16:creationId xmlns:a16="http://schemas.microsoft.com/office/drawing/2014/main" id="{C946217B-B36A-485F-85F2-36DD5FD997B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1" name="TextBox 30">
          <a:extLst>
            <a:ext uri="{FF2B5EF4-FFF2-40B4-BE49-F238E27FC236}">
              <a16:creationId xmlns:a16="http://schemas.microsoft.com/office/drawing/2014/main" id="{467562E0-6487-48F4-A899-87E30310E2C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2" name="TextBox 31">
          <a:extLst>
            <a:ext uri="{FF2B5EF4-FFF2-40B4-BE49-F238E27FC236}">
              <a16:creationId xmlns:a16="http://schemas.microsoft.com/office/drawing/2014/main" id="{D3723526-DC4F-4E7D-859D-E7ADAACC653B}"/>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3" name="TextBox 32">
          <a:extLst>
            <a:ext uri="{FF2B5EF4-FFF2-40B4-BE49-F238E27FC236}">
              <a16:creationId xmlns:a16="http://schemas.microsoft.com/office/drawing/2014/main" id="{F6DC301D-A0C0-47E7-BFB0-70465BF5DE7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4" name="TextBox 33">
          <a:extLst>
            <a:ext uri="{FF2B5EF4-FFF2-40B4-BE49-F238E27FC236}">
              <a16:creationId xmlns:a16="http://schemas.microsoft.com/office/drawing/2014/main" id="{4AECD07E-5B7C-4FEE-8819-BCA401959F6F}"/>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5" name="TextBox 34">
          <a:extLst>
            <a:ext uri="{FF2B5EF4-FFF2-40B4-BE49-F238E27FC236}">
              <a16:creationId xmlns:a16="http://schemas.microsoft.com/office/drawing/2014/main" id="{86BECACA-42F2-40F2-A9B0-BDC6A86E7EE3}"/>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6" name="TextBox 35">
          <a:extLst>
            <a:ext uri="{FF2B5EF4-FFF2-40B4-BE49-F238E27FC236}">
              <a16:creationId xmlns:a16="http://schemas.microsoft.com/office/drawing/2014/main" id="{0E9AF4BE-D1EF-41D5-A235-2617E5D3CEE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7" name="TextBox 36">
          <a:extLst>
            <a:ext uri="{FF2B5EF4-FFF2-40B4-BE49-F238E27FC236}">
              <a16:creationId xmlns:a16="http://schemas.microsoft.com/office/drawing/2014/main" id="{A646E6FE-B034-42AF-8D2F-8035386C01DC}"/>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8" name="TextBox 37">
          <a:extLst>
            <a:ext uri="{FF2B5EF4-FFF2-40B4-BE49-F238E27FC236}">
              <a16:creationId xmlns:a16="http://schemas.microsoft.com/office/drawing/2014/main" id="{FB80A0AD-5946-4769-9BAD-A425B4DF9C3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9" name="TextBox 38">
          <a:extLst>
            <a:ext uri="{FF2B5EF4-FFF2-40B4-BE49-F238E27FC236}">
              <a16:creationId xmlns:a16="http://schemas.microsoft.com/office/drawing/2014/main" id="{A6C675D3-B2E7-460C-8921-D3222DACDE5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0" name="TextBox 39">
          <a:extLst>
            <a:ext uri="{FF2B5EF4-FFF2-40B4-BE49-F238E27FC236}">
              <a16:creationId xmlns:a16="http://schemas.microsoft.com/office/drawing/2014/main" id="{8D395285-225A-45F2-B539-16ED8D4935B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1" name="TextBox 40">
          <a:extLst>
            <a:ext uri="{FF2B5EF4-FFF2-40B4-BE49-F238E27FC236}">
              <a16:creationId xmlns:a16="http://schemas.microsoft.com/office/drawing/2014/main" id="{5A11CE8A-59CA-432D-A712-0E73F43D326F}"/>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2" name="TextBox 41">
          <a:extLst>
            <a:ext uri="{FF2B5EF4-FFF2-40B4-BE49-F238E27FC236}">
              <a16:creationId xmlns:a16="http://schemas.microsoft.com/office/drawing/2014/main" id="{8DEFA7B5-9656-40F0-89FE-BF85F0BBB83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3" name="TextBox 42">
          <a:extLst>
            <a:ext uri="{FF2B5EF4-FFF2-40B4-BE49-F238E27FC236}">
              <a16:creationId xmlns:a16="http://schemas.microsoft.com/office/drawing/2014/main" id="{A3CC31EC-BE1A-45A8-82ED-A8FF67773AE1}"/>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4" name="TextBox 43">
          <a:extLst>
            <a:ext uri="{FF2B5EF4-FFF2-40B4-BE49-F238E27FC236}">
              <a16:creationId xmlns:a16="http://schemas.microsoft.com/office/drawing/2014/main" id="{C41C537A-DA36-485C-A268-82F4797D49C6}"/>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5" name="TextBox 44">
          <a:extLst>
            <a:ext uri="{FF2B5EF4-FFF2-40B4-BE49-F238E27FC236}">
              <a16:creationId xmlns:a16="http://schemas.microsoft.com/office/drawing/2014/main" id="{2D4DF9C0-2B82-451D-8D7B-6174A9B79B01}"/>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6" name="TextBox 45">
          <a:extLst>
            <a:ext uri="{FF2B5EF4-FFF2-40B4-BE49-F238E27FC236}">
              <a16:creationId xmlns:a16="http://schemas.microsoft.com/office/drawing/2014/main" id="{692484B7-26F1-4983-B747-9494E7F8A315}"/>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7" name="TextBox 46">
          <a:extLst>
            <a:ext uri="{FF2B5EF4-FFF2-40B4-BE49-F238E27FC236}">
              <a16:creationId xmlns:a16="http://schemas.microsoft.com/office/drawing/2014/main" id="{FE44A770-BECE-4D65-ACD2-2D3AB1140C16}"/>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8" name="TextBox 47">
          <a:extLst>
            <a:ext uri="{FF2B5EF4-FFF2-40B4-BE49-F238E27FC236}">
              <a16:creationId xmlns:a16="http://schemas.microsoft.com/office/drawing/2014/main" id="{2E95CD8E-B0C2-4C72-9BEB-E272594BFFA1}"/>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9" name="TextBox 48">
          <a:extLst>
            <a:ext uri="{FF2B5EF4-FFF2-40B4-BE49-F238E27FC236}">
              <a16:creationId xmlns:a16="http://schemas.microsoft.com/office/drawing/2014/main" id="{6C40223D-B6AC-4009-923C-88D452AB048B}"/>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0" name="TextBox 49">
          <a:extLst>
            <a:ext uri="{FF2B5EF4-FFF2-40B4-BE49-F238E27FC236}">
              <a16:creationId xmlns:a16="http://schemas.microsoft.com/office/drawing/2014/main" id="{315AF7FF-BCBD-415C-B551-AE4BB32D5AD3}"/>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1" name="TextBox 50">
          <a:extLst>
            <a:ext uri="{FF2B5EF4-FFF2-40B4-BE49-F238E27FC236}">
              <a16:creationId xmlns:a16="http://schemas.microsoft.com/office/drawing/2014/main" id="{0A437465-FF60-4F17-BC51-611E39C24B50}"/>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2" name="TextBox 51">
          <a:extLst>
            <a:ext uri="{FF2B5EF4-FFF2-40B4-BE49-F238E27FC236}">
              <a16:creationId xmlns:a16="http://schemas.microsoft.com/office/drawing/2014/main" id="{0A01264A-D05F-4940-84C5-F721E8C214E8}"/>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3" name="TextBox 52">
          <a:extLst>
            <a:ext uri="{FF2B5EF4-FFF2-40B4-BE49-F238E27FC236}">
              <a16:creationId xmlns:a16="http://schemas.microsoft.com/office/drawing/2014/main" id="{567713ED-1304-431E-8612-8D9C36C6CE8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4" name="TextBox 53">
          <a:extLst>
            <a:ext uri="{FF2B5EF4-FFF2-40B4-BE49-F238E27FC236}">
              <a16:creationId xmlns:a16="http://schemas.microsoft.com/office/drawing/2014/main" id="{C8715319-B95B-42F2-984B-DA5D6D7EC1A9}"/>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5" name="TextBox 54">
          <a:extLst>
            <a:ext uri="{FF2B5EF4-FFF2-40B4-BE49-F238E27FC236}">
              <a16:creationId xmlns:a16="http://schemas.microsoft.com/office/drawing/2014/main" id="{0DE95F60-E71C-4FE1-904A-323073D5097F}"/>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6" name="TextBox 55">
          <a:extLst>
            <a:ext uri="{FF2B5EF4-FFF2-40B4-BE49-F238E27FC236}">
              <a16:creationId xmlns:a16="http://schemas.microsoft.com/office/drawing/2014/main" id="{9B5D094B-4792-41C9-B92A-819D24BF66DB}"/>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7" name="TextBox 56">
          <a:extLst>
            <a:ext uri="{FF2B5EF4-FFF2-40B4-BE49-F238E27FC236}">
              <a16:creationId xmlns:a16="http://schemas.microsoft.com/office/drawing/2014/main" id="{CDEB2085-D4CB-44AE-BD90-8CFEAF279CA3}"/>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8" name="TextBox 57">
          <a:extLst>
            <a:ext uri="{FF2B5EF4-FFF2-40B4-BE49-F238E27FC236}">
              <a16:creationId xmlns:a16="http://schemas.microsoft.com/office/drawing/2014/main" id="{10C3A218-DC0E-496D-A348-67EC0D9EB80C}"/>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9" name="TextBox 58">
          <a:extLst>
            <a:ext uri="{FF2B5EF4-FFF2-40B4-BE49-F238E27FC236}">
              <a16:creationId xmlns:a16="http://schemas.microsoft.com/office/drawing/2014/main" id="{AAA513AF-35EF-4D60-A7B1-E04FC605ADEC}"/>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60" name="TextBox 59">
          <a:extLst>
            <a:ext uri="{FF2B5EF4-FFF2-40B4-BE49-F238E27FC236}">
              <a16:creationId xmlns:a16="http://schemas.microsoft.com/office/drawing/2014/main" id="{92AE5872-EE7C-4239-B686-4D3E90E313B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61" name="TextBox 60">
          <a:extLst>
            <a:ext uri="{FF2B5EF4-FFF2-40B4-BE49-F238E27FC236}">
              <a16:creationId xmlns:a16="http://schemas.microsoft.com/office/drawing/2014/main" id="{074152D3-3B9A-40C8-A69B-DF44F06B3848}"/>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2" name="TextBox 61">
          <a:extLst>
            <a:ext uri="{FF2B5EF4-FFF2-40B4-BE49-F238E27FC236}">
              <a16:creationId xmlns:a16="http://schemas.microsoft.com/office/drawing/2014/main" id="{AFAC6250-0CD9-4EEE-BADE-4D18BFF5E6E5}"/>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3" name="TextBox 62">
          <a:extLst>
            <a:ext uri="{FF2B5EF4-FFF2-40B4-BE49-F238E27FC236}">
              <a16:creationId xmlns:a16="http://schemas.microsoft.com/office/drawing/2014/main" id="{B53ADF5F-7A6B-43AF-BA88-2A595EB6CA71}"/>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4" name="TextBox 63">
          <a:extLst>
            <a:ext uri="{FF2B5EF4-FFF2-40B4-BE49-F238E27FC236}">
              <a16:creationId xmlns:a16="http://schemas.microsoft.com/office/drawing/2014/main" id="{221B7665-0EB8-42FC-8303-FCFB74BFEB70}"/>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5" name="TextBox 64">
          <a:extLst>
            <a:ext uri="{FF2B5EF4-FFF2-40B4-BE49-F238E27FC236}">
              <a16:creationId xmlns:a16="http://schemas.microsoft.com/office/drawing/2014/main" id="{0F2B6DFA-9BF2-40AF-8937-EE96109D8B04}"/>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6" name="TextBox 65">
          <a:extLst>
            <a:ext uri="{FF2B5EF4-FFF2-40B4-BE49-F238E27FC236}">
              <a16:creationId xmlns:a16="http://schemas.microsoft.com/office/drawing/2014/main" id="{97F54246-9117-4442-A154-52B0DE5F7A11}"/>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7" name="TextBox 66">
          <a:extLst>
            <a:ext uri="{FF2B5EF4-FFF2-40B4-BE49-F238E27FC236}">
              <a16:creationId xmlns:a16="http://schemas.microsoft.com/office/drawing/2014/main" id="{B408B425-8B4B-425A-9A22-F7BCAA0CC983}"/>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8" name="TextBox 67">
          <a:extLst>
            <a:ext uri="{FF2B5EF4-FFF2-40B4-BE49-F238E27FC236}">
              <a16:creationId xmlns:a16="http://schemas.microsoft.com/office/drawing/2014/main" id="{854E7068-F9C0-4F44-A9CA-2C9FE9AE6F98}"/>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9" name="TextBox 68">
          <a:extLst>
            <a:ext uri="{FF2B5EF4-FFF2-40B4-BE49-F238E27FC236}">
              <a16:creationId xmlns:a16="http://schemas.microsoft.com/office/drawing/2014/main" id="{790AADEF-BC12-49CF-B8A9-80C0B22D4F2D}"/>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0" name="TextBox 69">
          <a:extLst>
            <a:ext uri="{FF2B5EF4-FFF2-40B4-BE49-F238E27FC236}">
              <a16:creationId xmlns:a16="http://schemas.microsoft.com/office/drawing/2014/main" id="{CF79086F-D815-43E7-888F-E1E571133671}"/>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1" name="TextBox 70">
          <a:extLst>
            <a:ext uri="{FF2B5EF4-FFF2-40B4-BE49-F238E27FC236}">
              <a16:creationId xmlns:a16="http://schemas.microsoft.com/office/drawing/2014/main" id="{319619A4-1AF8-4518-9E47-C78E02942656}"/>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2" name="TextBox 71">
          <a:extLst>
            <a:ext uri="{FF2B5EF4-FFF2-40B4-BE49-F238E27FC236}">
              <a16:creationId xmlns:a16="http://schemas.microsoft.com/office/drawing/2014/main" id="{EB2629C2-FA8B-4110-9F07-12CA409CF265}"/>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3" name="TextBox 72">
          <a:extLst>
            <a:ext uri="{FF2B5EF4-FFF2-40B4-BE49-F238E27FC236}">
              <a16:creationId xmlns:a16="http://schemas.microsoft.com/office/drawing/2014/main" id="{0A094CB2-6F3C-44A6-9D7F-AA74AECE55AF}"/>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4" name="TextBox 73">
          <a:extLst>
            <a:ext uri="{FF2B5EF4-FFF2-40B4-BE49-F238E27FC236}">
              <a16:creationId xmlns:a16="http://schemas.microsoft.com/office/drawing/2014/main" id="{E299F5CB-8970-4B31-A2D5-E194972461E6}"/>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5" name="TextBox 74">
          <a:extLst>
            <a:ext uri="{FF2B5EF4-FFF2-40B4-BE49-F238E27FC236}">
              <a16:creationId xmlns:a16="http://schemas.microsoft.com/office/drawing/2014/main" id="{5B425E06-1344-4700-971F-7FC30B6B5F96}"/>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6" name="TextBox 75">
          <a:extLst>
            <a:ext uri="{FF2B5EF4-FFF2-40B4-BE49-F238E27FC236}">
              <a16:creationId xmlns:a16="http://schemas.microsoft.com/office/drawing/2014/main" id="{D0FBD294-F8B3-4185-A960-DD8B3F69B9AF}"/>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7" name="TextBox 76">
          <a:extLst>
            <a:ext uri="{FF2B5EF4-FFF2-40B4-BE49-F238E27FC236}">
              <a16:creationId xmlns:a16="http://schemas.microsoft.com/office/drawing/2014/main" id="{E9536A64-1B41-45D7-A206-703A02700FD1}"/>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8" name="TextBox 77">
          <a:extLst>
            <a:ext uri="{FF2B5EF4-FFF2-40B4-BE49-F238E27FC236}">
              <a16:creationId xmlns:a16="http://schemas.microsoft.com/office/drawing/2014/main" id="{CC0137D0-61A1-47EC-AF6D-0A48724DF667}"/>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9" name="TextBox 78">
          <a:extLst>
            <a:ext uri="{FF2B5EF4-FFF2-40B4-BE49-F238E27FC236}">
              <a16:creationId xmlns:a16="http://schemas.microsoft.com/office/drawing/2014/main" id="{7A2CB0F0-6782-4AF3-B4FB-BB38892D8A60}"/>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80" name="TextBox 79">
          <a:extLst>
            <a:ext uri="{FF2B5EF4-FFF2-40B4-BE49-F238E27FC236}">
              <a16:creationId xmlns:a16="http://schemas.microsoft.com/office/drawing/2014/main" id="{ACF55D52-0D5B-4FAC-8E16-F3A5296FD938}"/>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81" name="TextBox 80">
          <a:extLst>
            <a:ext uri="{FF2B5EF4-FFF2-40B4-BE49-F238E27FC236}">
              <a16:creationId xmlns:a16="http://schemas.microsoft.com/office/drawing/2014/main" id="{C626BF10-F6D9-456F-BAE9-267E0EBB846D}"/>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2-07_2025-2026-Autumn-semester-Partner-Universities-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ulties"/>
      <sheetName val="EVF-SEB"/>
      <sheetName val="SAF-FCEA"/>
      <sheetName val="PTVF-PFBT "/>
      <sheetName val="IF-FI"/>
      <sheetName val="MIDF-FMID"/>
      <sheetName val="MGMF-FMNS"/>
      <sheetName val="EEF-FEEE "/>
      <sheetName val="CTF-FCT"/>
      <sheetName val="SHMMF-FSSAH"/>
    </sheetNames>
    <sheetDataSet>
      <sheetData sheetId="0">
        <row r="2">
          <cell r="B2" t="str">
            <v>Cheminės technologijos fakultetas / Faculty of Chemical Technology</v>
          </cell>
          <cell r="C2"/>
        </row>
        <row r="3">
          <cell r="B3"/>
          <cell r="C3"/>
        </row>
        <row r="4">
          <cell r="B4"/>
          <cell r="C4"/>
        </row>
        <row r="5">
          <cell r="B5"/>
          <cell r="C5"/>
        </row>
        <row r="6">
          <cell r="B6" t="str">
            <v>Informatikos fakultetas / Faculty of Informatics</v>
          </cell>
          <cell r="C6"/>
        </row>
        <row r="7">
          <cell r="B7"/>
          <cell r="C7"/>
        </row>
        <row r="8">
          <cell r="B8"/>
          <cell r="C8"/>
        </row>
        <row r="9">
          <cell r="B9"/>
          <cell r="C9"/>
        </row>
        <row r="10">
          <cell r="B10" t="str">
            <v>Ekonomikos ir verslo fakultetas / School of Economics and Business</v>
          </cell>
          <cell r="C10"/>
        </row>
        <row r="11">
          <cell r="B11"/>
          <cell r="C11"/>
        </row>
        <row r="14">
          <cell r="B14"/>
          <cell r="C14"/>
        </row>
        <row r="15">
          <cell r="B15"/>
          <cell r="C15"/>
        </row>
        <row r="16">
          <cell r="B16"/>
          <cell r="C16"/>
        </row>
        <row r="17">
          <cell r="B17"/>
          <cell r="C17"/>
        </row>
        <row r="18">
          <cell r="B18"/>
          <cell r="C18"/>
        </row>
        <row r="19">
          <cell r="B19"/>
          <cell r="C19"/>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international.vscht.cz/student" TargetMode="External"/><Relationship Id="rId671" Type="http://schemas.openxmlformats.org/officeDocument/2006/relationships/hyperlink" Target="https://www.hs-koblenz.de/en/range-of-courses/" TargetMode="External"/><Relationship Id="rId769" Type="http://schemas.openxmlformats.org/officeDocument/2006/relationships/hyperlink" Target="https://pb.edu.pl/erasmus-course-catalogue/?sem&amp;f=faculty-of-engineering-management&amp;ects" TargetMode="External"/><Relationship Id="rId21" Type="http://schemas.openxmlformats.org/officeDocument/2006/relationships/hyperlink" Target="https://studentexchange.net.efzg.hr/courses-in-english" TargetMode="External"/><Relationship Id="rId324" Type="http://schemas.openxmlformats.org/officeDocument/2006/relationships/hyperlink" Target="https://en.unibg.it/global/students-exchange/erasmus-incoming-students" TargetMode="External"/><Relationship Id="rId531" Type="http://schemas.openxmlformats.org/officeDocument/2006/relationships/hyperlink" Target="https://www.ieu.edu.tr/international/en/erasmus-hareketliligi" TargetMode="External"/><Relationship Id="rId629" Type="http://schemas.openxmlformats.org/officeDocument/2006/relationships/hyperlink" Target="https://www.ndhu.edu.tw/p/412-1000-10164.php?Lang=en" TargetMode="External"/><Relationship Id="rId170" Type="http://schemas.openxmlformats.org/officeDocument/2006/relationships/hyperlink" Target="https://studentexchange.net.efzg.hr/home" TargetMode="External"/><Relationship Id="rId836" Type="http://schemas.openxmlformats.org/officeDocument/2006/relationships/hyperlink" Target="https://www.umontpellier.fr/en/international/etudier-a-letranger/venir-etudier-a-luniversite-de-montpellier" TargetMode="External"/><Relationship Id="rId268" Type="http://schemas.openxmlformats.org/officeDocument/2006/relationships/hyperlink" Target="https://www.uwasa.fi/en/education/exchange/applying" TargetMode="External"/><Relationship Id="rId475" Type="http://schemas.openxmlformats.org/officeDocument/2006/relationships/hyperlink" Target="https://ebs.ee/en/international/incoming-students" TargetMode="External"/><Relationship Id="rId682" Type="http://schemas.openxmlformats.org/officeDocument/2006/relationships/hyperlink" Target="https://www.wiwi.uni-wuerzburg.de/en/international/incoming/courses/" TargetMode="External"/><Relationship Id="rId32" Type="http://schemas.openxmlformats.org/officeDocument/2006/relationships/hyperlink" Target="https://www.wiso.uni-hamburg.de/internationales/international-office/study-with-us/exchange-students/courses-and-lectures/course-choice.html" TargetMode="External"/><Relationship Id="rId128" Type="http://schemas.openxmlformats.org/officeDocument/2006/relationships/hyperlink" Target="https://www.slu.cz/opf/en/approcexchangestud" TargetMode="External"/><Relationship Id="rId335" Type="http://schemas.openxmlformats.org/officeDocument/2006/relationships/hyperlink" Target="https://international.unitn.it/incoming/how-to-apply" TargetMode="External"/><Relationship Id="rId542" Type="http://schemas.openxmlformats.org/officeDocument/2006/relationships/hyperlink" Target="http://ects.ieu.edu.tr/new/akademik.php?sid=matrix" TargetMode="External"/><Relationship Id="rId181" Type="http://schemas.openxmlformats.org/officeDocument/2006/relationships/hyperlink" Target="https://www.rug.nl/feb/education/exchange/incoming/before/courses-exams" TargetMode="External"/><Relationship Id="rId402" Type="http://schemas.openxmlformats.org/officeDocument/2006/relationships/hyperlink" Target="https://www.ieu.edu.tr/international/en/erasmus-hareketliligi" TargetMode="External"/><Relationship Id="rId847" Type="http://schemas.openxmlformats.org/officeDocument/2006/relationships/hyperlink" Target="https://www.ipc.pt/en/study/" TargetMode="External"/><Relationship Id="rId279" Type="http://schemas.openxmlformats.org/officeDocument/2006/relationships/hyperlink" Target="https://www.slu.cz/opf/en/listofcourses" TargetMode="External"/><Relationship Id="rId486" Type="http://schemas.openxmlformats.org/officeDocument/2006/relationships/hyperlink" Target="https://ebs.ee/en/international/incoming-students" TargetMode="External"/><Relationship Id="rId693" Type="http://schemas.openxmlformats.org/officeDocument/2006/relationships/hyperlink" Target="https://taltech.ee/en/programmes" TargetMode="External"/><Relationship Id="rId707" Type="http://schemas.openxmlformats.org/officeDocument/2006/relationships/hyperlink" Target="https://www.esdes.fr/en/welcome/programs-2/exchange/business-courses-in-english/" TargetMode="External"/><Relationship Id="rId43" Type="http://schemas.openxmlformats.org/officeDocument/2006/relationships/hyperlink" Target="https://www.tul.cz/en/erasmus-2/incoming-students/course-catalogue/" TargetMode="External"/><Relationship Id="rId139" Type="http://schemas.openxmlformats.org/officeDocument/2006/relationships/hyperlink" Target="https://www.international.uni-kiel.de/en/course-catalogue/study-programmes" TargetMode="External"/><Relationship Id="rId346" Type="http://schemas.openxmlformats.org/officeDocument/2006/relationships/hyperlink" Target="https://international.unitn.it/incoming/choose-your-courses" TargetMode="External"/><Relationship Id="rId553" Type="http://schemas.openxmlformats.org/officeDocument/2006/relationships/hyperlink" Target="https://dwm.prz.edu.pl/en/erasmus/student/academic-calendar" TargetMode="External"/><Relationship Id="rId760" Type="http://schemas.openxmlformats.org/officeDocument/2006/relationships/hyperlink" Target="https://pb.edu.pl/erasmus-course-catalogue/?sem&amp;f=faculty-of-engineering-management&amp;ects" TargetMode="External"/><Relationship Id="rId192" Type="http://schemas.openxmlformats.org/officeDocument/2006/relationships/hyperlink" Target="https://www.ru.nl/en/education/more-education-and-training/exchange-students" TargetMode="External"/><Relationship Id="rId206" Type="http://schemas.openxmlformats.org/officeDocument/2006/relationships/hyperlink" Target="https://ue.poznan.pl/en/students/incoming-exchange-students/" TargetMode="External"/><Relationship Id="rId413" Type="http://schemas.openxmlformats.org/officeDocument/2006/relationships/hyperlink" Target="http://www.tamk.fi/web/tamken/student-exchange" TargetMode="External"/><Relationship Id="rId858" Type="http://schemas.openxmlformats.org/officeDocument/2006/relationships/hyperlink" Target="https://www.frederick.ac.cy/en/incoming-students-mobility" TargetMode="External"/><Relationship Id="rId497" Type="http://schemas.openxmlformats.org/officeDocument/2006/relationships/hyperlink" Target="https://www.ba.lv/studies/erasmus-opportunities/to-ba/study-courses/" TargetMode="External"/><Relationship Id="rId620" Type="http://schemas.openxmlformats.org/officeDocument/2006/relationships/hyperlink" Target="https://www.ipc.pt/ipc/en/study/" TargetMode="External"/><Relationship Id="rId718" Type="http://schemas.openxmlformats.org/officeDocument/2006/relationships/hyperlink" Target="https://www.uth.gr/en/spoydes/proptychiakes/schools-departments" TargetMode="External"/><Relationship Id="rId357" Type="http://schemas.openxmlformats.org/officeDocument/2006/relationships/hyperlink" Target="https://www.unife.it/en/come-to-study/exchange-students" TargetMode="External"/><Relationship Id="rId54" Type="http://schemas.openxmlformats.org/officeDocument/2006/relationships/hyperlink" Target="http://www.unic.ac.cy/all-programmes/" TargetMode="External"/><Relationship Id="rId217" Type="http://schemas.openxmlformats.org/officeDocument/2006/relationships/hyperlink" Target="https://dwm.prz.edu.pl/en/erasmus/student/academic-calendar" TargetMode="External"/><Relationship Id="rId564" Type="http://schemas.openxmlformats.org/officeDocument/2006/relationships/hyperlink" Target="https://feaa.uvt.ro/en/erasmus-programmes/erasmus-incoming-en" TargetMode="External"/><Relationship Id="rId771" Type="http://schemas.openxmlformats.org/officeDocument/2006/relationships/hyperlink" Target="https://www.ue.katowice.pl/en/exchange-students/study-offer.html" TargetMode="External"/><Relationship Id="rId869" Type="http://schemas.openxmlformats.org/officeDocument/2006/relationships/hyperlink" Target="https://www.unife.it/en/come-to-study/exchange-students" TargetMode="External"/><Relationship Id="rId424" Type="http://schemas.openxmlformats.org/officeDocument/2006/relationships/hyperlink" Target="https://www.tuni.fi/en/students-guide/tamk-students-guide/exchange" TargetMode="External"/><Relationship Id="rId631" Type="http://schemas.openxmlformats.org/officeDocument/2006/relationships/hyperlink" Target="https://www.ndhu.edu.tw/p/412-1000-10164.php?Lang=en" TargetMode="External"/><Relationship Id="rId729" Type="http://schemas.openxmlformats.org/officeDocument/2006/relationships/hyperlink" Target="https://www.rtu.lv/en/internationalization/incoming-exchange" TargetMode="External"/><Relationship Id="rId270" Type="http://schemas.openxmlformats.org/officeDocument/2006/relationships/hyperlink" Target="https://www.uwasa.fi/en/education/exchange/applying" TargetMode="External"/><Relationship Id="rId65" Type="http://schemas.openxmlformats.org/officeDocument/2006/relationships/hyperlink" Target="https://www.unic.ac.cy/erasmus/study-mobility-incoming-mobility/" TargetMode="External"/><Relationship Id="rId130" Type="http://schemas.openxmlformats.org/officeDocument/2006/relationships/hyperlink" Target="https://www.slu.cz/opf/en/approcexchangestud" TargetMode="External"/><Relationship Id="rId368" Type="http://schemas.openxmlformats.org/officeDocument/2006/relationships/hyperlink" Target="https://www.uninsubria.eu/international-relations/exchange-programs" TargetMode="External"/><Relationship Id="rId575" Type="http://schemas.openxmlformats.org/officeDocument/2006/relationships/hyperlink" Target="https://feaa.uvt.ro/en/international-en" TargetMode="External"/><Relationship Id="rId782" Type="http://schemas.openxmlformats.org/officeDocument/2006/relationships/hyperlink" Target="https://cwm.p.lodz.pl/en/international-candidates/exchange-students/studies/studies-offer" TargetMode="External"/><Relationship Id="rId228" Type="http://schemas.openxmlformats.org/officeDocument/2006/relationships/hyperlink" Target="https://dwm.prz.edu.pl/en/erasmus/student/courses-in-english" TargetMode="External"/><Relationship Id="rId435" Type="http://schemas.openxmlformats.org/officeDocument/2006/relationships/hyperlink" Target="https://www.tuni.fi/en/students-guide/tamk-students-guide/exchange" TargetMode="External"/><Relationship Id="rId642" Type="http://schemas.openxmlformats.org/officeDocument/2006/relationships/hyperlink" Target="https://www.vut.cz/en/students/courses" TargetMode="External"/><Relationship Id="rId281" Type="http://schemas.openxmlformats.org/officeDocument/2006/relationships/hyperlink" Target="https://www.slu.cz/opf/en/listofcourses" TargetMode="External"/><Relationship Id="rId502" Type="http://schemas.openxmlformats.org/officeDocument/2006/relationships/hyperlink" Target="https://www.ba.lv/studies/erasmus-opportunities/to-ba/study-courses/" TargetMode="External"/><Relationship Id="rId76" Type="http://schemas.openxmlformats.org/officeDocument/2006/relationships/hyperlink" Target="https://www.tul.cz/en/erasmus/incoming-international-students/erasmus-application-procedures-and-deadlines" TargetMode="External"/><Relationship Id="rId141" Type="http://schemas.openxmlformats.org/officeDocument/2006/relationships/hyperlink" Target="https://www.international.uni-kiel.de/en/course-catalogue/study-programmes" TargetMode="External"/><Relationship Id="rId379" Type="http://schemas.openxmlformats.org/officeDocument/2006/relationships/hyperlink" Target="https://oia.gachon.ac.kr/international/a/m/exchangeStudent.do" TargetMode="External"/><Relationship Id="rId586" Type="http://schemas.openxmlformats.org/officeDocument/2006/relationships/hyperlink" Target="https://feaa.uvt.ro/en/international-en" TargetMode="External"/><Relationship Id="rId793" Type="http://schemas.openxmlformats.org/officeDocument/2006/relationships/hyperlink" Target="https://www.vsb.cz/en/study/exchange-students/erasmus-plus/courses/ekf/" TargetMode="External"/><Relationship Id="rId807" Type="http://schemas.openxmlformats.org/officeDocument/2006/relationships/hyperlink" Target="https://www.efos.unios.hr/za-studente/erasmus-mobilnost/" TargetMode="External"/><Relationship Id="rId7" Type="http://schemas.openxmlformats.org/officeDocument/2006/relationships/hyperlink" Target="http://www.unist.hr/en/international/students/incoming/erasmus-study-period" TargetMode="External"/><Relationship Id="rId239" Type="http://schemas.openxmlformats.org/officeDocument/2006/relationships/hyperlink" Target="https://www.ua.pt/en/course-types" TargetMode="External"/><Relationship Id="rId446" Type="http://schemas.openxmlformats.org/officeDocument/2006/relationships/hyperlink" Target="https://www.ucv.es/international/exchange-student-at-ucv/application-for-admission-learning-agreement" TargetMode="External"/><Relationship Id="rId653" Type="http://schemas.openxmlformats.org/officeDocument/2006/relationships/hyperlink" Target="https://www.unic.ac.cy/erasmus/study-mobility-incoming-mobility/" TargetMode="External"/><Relationship Id="rId292" Type="http://schemas.openxmlformats.org/officeDocument/2006/relationships/hyperlink" Target="https://www.wiso.uni-hamburg.de/internationales/international-office/study-with-us/exchange-students/faculties-and-programs.html" TargetMode="External"/><Relationship Id="rId306" Type="http://schemas.openxmlformats.org/officeDocument/2006/relationships/hyperlink" Target="http://erasmus.uth.gr/en/announcements-en" TargetMode="External"/><Relationship Id="rId860" Type="http://schemas.openxmlformats.org/officeDocument/2006/relationships/hyperlink" Target="https://www.uni-kiel.de/en/studying" TargetMode="External"/><Relationship Id="rId87" Type="http://schemas.openxmlformats.org/officeDocument/2006/relationships/hyperlink" Target="https://www.tul.cz/en/erasmus-2/incoming-students/course-catalogue/" TargetMode="External"/><Relationship Id="rId513" Type="http://schemas.openxmlformats.org/officeDocument/2006/relationships/hyperlink" Target="https://oip.ku.edu.tr/mobility-programs/incoming/students/course-list/" TargetMode="External"/><Relationship Id="rId597" Type="http://schemas.openxmlformats.org/officeDocument/2006/relationships/hyperlink" Target="https://www.uab.cat/web/mobility-international-exchange/mobility-international-exchange-programmes/erasmus-studies-incoming-1345780938705.html" TargetMode="External"/><Relationship Id="rId720" Type="http://schemas.openxmlformats.org/officeDocument/2006/relationships/hyperlink" Target="https://www.uth.gr/en/spoydes/proptychiakes/schools-departments" TargetMode="External"/><Relationship Id="rId818" Type="http://schemas.openxmlformats.org/officeDocument/2006/relationships/hyperlink" Target="https://www.wiwi.kit.edu/IncomingStudents.php" TargetMode="External"/><Relationship Id="rId152" Type="http://schemas.openxmlformats.org/officeDocument/2006/relationships/hyperlink" Target="https://studentexchange.net.efzg.hr/courses-in-english" TargetMode="External"/><Relationship Id="rId457" Type="http://schemas.openxmlformats.org/officeDocument/2006/relationships/hyperlink" Target="http://www.urv.cat/international/movilidad/en_coordinadores-movilidad.html" TargetMode="External"/><Relationship Id="rId664" Type="http://schemas.openxmlformats.org/officeDocument/2006/relationships/hyperlink" Target="https://www.wiwi.uni-wuerzburg.de/en/international/incoming/courses/" TargetMode="External"/><Relationship Id="rId871" Type="http://schemas.openxmlformats.org/officeDocument/2006/relationships/hyperlink" Target="https://www.ipc.pt/en/study/" TargetMode="External"/><Relationship Id="rId14" Type="http://schemas.openxmlformats.org/officeDocument/2006/relationships/hyperlink" Target="http://www.unist.hr/en/international/students/incoming/erasmus-study-period" TargetMode="External"/><Relationship Id="rId317" Type="http://schemas.openxmlformats.org/officeDocument/2006/relationships/hyperlink" Target="https://en.unibg.it/study/attendance/courses-list" TargetMode="External"/><Relationship Id="rId524" Type="http://schemas.openxmlformats.org/officeDocument/2006/relationships/hyperlink" Target="https://oip.ku.edu.tr/mobility-programs/incoming/incoming-application-calendar/" TargetMode="External"/><Relationship Id="rId731" Type="http://schemas.openxmlformats.org/officeDocument/2006/relationships/hyperlink" Target="https://www.rtu.lv/en/internationalization/incoming-exchange" TargetMode="External"/><Relationship Id="rId98" Type="http://schemas.openxmlformats.org/officeDocument/2006/relationships/hyperlink" Target="https://study.vscht.cz/bachelor-master-information/bachelor-programmes/plan/locale/en/22900/AB902" TargetMode="External"/><Relationship Id="rId163" Type="http://schemas.openxmlformats.org/officeDocument/2006/relationships/hyperlink" Target="https://studentexchange.net.efzg.hr/home" TargetMode="External"/><Relationship Id="rId370" Type="http://schemas.openxmlformats.org/officeDocument/2006/relationships/hyperlink" Target="https://www.uninsubria.eu/international-relations/exchange-programs" TargetMode="External"/><Relationship Id="rId829" Type="http://schemas.openxmlformats.org/officeDocument/2006/relationships/hyperlink" Target="https://www.umontpellier.fr/en/international/etudier-a-letranger/venir-etudier-a-luniversite-de-montpellier" TargetMode="External"/><Relationship Id="rId230" Type="http://schemas.openxmlformats.org/officeDocument/2006/relationships/hyperlink" Target="https://ue.poznan.pl/en/students/incoming-exchange-students/" TargetMode="External"/><Relationship Id="rId468" Type="http://schemas.openxmlformats.org/officeDocument/2006/relationships/hyperlink" Target="https://www.urv.cat/international/movilidad/en_coordinadores-movilidad.html" TargetMode="External"/><Relationship Id="rId675" Type="http://schemas.openxmlformats.org/officeDocument/2006/relationships/hyperlink" Target="https://www.hs-koblenz.de/en/range-of-courses/" TargetMode="External"/><Relationship Id="rId882" Type="http://schemas.openxmlformats.org/officeDocument/2006/relationships/hyperlink" Target="https://www.uni-kiel.de/en/studying" TargetMode="External"/><Relationship Id="rId25" Type="http://schemas.openxmlformats.org/officeDocument/2006/relationships/hyperlink" Target="https://www.epf.um.si/en/about/general-informations/application-procedure-and-deadlines/" TargetMode="External"/><Relationship Id="rId328" Type="http://schemas.openxmlformats.org/officeDocument/2006/relationships/hyperlink" Target="https://en.unibg.it/global/students-exchange/erasmus-incoming-students" TargetMode="External"/><Relationship Id="rId535" Type="http://schemas.openxmlformats.org/officeDocument/2006/relationships/hyperlink" Target="https://www.ieu.edu.tr/international/en/erasmus-hareketliligi" TargetMode="External"/><Relationship Id="rId742" Type="http://schemas.openxmlformats.org/officeDocument/2006/relationships/hyperlink" Target="https://pb.edu.pl/erasmus-course-catalogue/?sem&amp;f=faculty-of-engineering-management&amp;ects" TargetMode="External"/><Relationship Id="rId174" Type="http://schemas.openxmlformats.org/officeDocument/2006/relationships/hyperlink" Target="https://studentexchange.net.efzg.hr/home" TargetMode="External"/><Relationship Id="rId381" Type="http://schemas.openxmlformats.org/officeDocument/2006/relationships/hyperlink" Target="https://oia.gachon.ac.kr/international/a/m/exchangeStudent.do" TargetMode="External"/><Relationship Id="rId602" Type="http://schemas.openxmlformats.org/officeDocument/2006/relationships/hyperlink" Target="https://www.ehu.eus/es/web/ekonomia-enpresa-fakultatea/incoming-students" TargetMode="External"/><Relationship Id="rId241" Type="http://schemas.openxmlformats.org/officeDocument/2006/relationships/hyperlink" Target="https://www.uma.pt/en/ensino/1o-ciclo/" TargetMode="External"/><Relationship Id="rId479" Type="http://schemas.openxmlformats.org/officeDocument/2006/relationships/hyperlink" Target="https://ebs.ee/en/international/incoming-students" TargetMode="External"/><Relationship Id="rId686" Type="http://schemas.openxmlformats.org/officeDocument/2006/relationships/hyperlink" Target="https://www.wiwi.uni-wuerzburg.de/en/international/incoming/courses/" TargetMode="External"/><Relationship Id="rId893" Type="http://schemas.openxmlformats.org/officeDocument/2006/relationships/hyperlink" Target="https://www.ua.pt/en/course-types" TargetMode="External"/><Relationship Id="rId36" Type="http://schemas.openxmlformats.org/officeDocument/2006/relationships/hyperlink" Target="https://www.unic.ac.cy/erasmus/study-mobility-incoming-mobility/" TargetMode="External"/><Relationship Id="rId339" Type="http://schemas.openxmlformats.org/officeDocument/2006/relationships/hyperlink" Target="https://international.unitn.it/incoming/how-to-apply" TargetMode="External"/><Relationship Id="rId546" Type="http://schemas.openxmlformats.org/officeDocument/2006/relationships/hyperlink" Target="https://oip.ku.edu.tr/mobility-programs/incoming/incoming-application-calendar/" TargetMode="External"/><Relationship Id="rId753" Type="http://schemas.openxmlformats.org/officeDocument/2006/relationships/hyperlink" Target="https://www.ue.katowice.pl/en/exchange-students/study-offer.html" TargetMode="External"/><Relationship Id="rId101" Type="http://schemas.openxmlformats.org/officeDocument/2006/relationships/hyperlink" Target="https://international.vscht.cz/student" TargetMode="External"/><Relationship Id="rId185" Type="http://schemas.openxmlformats.org/officeDocument/2006/relationships/hyperlink" Target="https://www.rug.nl/feb/education/exchange/incoming/before/courses-exams" TargetMode="External"/><Relationship Id="rId406" Type="http://schemas.openxmlformats.org/officeDocument/2006/relationships/hyperlink" Target="https://www.tuni.fi/en/students-guide/tamk-students-guide/exchange" TargetMode="External"/><Relationship Id="rId392" Type="http://schemas.openxmlformats.org/officeDocument/2006/relationships/hyperlink" Target="https://international.brest-bs.com/exchange-programs/" TargetMode="External"/><Relationship Id="rId613" Type="http://schemas.openxmlformats.org/officeDocument/2006/relationships/hyperlink" Target="https://www.ipc.pt/ipc/en/study/" TargetMode="External"/><Relationship Id="rId697" Type="http://schemas.openxmlformats.org/officeDocument/2006/relationships/hyperlink" Target="https://taltech.ee/en/programmes" TargetMode="External"/><Relationship Id="rId820" Type="http://schemas.openxmlformats.org/officeDocument/2006/relationships/hyperlink" Target="https://www.ipc.pt/en/study/" TargetMode="External"/><Relationship Id="rId252" Type="http://schemas.openxmlformats.org/officeDocument/2006/relationships/hyperlink" Target="https://www.epf.um.si/en/about/general-informations/courses-in-english/" TargetMode="External"/><Relationship Id="rId47" Type="http://schemas.openxmlformats.org/officeDocument/2006/relationships/hyperlink" Target="https://en.unibg.it/global/students-exchange/erasmus-incoming-students" TargetMode="External"/><Relationship Id="rId112" Type="http://schemas.openxmlformats.org/officeDocument/2006/relationships/hyperlink" Target="https://study.vscht.cz/bachelor-master-information/bachelor-programmes/plan/locale/en/22900/AB902" TargetMode="External"/><Relationship Id="rId557" Type="http://schemas.openxmlformats.org/officeDocument/2006/relationships/hyperlink" Target="https://dwm.prz.edu.pl/en/erasmus/student/academic-calendar" TargetMode="External"/><Relationship Id="rId764" Type="http://schemas.openxmlformats.org/officeDocument/2006/relationships/hyperlink" Target="https://cwm.p.lodz.pl/en/international-candidates/exchange-students/studies/studies-offer" TargetMode="External"/><Relationship Id="rId196" Type="http://schemas.openxmlformats.org/officeDocument/2006/relationships/hyperlink" Target="https://www.ru.nl/en/education/more-education-and-training/exchange-students" TargetMode="External"/><Relationship Id="rId417" Type="http://schemas.openxmlformats.org/officeDocument/2006/relationships/hyperlink" Target="http://www.tamk.fi/web/tamken/student-exchange" TargetMode="External"/><Relationship Id="rId624" Type="http://schemas.openxmlformats.org/officeDocument/2006/relationships/hyperlink" Target="https://oia.ntust.edu.tw/p/412-1060-8919.php?Lang=en" TargetMode="External"/><Relationship Id="rId831" Type="http://schemas.openxmlformats.org/officeDocument/2006/relationships/hyperlink" Target="https://www.umontpellier.fr/en/international/etudier-a-letranger/venir-etudier-a-luniversite-de-montpellier" TargetMode="External"/><Relationship Id="rId263" Type="http://schemas.openxmlformats.org/officeDocument/2006/relationships/hyperlink" Target="https://www.uwasa.fi/en/education/exchange/applying" TargetMode="External"/><Relationship Id="rId470" Type="http://schemas.openxmlformats.org/officeDocument/2006/relationships/hyperlink" Target="https://www.urv.cat/international/movilidad/en_coordinadores-movilidad.html" TargetMode="External"/><Relationship Id="rId58" Type="http://schemas.openxmlformats.org/officeDocument/2006/relationships/hyperlink" Target="http://www.unic.ac.cy/all-programmes/" TargetMode="External"/><Relationship Id="rId123" Type="http://schemas.openxmlformats.org/officeDocument/2006/relationships/hyperlink" Target="https://www.slu.cz/opf/en/listofcourses" TargetMode="External"/><Relationship Id="rId330" Type="http://schemas.openxmlformats.org/officeDocument/2006/relationships/hyperlink" Target="https://en.unibg.it/global/students-exchange/erasmus-incoming-students" TargetMode="External"/><Relationship Id="rId568" Type="http://schemas.openxmlformats.org/officeDocument/2006/relationships/hyperlink" Target="https://feaa.uvt.ro/en/erasmus-programmes/erasmus-incoming-en" TargetMode="External"/><Relationship Id="rId775" Type="http://schemas.openxmlformats.org/officeDocument/2006/relationships/hyperlink" Target="https://pb.edu.pl/erasmus-course-catalogue/?sem&amp;f=faculty-of-engineering-management&amp;ects" TargetMode="External"/><Relationship Id="rId428" Type="http://schemas.openxmlformats.org/officeDocument/2006/relationships/hyperlink" Target="http://www.tamk.fi/web/tamken/student-exchange" TargetMode="External"/><Relationship Id="rId635" Type="http://schemas.openxmlformats.org/officeDocument/2006/relationships/hyperlink" Target="https://www.ndhu.edu.tw/p/412-1000-10164.php?Lang=en" TargetMode="External"/><Relationship Id="rId842" Type="http://schemas.openxmlformats.org/officeDocument/2006/relationships/hyperlink" Target="https://www.uni-kiel.de/en/studying" TargetMode="External"/><Relationship Id="rId274" Type="http://schemas.openxmlformats.org/officeDocument/2006/relationships/hyperlink" Target="https://www.uwasa.fi/en/education/exchange/applying" TargetMode="External"/><Relationship Id="rId481" Type="http://schemas.openxmlformats.org/officeDocument/2006/relationships/hyperlink" Target="https://ebs.ee/en/international/incoming-students" TargetMode="External"/><Relationship Id="rId702" Type="http://schemas.openxmlformats.org/officeDocument/2006/relationships/hyperlink" Target="https://www.esdes.fr/en/welcome/programs-2/exchange/business-courses-in-english/" TargetMode="External"/><Relationship Id="rId69" Type="http://schemas.openxmlformats.org/officeDocument/2006/relationships/hyperlink" Target="https://www.unic.ac.cy/erasmus/study-mobility-incoming-mobility/" TargetMode="External"/><Relationship Id="rId134" Type="http://schemas.openxmlformats.org/officeDocument/2006/relationships/hyperlink" Target="https://www.slu.cz/opf/en/approcexchangestud" TargetMode="External"/><Relationship Id="rId579" Type="http://schemas.openxmlformats.org/officeDocument/2006/relationships/hyperlink" Target="https://feaa.uvt.ro/en/erasmus-programmes/erasmus-incoming-en" TargetMode="External"/><Relationship Id="rId786" Type="http://schemas.openxmlformats.org/officeDocument/2006/relationships/hyperlink" Target="https://www.augstskola.lv/upload/Course_Catalogue_Spring%202024.pdf" TargetMode="External"/><Relationship Id="rId341" Type="http://schemas.openxmlformats.org/officeDocument/2006/relationships/hyperlink" Target="https://international.unitn.it/incoming/how-to-apply" TargetMode="External"/><Relationship Id="rId439" Type="http://schemas.openxmlformats.org/officeDocument/2006/relationships/hyperlink" Target="https://www.tuni.fi/en/students-guide/tamk-students-guide/exchange" TargetMode="External"/><Relationship Id="rId646" Type="http://schemas.openxmlformats.org/officeDocument/2006/relationships/hyperlink" Target="https://www.vut.cz/en/students/courses" TargetMode="External"/><Relationship Id="rId201" Type="http://schemas.openxmlformats.org/officeDocument/2006/relationships/hyperlink" Target="https://www.ru.nl/en/education/more-education-and-training/exchange-students" TargetMode="External"/><Relationship Id="rId285" Type="http://schemas.openxmlformats.org/officeDocument/2006/relationships/hyperlink" Target="https://www.slu.cz/opf/en/listofcourses" TargetMode="External"/><Relationship Id="rId506" Type="http://schemas.openxmlformats.org/officeDocument/2006/relationships/hyperlink" Target="https://oip.ku.edu.tr/mobility-programs/incoming/students/course-list/" TargetMode="External"/><Relationship Id="rId853" Type="http://schemas.openxmlformats.org/officeDocument/2006/relationships/hyperlink" Target="https://www.uni-kiel.de/en/studying" TargetMode="External"/><Relationship Id="rId492" Type="http://schemas.openxmlformats.org/officeDocument/2006/relationships/hyperlink" Target="https://www.ba.lv/studies/erasmus-opportunities/to-ba/study-courses/" TargetMode="External"/><Relationship Id="rId713" Type="http://schemas.openxmlformats.org/officeDocument/2006/relationships/hyperlink" Target="https://www.aueb.gr/en/erasmus/mobility/content/list-courses-english-2022-23" TargetMode="External"/><Relationship Id="rId797" Type="http://schemas.openxmlformats.org/officeDocument/2006/relationships/hyperlink" Target="https://www.vsb.cz/en/study/exchange-students/erasmus-plus/courses/ekf/" TargetMode="External"/><Relationship Id="rId145" Type="http://schemas.openxmlformats.org/officeDocument/2006/relationships/hyperlink" Target="https://www.international.uni-kiel.de/en/course-catalogue/study-programmes" TargetMode="External"/><Relationship Id="rId352" Type="http://schemas.openxmlformats.org/officeDocument/2006/relationships/hyperlink" Target="https://international.unitn.it/incoming/how-to-apply" TargetMode="External"/><Relationship Id="rId212" Type="http://schemas.openxmlformats.org/officeDocument/2006/relationships/hyperlink" Target="https://dwm.prz.edu.pl/en/erasmus/student/courses-in-english" TargetMode="External"/><Relationship Id="rId657" Type="http://schemas.openxmlformats.org/officeDocument/2006/relationships/hyperlink" Target="https://www.uni-muenster.de/studieninteressierte/en/studienmoeglichkeiten/englischsprachige-studiengaenge.html" TargetMode="External"/><Relationship Id="rId864" Type="http://schemas.openxmlformats.org/officeDocument/2006/relationships/hyperlink" Target="https://www.ipc.pt/en/study/" TargetMode="External"/><Relationship Id="rId296" Type="http://schemas.openxmlformats.org/officeDocument/2006/relationships/hyperlink" Target="https://www.wiso.uni-hamburg.de/internationales/international-office/study-with-us/exchange-students/faculties-and-programs.html" TargetMode="External"/><Relationship Id="rId517" Type="http://schemas.openxmlformats.org/officeDocument/2006/relationships/hyperlink" Target="https://oip.ku.edu.tr/mobility-programs/incoming/students/course-list/" TargetMode="External"/><Relationship Id="rId724" Type="http://schemas.openxmlformats.org/officeDocument/2006/relationships/hyperlink" Target="https://www.uth.gr/en/spoydes/proptychiakes/schools-departments" TargetMode="External"/><Relationship Id="rId60" Type="http://schemas.openxmlformats.org/officeDocument/2006/relationships/hyperlink" Target="http://www.unic.ac.cy/all-programmes/" TargetMode="External"/><Relationship Id="rId156" Type="http://schemas.openxmlformats.org/officeDocument/2006/relationships/hyperlink" Target="https://studentexchange.net.efzg.hr/home" TargetMode="External"/><Relationship Id="rId363" Type="http://schemas.openxmlformats.org/officeDocument/2006/relationships/hyperlink" Target="https://www.unife.it/en/come-to-study/exchange-students" TargetMode="External"/><Relationship Id="rId570" Type="http://schemas.openxmlformats.org/officeDocument/2006/relationships/hyperlink" Target="https://feaa.uvt.ro/en/erasmus-programmes/erasmus-incoming-en" TargetMode="External"/><Relationship Id="rId223" Type="http://schemas.openxmlformats.org/officeDocument/2006/relationships/hyperlink" Target="https://ue.poznan.pl/en/course-offer-in-spring-semester-2023-2024/" TargetMode="External"/><Relationship Id="rId430" Type="http://schemas.openxmlformats.org/officeDocument/2006/relationships/hyperlink" Target="http://www.tamk.fi/web/tamken/student-exchange" TargetMode="External"/><Relationship Id="rId668" Type="http://schemas.openxmlformats.org/officeDocument/2006/relationships/hyperlink" Target="https://www.wiwi.uni-wuerzburg.de/en/international/incoming/courses/" TargetMode="External"/><Relationship Id="rId875" Type="http://schemas.openxmlformats.org/officeDocument/2006/relationships/hyperlink" Target="https://www.frederick.ac.cy/en/incoming-students-mobility" TargetMode="External"/><Relationship Id="rId18" Type="http://schemas.openxmlformats.org/officeDocument/2006/relationships/hyperlink" Target="http://www.unizg.hr/homepage/study-at-the-university-of-zagreb/degrees-studies-and-courses/studies-and-courses-in-english/" TargetMode="External"/><Relationship Id="rId528" Type="http://schemas.openxmlformats.org/officeDocument/2006/relationships/hyperlink" Target="https://oip.ku.edu.tr/mobility-programs/incoming/incoming-application-calendar/" TargetMode="External"/><Relationship Id="rId735" Type="http://schemas.openxmlformats.org/officeDocument/2006/relationships/hyperlink" Target="https://www.rtu.lv/en/internationalization/incoming-exchange" TargetMode="External"/><Relationship Id="rId167" Type="http://schemas.openxmlformats.org/officeDocument/2006/relationships/hyperlink" Target="https://studentexchange.net.efzg.hr/courses-in-english" TargetMode="External"/><Relationship Id="rId374" Type="http://schemas.openxmlformats.org/officeDocument/2006/relationships/hyperlink" Target="https://www.uninsubria.eu/international-relations/exchange-programs" TargetMode="External"/><Relationship Id="rId581" Type="http://schemas.openxmlformats.org/officeDocument/2006/relationships/hyperlink" Target="https://feaa.uvt.ro/en/erasmus-programmes/erasmus-incoming-en" TargetMode="External"/><Relationship Id="rId71" Type="http://schemas.openxmlformats.org/officeDocument/2006/relationships/hyperlink" Target="https://www.unic.ac.cy/all-programmes/" TargetMode="External"/><Relationship Id="rId234" Type="http://schemas.openxmlformats.org/officeDocument/2006/relationships/hyperlink" Target="https://portal3.ipb.pt/index.php/pt/gri/informacao-geral" TargetMode="External"/><Relationship Id="rId679" Type="http://schemas.openxmlformats.org/officeDocument/2006/relationships/hyperlink" Target="https://www.hs-koblenz.de/en/range-of-courses/" TargetMode="External"/><Relationship Id="rId802" Type="http://schemas.openxmlformats.org/officeDocument/2006/relationships/hyperlink" Target="https://www.ubi.pt/en/courses" TargetMode="External"/><Relationship Id="rId886" Type="http://schemas.openxmlformats.org/officeDocument/2006/relationships/hyperlink" Target="https://www.fh-dortmund.de/international/foerderprogramme/erasmus/index.php?p=1096,32160,6894,1607" TargetMode="External"/><Relationship Id="rId2" Type="http://schemas.openxmlformats.org/officeDocument/2006/relationships/hyperlink" Target="http://www.unizg.hr/homepage/study-at-the-university-of-zagreb/degrees-studies-and-courses/studies-and-courses-in-english/" TargetMode="External"/><Relationship Id="rId29" Type="http://schemas.openxmlformats.org/officeDocument/2006/relationships/hyperlink" Target="http://www.unist.hr/en/international/students/incoming/erasmus-study-period" TargetMode="External"/><Relationship Id="rId441" Type="http://schemas.openxmlformats.org/officeDocument/2006/relationships/hyperlink" Target="https://www.ucv.es/international/exchange-student-at-ucv/our-courses" TargetMode="External"/><Relationship Id="rId539" Type="http://schemas.openxmlformats.org/officeDocument/2006/relationships/hyperlink" Target="https://www.ieu.edu.tr/international/en/erasmus-hareketliligi" TargetMode="External"/><Relationship Id="rId746" Type="http://schemas.openxmlformats.org/officeDocument/2006/relationships/hyperlink" Target="https://cwm.p.lodz.pl/en/international-candidates/exchange-students/studies/studies-offer" TargetMode="External"/><Relationship Id="rId178" Type="http://schemas.openxmlformats.org/officeDocument/2006/relationships/hyperlink" Target="https://international.unitn.it/incoming/how-to-apply" TargetMode="External"/><Relationship Id="rId301" Type="http://schemas.openxmlformats.org/officeDocument/2006/relationships/hyperlink" Target="http://erasmus.uth.gr/en" TargetMode="External"/><Relationship Id="rId82" Type="http://schemas.openxmlformats.org/officeDocument/2006/relationships/hyperlink" Target="https://www.tul.cz/en/erasmus/incoming-international-students/erasmus-application-procedures-and-deadlines" TargetMode="External"/><Relationship Id="rId385" Type="http://schemas.openxmlformats.org/officeDocument/2006/relationships/hyperlink" Target="https://international.brest-bs.com/exchange-programs/" TargetMode="External"/><Relationship Id="rId592" Type="http://schemas.openxmlformats.org/officeDocument/2006/relationships/hyperlink" Target="https://international.vscht.cz/student" TargetMode="External"/><Relationship Id="rId606" Type="http://schemas.openxmlformats.org/officeDocument/2006/relationships/hyperlink" Target="https://www.ehu.eus/es/web/ekonomia-enpresa-fakultatea/incoming-students" TargetMode="External"/><Relationship Id="rId813" Type="http://schemas.openxmlformats.org/officeDocument/2006/relationships/hyperlink" Target="https://www.efos.unios.hr/za-studente/erasmus-mobilnost/" TargetMode="External"/><Relationship Id="rId245" Type="http://schemas.openxmlformats.org/officeDocument/2006/relationships/hyperlink" Target="https://www.uma.pt/en/" TargetMode="External"/><Relationship Id="rId452" Type="http://schemas.openxmlformats.org/officeDocument/2006/relationships/hyperlink" Target="https://www.urv.cat/international/movilidad/en_coordinadores-movilidad.html" TargetMode="External"/><Relationship Id="rId105" Type="http://schemas.openxmlformats.org/officeDocument/2006/relationships/hyperlink" Target="https://international.vscht.cz/student" TargetMode="External"/><Relationship Id="rId312" Type="http://schemas.openxmlformats.org/officeDocument/2006/relationships/hyperlink" Target="https://en.unibg.it/global/students-exchange/erasmus-incoming-students" TargetMode="External"/><Relationship Id="rId757" Type="http://schemas.openxmlformats.org/officeDocument/2006/relationships/hyperlink" Target="https://pb.edu.pl/erasmus-course-catalogue/?sem&amp;f=faculty-of-engineering-management&amp;ects" TargetMode="External"/><Relationship Id="rId93" Type="http://schemas.openxmlformats.org/officeDocument/2006/relationships/hyperlink" Target="https://www.tul.cz/en/erasmus-2/incoming-students/course-catalogue/" TargetMode="External"/><Relationship Id="rId189" Type="http://schemas.openxmlformats.org/officeDocument/2006/relationships/hyperlink" Target="https://www.ru.nl/en/education/more-education-and-training/exchange-students" TargetMode="External"/><Relationship Id="rId396" Type="http://schemas.openxmlformats.org/officeDocument/2006/relationships/hyperlink" Target="https://ug.edu.ge/en/study-programs" TargetMode="External"/><Relationship Id="rId617" Type="http://schemas.openxmlformats.org/officeDocument/2006/relationships/hyperlink" Target="https://www.ipc.pt/ipc/en/study/" TargetMode="External"/><Relationship Id="rId824" Type="http://schemas.openxmlformats.org/officeDocument/2006/relationships/hyperlink" Target="https://www.wiwi.kit.edu/IncomingStudents.php" TargetMode="External"/><Relationship Id="rId256" Type="http://schemas.openxmlformats.org/officeDocument/2006/relationships/hyperlink" Target="https://www.epf.um.si/en/about/general-informations/courses-in-english/" TargetMode="External"/><Relationship Id="rId463" Type="http://schemas.openxmlformats.org/officeDocument/2006/relationships/hyperlink" Target="http://www.urv.cat/international/movilidad/en_coordinadores-movilidad.html" TargetMode="External"/><Relationship Id="rId670" Type="http://schemas.openxmlformats.org/officeDocument/2006/relationships/hyperlink" Target="https://www.wiwi.uni-wuerzburg.de/en/international/incoming/courses/" TargetMode="External"/><Relationship Id="rId116" Type="http://schemas.openxmlformats.org/officeDocument/2006/relationships/hyperlink" Target="https://study.vscht.cz/bachelor-master-information/bachelor-programmes/plan/locale/en/22900/AB902" TargetMode="External"/><Relationship Id="rId323" Type="http://schemas.openxmlformats.org/officeDocument/2006/relationships/hyperlink" Target="https://en.unibg.it/study/attendance/courses-list" TargetMode="External"/><Relationship Id="rId530" Type="http://schemas.openxmlformats.org/officeDocument/2006/relationships/hyperlink" Target="http://ects.ieu.edu.tr/new/akademik.php?sid=matrix" TargetMode="External"/><Relationship Id="rId768" Type="http://schemas.openxmlformats.org/officeDocument/2006/relationships/hyperlink" Target="https://www.ue.katowice.pl/en/exchange-students/study-offer.html" TargetMode="External"/><Relationship Id="rId20" Type="http://schemas.openxmlformats.org/officeDocument/2006/relationships/hyperlink" Target="https://www.tul.cz/en/erasmus/incoming-international-students/erasmus-application-procedures-and-deadlines" TargetMode="External"/><Relationship Id="rId628" Type="http://schemas.openxmlformats.org/officeDocument/2006/relationships/hyperlink" Target="https://www.ndhu.edu.tw/p/412-1000-10164.php?Lang=en" TargetMode="External"/><Relationship Id="rId835" Type="http://schemas.openxmlformats.org/officeDocument/2006/relationships/hyperlink" Target="https://www.umontpellier.fr/en/international/etudier-a-letranger/venir-etudier-a-luniversite-de-montpellier" TargetMode="External"/><Relationship Id="rId267" Type="http://schemas.openxmlformats.org/officeDocument/2006/relationships/hyperlink" Target="https://opas.peppi.uwasa.fi/en/courses-for-exchange-students/4243?period=2023-2024" TargetMode="External"/><Relationship Id="rId474" Type="http://schemas.openxmlformats.org/officeDocument/2006/relationships/hyperlink" Target="https://ebs.ee/en/international/incoming-students" TargetMode="External"/><Relationship Id="rId127" Type="http://schemas.openxmlformats.org/officeDocument/2006/relationships/hyperlink" Target="https://www.slu.cz/opf/en/listofcourses" TargetMode="External"/><Relationship Id="rId681" Type="http://schemas.openxmlformats.org/officeDocument/2006/relationships/hyperlink" Target="https://www.hs-koblenz.de/en/range-of-courses/" TargetMode="External"/><Relationship Id="rId779" Type="http://schemas.openxmlformats.org/officeDocument/2006/relationships/hyperlink" Target="https://cwm.p.lodz.pl/en/international-candidates/exchange-students/studies/studies-offer" TargetMode="External"/><Relationship Id="rId31" Type="http://schemas.openxmlformats.org/officeDocument/2006/relationships/hyperlink" Target="https://www.wiso.uni-hamburg.de/internationales/international-office/study-with-us/exchange-students/courses-and-lectures/course-choice.html" TargetMode="External"/><Relationship Id="rId334" Type="http://schemas.openxmlformats.org/officeDocument/2006/relationships/hyperlink" Target="https://international.unitn.it/incoming/choose-your-courses" TargetMode="External"/><Relationship Id="rId541" Type="http://schemas.openxmlformats.org/officeDocument/2006/relationships/hyperlink" Target="https://oip.ku.edu.tr/mobility-programs/incoming/students/course-list/" TargetMode="External"/><Relationship Id="rId639" Type="http://schemas.openxmlformats.org/officeDocument/2006/relationships/hyperlink" Target="https://www.vut.cz/en/students/courses" TargetMode="External"/><Relationship Id="rId180" Type="http://schemas.openxmlformats.org/officeDocument/2006/relationships/hyperlink" Target="https://www.rug.nl/feb/education/exchange/incoming/before/courses-exams" TargetMode="External"/><Relationship Id="rId278" Type="http://schemas.openxmlformats.org/officeDocument/2006/relationships/hyperlink" Target="https://study.vscht.cz/bachelor-master-information/bachelor-programmes/plan/locale/en/22900/AB902" TargetMode="External"/><Relationship Id="rId401" Type="http://schemas.openxmlformats.org/officeDocument/2006/relationships/hyperlink" Target="http://ects.ieu.edu.tr/new/akademik.php?sid=matrix" TargetMode="External"/><Relationship Id="rId846" Type="http://schemas.openxmlformats.org/officeDocument/2006/relationships/hyperlink" Target="https://www.ru.nl/courseguides/management/exchange/" TargetMode="External"/><Relationship Id="rId485" Type="http://schemas.openxmlformats.org/officeDocument/2006/relationships/hyperlink" Target="https://ebs.ee/en/international/incoming-students" TargetMode="External"/><Relationship Id="rId692" Type="http://schemas.openxmlformats.org/officeDocument/2006/relationships/hyperlink" Target="https://taltech.ee/en/programmes" TargetMode="External"/><Relationship Id="rId706" Type="http://schemas.openxmlformats.org/officeDocument/2006/relationships/hyperlink" Target="https://www.esdes.fr/en/welcome/programs-2/exchange/business-courses-in-english/" TargetMode="External"/><Relationship Id="rId42" Type="http://schemas.openxmlformats.org/officeDocument/2006/relationships/hyperlink" Target="https://portal3.ipb.pt/index.php/pt/gri/informacao-geral" TargetMode="External"/><Relationship Id="rId138" Type="http://schemas.openxmlformats.org/officeDocument/2006/relationships/hyperlink" Target="https://www.international.uni-kiel.de/en/course-catalogue/study-programmes" TargetMode="External"/><Relationship Id="rId345" Type="http://schemas.openxmlformats.org/officeDocument/2006/relationships/hyperlink" Target="https://international.unitn.it/incoming/choose-your-courses" TargetMode="External"/><Relationship Id="rId552" Type="http://schemas.openxmlformats.org/officeDocument/2006/relationships/hyperlink" Target="https://dwm.prz.edu.pl/en/erasmus/student/courses-in-english" TargetMode="External"/><Relationship Id="rId191" Type="http://schemas.openxmlformats.org/officeDocument/2006/relationships/hyperlink" Target="https://www.ru.nl/en/education/more-education-and-training/exchange-students" TargetMode="External"/><Relationship Id="rId205" Type="http://schemas.openxmlformats.org/officeDocument/2006/relationships/hyperlink" Target="https://dwm.prz.edu.pl/en/erasmus/student/academic-calendar" TargetMode="External"/><Relationship Id="rId412" Type="http://schemas.openxmlformats.org/officeDocument/2006/relationships/hyperlink" Target="https://www.uwasa.fi/en/education/exchange/applying" TargetMode="External"/><Relationship Id="rId857" Type="http://schemas.openxmlformats.org/officeDocument/2006/relationships/hyperlink" Target="https://www.fh-krems.ac.at/en/international-focus/exchange-semesters-at-imc-krems/" TargetMode="External"/><Relationship Id="rId289" Type="http://schemas.openxmlformats.org/officeDocument/2006/relationships/hyperlink" Target="https://www.wiso.uni-hamburg.de/internationales/international-office/study-with-us/exchange-students/courses-and-lectures/course-choice.html" TargetMode="External"/><Relationship Id="rId496" Type="http://schemas.openxmlformats.org/officeDocument/2006/relationships/hyperlink" Target="https://www.ba.lv/studies/erasmus-opportunities/to-ba/study-courses/" TargetMode="External"/><Relationship Id="rId717" Type="http://schemas.openxmlformats.org/officeDocument/2006/relationships/hyperlink" Target="https://www.uth.gr/en/spoydes/proptychiakes/schools-departments" TargetMode="External"/><Relationship Id="rId53" Type="http://schemas.openxmlformats.org/officeDocument/2006/relationships/hyperlink" Target="https://www.unic.ac.cy/erasmus/study-mobility-incoming-mobility/" TargetMode="External"/><Relationship Id="rId149" Type="http://schemas.openxmlformats.org/officeDocument/2006/relationships/hyperlink" Target="https://www.urv.cat/international/movilidad/en_estancia-intercambio-urv.html" TargetMode="External"/><Relationship Id="rId356" Type="http://schemas.openxmlformats.org/officeDocument/2006/relationships/hyperlink" Target="https://www.unife.it/en/come-to-study/exchange-students" TargetMode="External"/><Relationship Id="rId563" Type="http://schemas.openxmlformats.org/officeDocument/2006/relationships/hyperlink" Target="https://dwm.prz.edu.pl/en/erasmus/student/academic-calendar" TargetMode="External"/><Relationship Id="rId770" Type="http://schemas.openxmlformats.org/officeDocument/2006/relationships/hyperlink" Target="https://cwm.p.lodz.pl/en/international-candidates/exchange-students/studies/studies-offer" TargetMode="External"/><Relationship Id="rId216" Type="http://schemas.openxmlformats.org/officeDocument/2006/relationships/hyperlink" Target="https://dwm.prz.edu.pl/en/erasmus/student/courses-in-english" TargetMode="External"/><Relationship Id="rId423" Type="http://schemas.openxmlformats.org/officeDocument/2006/relationships/hyperlink" Target="http://www.tamk.fi/web/tamken/student-exchange" TargetMode="External"/><Relationship Id="rId868" Type="http://schemas.openxmlformats.org/officeDocument/2006/relationships/hyperlink" Target="https://www.wiwi.kit.edu/IncomingStudents.php" TargetMode="External"/><Relationship Id="rId630" Type="http://schemas.openxmlformats.org/officeDocument/2006/relationships/hyperlink" Target="https://www.ndhu.edu.tw/p/412-1000-10164.php?Lang=en" TargetMode="External"/><Relationship Id="rId728" Type="http://schemas.openxmlformats.org/officeDocument/2006/relationships/hyperlink" Target="https://www.rtu.lv/en/internationalization/incoming-exchange" TargetMode="External"/><Relationship Id="rId64" Type="http://schemas.openxmlformats.org/officeDocument/2006/relationships/hyperlink" Target="http://www.unic.ac.cy/all-programmes/" TargetMode="External"/><Relationship Id="rId367" Type="http://schemas.openxmlformats.org/officeDocument/2006/relationships/hyperlink" Target="https://www.uninsubria.eu/programs/degree-programs" TargetMode="External"/><Relationship Id="rId574" Type="http://schemas.openxmlformats.org/officeDocument/2006/relationships/hyperlink" Target="https://feaa.uvt.ro/en/erasmus-programmes/erasmus-incoming-en" TargetMode="External"/><Relationship Id="rId227" Type="http://schemas.openxmlformats.org/officeDocument/2006/relationships/hyperlink" Target="https://ue.poznan.pl/en/course-offer-in-spring-semester-2023-2024/" TargetMode="External"/><Relationship Id="rId781" Type="http://schemas.openxmlformats.org/officeDocument/2006/relationships/hyperlink" Target="https://pb.edu.pl/erasmus-course-catalogue/?sem&amp;f=faculty-of-engineering-management&amp;ects" TargetMode="External"/><Relationship Id="rId879" Type="http://schemas.openxmlformats.org/officeDocument/2006/relationships/hyperlink" Target="https://www.fh-krems.ac.at/en/international-focus/exchange-semesters-at-imc-krems/" TargetMode="External"/><Relationship Id="rId434" Type="http://schemas.openxmlformats.org/officeDocument/2006/relationships/hyperlink" Target="http://www.tamk.fi/web/tamken/student-exchange" TargetMode="External"/><Relationship Id="rId641" Type="http://schemas.openxmlformats.org/officeDocument/2006/relationships/hyperlink" Target="https://www.vut.cz/en/students/courses" TargetMode="External"/><Relationship Id="rId739" Type="http://schemas.openxmlformats.org/officeDocument/2006/relationships/hyperlink" Target="https://www.rtu.lv/en/internationalization/incoming-exchange" TargetMode="External"/><Relationship Id="rId280" Type="http://schemas.openxmlformats.org/officeDocument/2006/relationships/hyperlink" Target="https://www.slu.cz/opf/en/approcexchangestud" TargetMode="External"/><Relationship Id="rId501" Type="http://schemas.openxmlformats.org/officeDocument/2006/relationships/hyperlink" Target="https://www.ba.lv/studies/erasmus-opportunities/to-ba/study-courses/" TargetMode="External"/><Relationship Id="rId75" Type="http://schemas.openxmlformats.org/officeDocument/2006/relationships/hyperlink" Target="https://www.tul.cz/en/erasmus-2/incoming-students/course-catalogue/" TargetMode="External"/><Relationship Id="rId140" Type="http://schemas.openxmlformats.org/officeDocument/2006/relationships/hyperlink" Target="https://www.international.uni-kiel.de/en/course-catalogue/study-programmes" TargetMode="External"/><Relationship Id="rId378" Type="http://schemas.openxmlformats.org/officeDocument/2006/relationships/hyperlink" Target="https://oia.gachon.ac.kr/international/a/m/exchangeStudent.do" TargetMode="External"/><Relationship Id="rId585" Type="http://schemas.openxmlformats.org/officeDocument/2006/relationships/hyperlink" Target="https://feaa.uvt.ro/en/erasmus-programmes/erasmus-incoming-en" TargetMode="External"/><Relationship Id="rId792" Type="http://schemas.openxmlformats.org/officeDocument/2006/relationships/hyperlink" Target="https://www.vsb.cz/en/study/exchange-students/erasmus-plus/courses/ekf/" TargetMode="External"/><Relationship Id="rId806" Type="http://schemas.openxmlformats.org/officeDocument/2006/relationships/hyperlink" Target="https://www.efos.unios.hr/za-studente/erasmus-mobilnost/" TargetMode="External"/><Relationship Id="rId6" Type="http://schemas.openxmlformats.org/officeDocument/2006/relationships/hyperlink" Target="http://www.unist.hr/en/international/students/incoming/erasmus-study-period" TargetMode="External"/><Relationship Id="rId238" Type="http://schemas.openxmlformats.org/officeDocument/2006/relationships/hyperlink" Target="https://www.ua.pt/en/gri/applications" TargetMode="External"/><Relationship Id="rId445" Type="http://schemas.openxmlformats.org/officeDocument/2006/relationships/hyperlink" Target="https://www.ucv.es/international/exchange-student-at-ucv/our-courses" TargetMode="External"/><Relationship Id="rId652" Type="http://schemas.openxmlformats.org/officeDocument/2006/relationships/hyperlink" Target="https://www.vut.cz/en/students/courses" TargetMode="External"/><Relationship Id="rId291" Type="http://schemas.openxmlformats.org/officeDocument/2006/relationships/hyperlink" Target="https://www.wiso.uni-hamburg.de/internationales/international-office/study-with-us/exchange-students/courses-and-lectures/course-choice.html" TargetMode="External"/><Relationship Id="rId305" Type="http://schemas.openxmlformats.org/officeDocument/2006/relationships/hyperlink" Target="http://erasmus.uth.gr/en" TargetMode="External"/><Relationship Id="rId512" Type="http://schemas.openxmlformats.org/officeDocument/2006/relationships/hyperlink" Target="https://oip.ku.edu.tr/mobility-programs/incoming/incoming-application-calendar/" TargetMode="External"/><Relationship Id="rId86" Type="http://schemas.openxmlformats.org/officeDocument/2006/relationships/hyperlink" Target="https://www.tul.cz/en/erasmus/incoming-international-students/erasmus-application-procedures-and-deadlines" TargetMode="External"/><Relationship Id="rId151" Type="http://schemas.openxmlformats.org/officeDocument/2006/relationships/hyperlink" Target="https://studentexchange.net.efzg.hr/home" TargetMode="External"/><Relationship Id="rId389" Type="http://schemas.openxmlformats.org/officeDocument/2006/relationships/hyperlink" Target="https://international.brest-bs.com/exchange-programs/" TargetMode="External"/><Relationship Id="rId596" Type="http://schemas.openxmlformats.org/officeDocument/2006/relationships/hyperlink" Target="https://www.uab.cat/web/academic-programme-faculty-economics-1345747432905.html" TargetMode="External"/><Relationship Id="rId817" Type="http://schemas.openxmlformats.org/officeDocument/2006/relationships/hyperlink" Target="https://apdd.ku.edu.tr/en/" TargetMode="External"/><Relationship Id="rId249" Type="http://schemas.openxmlformats.org/officeDocument/2006/relationships/hyperlink" Target="https://www.uma.pt/en/" TargetMode="External"/><Relationship Id="rId456" Type="http://schemas.openxmlformats.org/officeDocument/2006/relationships/hyperlink" Target="https://www.urv.cat/international/movilidad/en_coordinadores-movilidad.html" TargetMode="External"/><Relationship Id="rId663" Type="http://schemas.openxmlformats.org/officeDocument/2006/relationships/hyperlink" Target="https://www.hs-koblenz.de/en/range-of-courses/" TargetMode="External"/><Relationship Id="rId870" Type="http://schemas.openxmlformats.org/officeDocument/2006/relationships/hyperlink" Target="https://www.ru.nl/courseguides/management/exchange/" TargetMode="External"/><Relationship Id="rId13" Type="http://schemas.openxmlformats.org/officeDocument/2006/relationships/hyperlink" Target="https://opas.peppi.uwasa.fi/en/courses-for-exchange-students/4243?period=2023-2024" TargetMode="External"/><Relationship Id="rId109" Type="http://schemas.openxmlformats.org/officeDocument/2006/relationships/hyperlink" Target="https://international.vscht.cz/student" TargetMode="External"/><Relationship Id="rId316" Type="http://schemas.openxmlformats.org/officeDocument/2006/relationships/hyperlink" Target="https://en.unibg.it/global/students-exchange/erasmus-incoming-students" TargetMode="External"/><Relationship Id="rId523" Type="http://schemas.openxmlformats.org/officeDocument/2006/relationships/hyperlink" Target="https://www.ieu.edu.tr/international/en/erasmus-hareketliligi" TargetMode="External"/><Relationship Id="rId97" Type="http://schemas.openxmlformats.org/officeDocument/2006/relationships/hyperlink" Target="https://www.tul.cz/en/erasmus-2/incoming-students/course-catalogue/" TargetMode="External"/><Relationship Id="rId730" Type="http://schemas.openxmlformats.org/officeDocument/2006/relationships/hyperlink" Target="https://www.rtu.lv/en/internationalization/incoming-exchange" TargetMode="External"/><Relationship Id="rId828" Type="http://schemas.openxmlformats.org/officeDocument/2006/relationships/hyperlink" Target="https://www.umontpellier.fr/en/international/etudier-a-letranger/venir-etudier-a-luniversite-de-montpellier" TargetMode="External"/><Relationship Id="rId162" Type="http://schemas.openxmlformats.org/officeDocument/2006/relationships/hyperlink" Target="https://studentexchange.net.efzg.hr/courses-in-english" TargetMode="External"/><Relationship Id="rId467" Type="http://schemas.openxmlformats.org/officeDocument/2006/relationships/hyperlink" Target="http://www.urv.cat/international/movilidad/en_coordinadores-movilidad.html" TargetMode="External"/><Relationship Id="rId674" Type="http://schemas.openxmlformats.org/officeDocument/2006/relationships/hyperlink" Target="https://www.wiwi.uni-wuerzburg.de/en/international/incoming/courses/" TargetMode="External"/><Relationship Id="rId881" Type="http://schemas.openxmlformats.org/officeDocument/2006/relationships/hyperlink" Target="https://www.fh-dortmund.de/international/foerderprogramme/erasmus/index.php?p=1096,32160,6894,1607" TargetMode="External"/><Relationship Id="rId24" Type="http://schemas.openxmlformats.org/officeDocument/2006/relationships/hyperlink" Target="http://www.unist.hr/en/international/students/incoming/erasmus-study-period" TargetMode="External"/><Relationship Id="rId327" Type="http://schemas.openxmlformats.org/officeDocument/2006/relationships/hyperlink" Target="https://en.unibg.it/study/attendance/courses-list" TargetMode="External"/><Relationship Id="rId534" Type="http://schemas.openxmlformats.org/officeDocument/2006/relationships/hyperlink" Target="http://ects.ieu.edu.tr/new/akademik.php?sid=matrix" TargetMode="External"/><Relationship Id="rId741" Type="http://schemas.openxmlformats.org/officeDocument/2006/relationships/hyperlink" Target="https://www.rtu.lv/en/internationalization/incoming-exchange" TargetMode="External"/><Relationship Id="rId839" Type="http://schemas.openxmlformats.org/officeDocument/2006/relationships/hyperlink" Target="https://www.fh-krems.ac.at/en/international-focus/exchange-semesters-at-imc-krems/" TargetMode="External"/><Relationship Id="rId173" Type="http://schemas.openxmlformats.org/officeDocument/2006/relationships/hyperlink" Target="https://studentexchange.net.efzg.hr/courses-in-english" TargetMode="External"/><Relationship Id="rId380" Type="http://schemas.openxmlformats.org/officeDocument/2006/relationships/hyperlink" Target="https://oia.gachon.ac.kr/international/a/m/exchangeStudent.do" TargetMode="External"/><Relationship Id="rId601" Type="http://schemas.openxmlformats.org/officeDocument/2006/relationships/hyperlink" Target="https://www.ehu.eus/en/web/nazioarteko-harremanak/en-courses-taught-in-english-for-bachelor-students-2023-2024" TargetMode="External"/><Relationship Id="rId240" Type="http://schemas.openxmlformats.org/officeDocument/2006/relationships/hyperlink" Target="https://www.uma.pt/en/" TargetMode="External"/><Relationship Id="rId478" Type="http://schemas.openxmlformats.org/officeDocument/2006/relationships/hyperlink" Target="https://ebs.ee/en/international/incoming-students" TargetMode="External"/><Relationship Id="rId685" Type="http://schemas.openxmlformats.org/officeDocument/2006/relationships/hyperlink" Target="https://www.hs-koblenz.de/en/range-of-courses/" TargetMode="External"/><Relationship Id="rId892" Type="http://schemas.openxmlformats.org/officeDocument/2006/relationships/hyperlink" Target="https://www.ipc.pt/en/study/" TargetMode="External"/><Relationship Id="rId35" Type="http://schemas.openxmlformats.org/officeDocument/2006/relationships/hyperlink" Target="http://www.tuhh.de/alt/tuhh/startpage.html" TargetMode="External"/><Relationship Id="rId100" Type="http://schemas.openxmlformats.org/officeDocument/2006/relationships/hyperlink" Target="https://study.vscht.cz/bachelor-master-information/bachelor-programmes/plan/locale/en/22900/AB902" TargetMode="External"/><Relationship Id="rId338" Type="http://schemas.openxmlformats.org/officeDocument/2006/relationships/hyperlink" Target="https://international.unitn.it/incoming/choose-your-courses" TargetMode="External"/><Relationship Id="rId545" Type="http://schemas.openxmlformats.org/officeDocument/2006/relationships/hyperlink" Target="https://oip.ku.edu.tr/mobility-programs/incoming/students/course-list/" TargetMode="External"/><Relationship Id="rId752" Type="http://schemas.openxmlformats.org/officeDocument/2006/relationships/hyperlink" Target="https://cwm.p.lodz.pl/en/international-candidates/exchange-students/studies/studies-offer" TargetMode="External"/><Relationship Id="rId184" Type="http://schemas.openxmlformats.org/officeDocument/2006/relationships/hyperlink" Target="https://www.rug.nl/feb/education/exchange/incoming/before/courses-exams" TargetMode="External"/><Relationship Id="rId391" Type="http://schemas.openxmlformats.org/officeDocument/2006/relationships/hyperlink" Target="https://international.brest-bs.com/exchange-programs/" TargetMode="External"/><Relationship Id="rId405" Type="http://schemas.openxmlformats.org/officeDocument/2006/relationships/hyperlink" Target="http://www.tamk.fi/web/tamken/student-exchange" TargetMode="External"/><Relationship Id="rId612" Type="http://schemas.openxmlformats.org/officeDocument/2006/relationships/hyperlink" Target="https://www.ipc.pt/ipc/en/study/" TargetMode="External"/><Relationship Id="rId251" Type="http://schemas.openxmlformats.org/officeDocument/2006/relationships/hyperlink" Target="https://www.epf.um.si/en/about/general-informations/application-procedure-and-deadlines/" TargetMode="External"/><Relationship Id="rId489" Type="http://schemas.openxmlformats.org/officeDocument/2006/relationships/hyperlink" Target="https://www.ba.lv/studies/erasmus-opportunities/to-ba/study-courses/" TargetMode="External"/><Relationship Id="rId696" Type="http://schemas.openxmlformats.org/officeDocument/2006/relationships/hyperlink" Target="https://taltech.ee/en/programmes" TargetMode="External"/><Relationship Id="rId46" Type="http://schemas.openxmlformats.org/officeDocument/2006/relationships/hyperlink" Target="https://www.ua.pt/en/gri/applications" TargetMode="External"/><Relationship Id="rId349" Type="http://schemas.openxmlformats.org/officeDocument/2006/relationships/hyperlink" Target="https://international.unitn.it/incoming/choose-your-courses" TargetMode="External"/><Relationship Id="rId556" Type="http://schemas.openxmlformats.org/officeDocument/2006/relationships/hyperlink" Target="https://dwm.prz.edu.pl/en/erasmus/student/courses-in-english" TargetMode="External"/><Relationship Id="rId763" Type="http://schemas.openxmlformats.org/officeDocument/2006/relationships/hyperlink" Target="https://pb.edu.pl/erasmus-course-catalogue/?sem&amp;f=faculty-of-engineering-management&amp;ects" TargetMode="External"/><Relationship Id="rId111" Type="http://schemas.openxmlformats.org/officeDocument/2006/relationships/hyperlink" Target="https://international.vscht.cz/student" TargetMode="External"/><Relationship Id="rId195" Type="http://schemas.openxmlformats.org/officeDocument/2006/relationships/hyperlink" Target="https://www.ru.nl/en/education/more-education-and-training/exchange-students" TargetMode="External"/><Relationship Id="rId209" Type="http://schemas.openxmlformats.org/officeDocument/2006/relationships/hyperlink" Target="https://dwm.prz.edu.pl/en/erasmus/student/academic-calendar" TargetMode="External"/><Relationship Id="rId416" Type="http://schemas.openxmlformats.org/officeDocument/2006/relationships/hyperlink" Target="https://www.uwasa.fi/en/education/exchange/applying" TargetMode="External"/><Relationship Id="rId623" Type="http://schemas.openxmlformats.org/officeDocument/2006/relationships/hyperlink" Target="https://www.ipc.pt/ipc/en/study/" TargetMode="External"/><Relationship Id="rId830" Type="http://schemas.openxmlformats.org/officeDocument/2006/relationships/hyperlink" Target="https://www.umontpellier.fr/en/international/etudier-a-letranger/venir-etudier-a-luniversite-de-montpellier" TargetMode="External"/><Relationship Id="rId57" Type="http://schemas.openxmlformats.org/officeDocument/2006/relationships/hyperlink" Target="https://www.unic.ac.cy/erasmus/study-mobility-incoming-mobility/" TargetMode="External"/><Relationship Id="rId262" Type="http://schemas.openxmlformats.org/officeDocument/2006/relationships/hyperlink" Target="https://opas.peppi.uwasa.fi/en/courses-for-exchange-students/4243?period=2023-2024" TargetMode="External"/><Relationship Id="rId567" Type="http://schemas.openxmlformats.org/officeDocument/2006/relationships/hyperlink" Target="https://feaa.uvt.ro/en/international-en" TargetMode="External"/><Relationship Id="rId122" Type="http://schemas.openxmlformats.org/officeDocument/2006/relationships/hyperlink" Target="https://www.slu.cz/opf/en/approcexchangestud" TargetMode="External"/><Relationship Id="rId774" Type="http://schemas.openxmlformats.org/officeDocument/2006/relationships/hyperlink" Target="https://www.ue.katowice.pl/en/exchange-students/study-offer.html" TargetMode="External"/><Relationship Id="rId427" Type="http://schemas.openxmlformats.org/officeDocument/2006/relationships/hyperlink" Target="https://www.tuni.fi/en/students-guide/tamk-students-guide/exchange" TargetMode="External"/><Relationship Id="rId634" Type="http://schemas.openxmlformats.org/officeDocument/2006/relationships/hyperlink" Target="https://www.ndhu.edu.tw/p/412-1000-10164.php?Lang=en" TargetMode="External"/><Relationship Id="rId841" Type="http://schemas.openxmlformats.org/officeDocument/2006/relationships/hyperlink" Target="https://www.fh-dortmund.de/international/foerderprogramme/erasmus/index.php?p=1096,32160,6894,1607" TargetMode="External"/><Relationship Id="rId26" Type="http://schemas.openxmlformats.org/officeDocument/2006/relationships/hyperlink" Target="http://www.unist.hr/en/international/students/incoming/erasmus-study-period" TargetMode="External"/><Relationship Id="rId231" Type="http://schemas.openxmlformats.org/officeDocument/2006/relationships/hyperlink" Target="https://ue.poznan.pl/en/course-offer-in-spring-semester-2023-2024/" TargetMode="External"/><Relationship Id="rId273" Type="http://schemas.openxmlformats.org/officeDocument/2006/relationships/hyperlink" Target="https://opas.peppi.uwasa.fi/en/courses-for-exchange-students/4243?period=2023-2024" TargetMode="External"/><Relationship Id="rId329" Type="http://schemas.openxmlformats.org/officeDocument/2006/relationships/hyperlink" Target="https://en.unibg.it/study/attendance/courses-list" TargetMode="External"/><Relationship Id="rId480" Type="http://schemas.openxmlformats.org/officeDocument/2006/relationships/hyperlink" Target="https://ebs.ee/en/international/incoming-students" TargetMode="External"/><Relationship Id="rId536" Type="http://schemas.openxmlformats.org/officeDocument/2006/relationships/hyperlink" Target="https://oip.ku.edu.tr/mobility-programs/incoming/incoming-application-calendar/" TargetMode="External"/><Relationship Id="rId701" Type="http://schemas.openxmlformats.org/officeDocument/2006/relationships/hyperlink" Target="https://www.esdes.fr/en/welcome/programs-2/exchange/business-courses-in-english/" TargetMode="External"/><Relationship Id="rId68" Type="http://schemas.openxmlformats.org/officeDocument/2006/relationships/hyperlink" Target="https://www.unic.ac.cy/business-administration-marketing-communications-bba-4-years/" TargetMode="External"/><Relationship Id="rId133" Type="http://schemas.openxmlformats.org/officeDocument/2006/relationships/hyperlink" Target="https://www.slu.cz/opf/en/listofcourses" TargetMode="External"/><Relationship Id="rId175" Type="http://schemas.openxmlformats.org/officeDocument/2006/relationships/hyperlink" Target="https://studentexchange.net.efzg.hr/courses-in-english" TargetMode="External"/><Relationship Id="rId340" Type="http://schemas.openxmlformats.org/officeDocument/2006/relationships/hyperlink" Target="https://international.unitn.it/incoming/choose-your-courses" TargetMode="External"/><Relationship Id="rId578" Type="http://schemas.openxmlformats.org/officeDocument/2006/relationships/hyperlink" Target="https://feaa.uvt.ro/en/international-en" TargetMode="External"/><Relationship Id="rId743" Type="http://schemas.openxmlformats.org/officeDocument/2006/relationships/hyperlink" Target="https://cwm.p.lodz.pl/en/international-candidates/exchange-students/studies/studies-offer" TargetMode="External"/><Relationship Id="rId785" Type="http://schemas.openxmlformats.org/officeDocument/2006/relationships/hyperlink" Target="https://www.augstskola.lv/upload/Course_Catalogue_Spring%202024.pdf" TargetMode="External"/><Relationship Id="rId200" Type="http://schemas.openxmlformats.org/officeDocument/2006/relationships/hyperlink" Target="https://www.ru.nl/en/education/more-education-and-training/exchange-students" TargetMode="External"/><Relationship Id="rId382" Type="http://schemas.openxmlformats.org/officeDocument/2006/relationships/hyperlink" Target="https://oia.gachon.ac.kr/international/a/m/exchangeStudent.do" TargetMode="External"/><Relationship Id="rId438" Type="http://schemas.openxmlformats.org/officeDocument/2006/relationships/hyperlink" Target="http://www.tamk.fi/web/tamken/student-exchange" TargetMode="External"/><Relationship Id="rId603" Type="http://schemas.openxmlformats.org/officeDocument/2006/relationships/hyperlink" Target="https://www.ehu.eus/en/web/nazioarteko-harremanak/en-courses-taught-in-english-for-bachelor-students-2023-2024" TargetMode="External"/><Relationship Id="rId645" Type="http://schemas.openxmlformats.org/officeDocument/2006/relationships/hyperlink" Target="https://www.vut.cz/en/students/courses" TargetMode="External"/><Relationship Id="rId687" Type="http://schemas.openxmlformats.org/officeDocument/2006/relationships/hyperlink" Target="https://international.upct.es/courses-in-english" TargetMode="External"/><Relationship Id="rId810" Type="http://schemas.openxmlformats.org/officeDocument/2006/relationships/hyperlink" Target="https://www.efos.unios.hr/za-studente/erasmus-mobilnost/" TargetMode="External"/><Relationship Id="rId852" Type="http://schemas.openxmlformats.org/officeDocument/2006/relationships/hyperlink" Target="https://www.fh-dortmund.de/international/foerderprogramme/erasmus/index.php?p=1096,32160,6894,1607" TargetMode="External"/><Relationship Id="rId242" Type="http://schemas.openxmlformats.org/officeDocument/2006/relationships/hyperlink" Target="https://www.ua.pt/en/gri/applications" TargetMode="External"/><Relationship Id="rId284" Type="http://schemas.openxmlformats.org/officeDocument/2006/relationships/hyperlink" Target="https://www.slu.cz/opf/en/approcexchangestud" TargetMode="External"/><Relationship Id="rId491" Type="http://schemas.openxmlformats.org/officeDocument/2006/relationships/hyperlink" Target="https://www.ba.lv/studies/international-environment/" TargetMode="External"/><Relationship Id="rId505" Type="http://schemas.openxmlformats.org/officeDocument/2006/relationships/hyperlink" Target="https://oip.ku.edu.tr/mobility-programs/incoming/incoming-application-calendar/" TargetMode="External"/><Relationship Id="rId712" Type="http://schemas.openxmlformats.org/officeDocument/2006/relationships/hyperlink" Target="https://www.aueb.gr/en/erasmus/mobility/content/list-courses-english-2022-23" TargetMode="External"/><Relationship Id="rId894" Type="http://schemas.openxmlformats.org/officeDocument/2006/relationships/hyperlink" Target="https://www.epf.um.si/en/about/general-informations/application-procedure-and-deadlines/" TargetMode="External"/><Relationship Id="rId37" Type="http://schemas.openxmlformats.org/officeDocument/2006/relationships/hyperlink" Target="https://international.brest-bs.com/exchange-programs/" TargetMode="External"/><Relationship Id="rId79" Type="http://schemas.openxmlformats.org/officeDocument/2006/relationships/hyperlink" Target="https://www.tul.cz/en/erasmus-2/incoming-students/course-catalogue/" TargetMode="External"/><Relationship Id="rId102" Type="http://schemas.openxmlformats.org/officeDocument/2006/relationships/hyperlink" Target="https://study.vscht.cz/bachelor-master-information/bachelor-programmes/plan/locale/en/22900/AB902" TargetMode="External"/><Relationship Id="rId144" Type="http://schemas.openxmlformats.org/officeDocument/2006/relationships/hyperlink" Target="https://www.international.uni-kiel.de/en/course-catalogue/study-programmes" TargetMode="External"/><Relationship Id="rId547" Type="http://schemas.openxmlformats.org/officeDocument/2006/relationships/hyperlink" Target="https://oip.ku.edu.tr/mobility-programs/incoming/students/course-list/" TargetMode="External"/><Relationship Id="rId589" Type="http://schemas.openxmlformats.org/officeDocument/2006/relationships/hyperlink" Target="https://feaa.uvt.ro/en/erasmus-programmes/erasmus-incoming-en" TargetMode="External"/><Relationship Id="rId754" Type="http://schemas.openxmlformats.org/officeDocument/2006/relationships/hyperlink" Target="https://pb.edu.pl/erasmus-course-catalogue/?sem&amp;f=faculty-of-engineering-management&amp;ects" TargetMode="External"/><Relationship Id="rId796" Type="http://schemas.openxmlformats.org/officeDocument/2006/relationships/hyperlink" Target="https://www.vsb.cz/en/study/exchange-students/erasmus-plus/courses/ekf/" TargetMode="External"/><Relationship Id="rId90" Type="http://schemas.openxmlformats.org/officeDocument/2006/relationships/hyperlink" Target="https://www.tul.cz/en/erasmus/incoming-international-students/erasmus-application-procedures-and-deadlines" TargetMode="External"/><Relationship Id="rId186" Type="http://schemas.openxmlformats.org/officeDocument/2006/relationships/hyperlink" Target="https://www.rug.nl/feb/education/exchange/incoming/before/courses-exams" TargetMode="External"/><Relationship Id="rId351" Type="http://schemas.openxmlformats.org/officeDocument/2006/relationships/hyperlink" Target="https://international.unitn.it/incoming/choose-your-courses" TargetMode="External"/><Relationship Id="rId393" Type="http://schemas.openxmlformats.org/officeDocument/2006/relationships/hyperlink" Target="https://international.brest-bs.com/exchange-programs/" TargetMode="External"/><Relationship Id="rId407" Type="http://schemas.openxmlformats.org/officeDocument/2006/relationships/hyperlink" Target="https://opas.peppi.uwasa.fi/en/courses-for-exchange-students/4243?period=2023-2024" TargetMode="External"/><Relationship Id="rId449" Type="http://schemas.openxmlformats.org/officeDocument/2006/relationships/hyperlink" Target="https://www.ucv.es/international/exchange-student-at-ucv/our-courses" TargetMode="External"/><Relationship Id="rId614" Type="http://schemas.openxmlformats.org/officeDocument/2006/relationships/hyperlink" Target="https://www.ipc.pt/ipc/en/study/" TargetMode="External"/><Relationship Id="rId656" Type="http://schemas.openxmlformats.org/officeDocument/2006/relationships/hyperlink" Target="https://www.uni-muenster.de/studieninteressierte/en/studienmoeglichkeiten/englischsprachige-studiengaenge.html" TargetMode="External"/><Relationship Id="rId821" Type="http://schemas.openxmlformats.org/officeDocument/2006/relationships/hyperlink" Target="https://www.frederick.ac.cy/en/incoming-students-mobility" TargetMode="External"/><Relationship Id="rId863" Type="http://schemas.openxmlformats.org/officeDocument/2006/relationships/hyperlink" Target="https://www.ua.pt/en/course-types" TargetMode="External"/><Relationship Id="rId211" Type="http://schemas.openxmlformats.org/officeDocument/2006/relationships/hyperlink" Target="https://ue.poznan.pl/en/course-offer-in-spring-semester-2023-2024/" TargetMode="External"/><Relationship Id="rId253" Type="http://schemas.openxmlformats.org/officeDocument/2006/relationships/hyperlink" Target="https://www.epf.um.si/en/about/general-informations/application-procedure-and-deadlines/" TargetMode="External"/><Relationship Id="rId295" Type="http://schemas.openxmlformats.org/officeDocument/2006/relationships/hyperlink" Target="https://www.wiso.uni-hamburg.de/internationales/international-office/study-with-us/exchange-students/courses-and-lectures/course-choice.html" TargetMode="External"/><Relationship Id="rId309" Type="http://schemas.openxmlformats.org/officeDocument/2006/relationships/hyperlink" Target="https://en.unibg.it/study/attendance/courses-list" TargetMode="External"/><Relationship Id="rId460" Type="http://schemas.openxmlformats.org/officeDocument/2006/relationships/hyperlink" Target="https://www.urv.cat/international/movilidad/en_coordinadores-movilidad.html" TargetMode="External"/><Relationship Id="rId516" Type="http://schemas.openxmlformats.org/officeDocument/2006/relationships/hyperlink" Target="https://oip.ku.edu.tr/mobility-programs/incoming/incoming-application-calendar/" TargetMode="External"/><Relationship Id="rId698" Type="http://schemas.openxmlformats.org/officeDocument/2006/relationships/hyperlink" Target="https://www.univ-angers.fr/en/education/course-offer/syllabus.html" TargetMode="External"/><Relationship Id="rId48" Type="http://schemas.openxmlformats.org/officeDocument/2006/relationships/hyperlink" Target="https://www.frederick.ac.cy/en/find-a-program?" TargetMode="External"/><Relationship Id="rId113" Type="http://schemas.openxmlformats.org/officeDocument/2006/relationships/hyperlink" Target="https://international.vscht.cz/student" TargetMode="External"/><Relationship Id="rId320" Type="http://schemas.openxmlformats.org/officeDocument/2006/relationships/hyperlink" Target="https://en.unibg.it/global/students-exchange/erasmus-incoming-students" TargetMode="External"/><Relationship Id="rId558" Type="http://schemas.openxmlformats.org/officeDocument/2006/relationships/hyperlink" Target="https://dwm.prz.edu.pl/en/erasmus/student/courses-in-english" TargetMode="External"/><Relationship Id="rId723" Type="http://schemas.openxmlformats.org/officeDocument/2006/relationships/hyperlink" Target="https://www.uth.gr/en/spoydes/proptychiakes/schools-departments" TargetMode="External"/><Relationship Id="rId765" Type="http://schemas.openxmlformats.org/officeDocument/2006/relationships/hyperlink" Target="https://www.ue.katowice.pl/en/exchange-students/study-offer.html" TargetMode="External"/><Relationship Id="rId155" Type="http://schemas.openxmlformats.org/officeDocument/2006/relationships/hyperlink" Target="https://studentexchange.net.efzg.hr/courses-in-english" TargetMode="External"/><Relationship Id="rId197" Type="http://schemas.openxmlformats.org/officeDocument/2006/relationships/hyperlink" Target="https://www.ru.nl/en/education/more-education-and-training/exchange-students" TargetMode="External"/><Relationship Id="rId362" Type="http://schemas.openxmlformats.org/officeDocument/2006/relationships/hyperlink" Target="https://www.unife.it/en/come-to-study/exchange-students" TargetMode="External"/><Relationship Id="rId418" Type="http://schemas.openxmlformats.org/officeDocument/2006/relationships/hyperlink" Target="https://www.tuni.fi/en/students-guide/tamk-students-guide/exchange" TargetMode="External"/><Relationship Id="rId625" Type="http://schemas.openxmlformats.org/officeDocument/2006/relationships/hyperlink" Target="https://oia.ntust.edu.tw/p/412-1060-8919.php?Lang=en" TargetMode="External"/><Relationship Id="rId832" Type="http://schemas.openxmlformats.org/officeDocument/2006/relationships/hyperlink" Target="https://www.umontpellier.fr/en/international/etudier-a-letranger/venir-etudier-a-luniversite-de-montpellier" TargetMode="External"/><Relationship Id="rId222" Type="http://schemas.openxmlformats.org/officeDocument/2006/relationships/hyperlink" Target="https://ue.poznan.pl/en/students/incoming-exchange-students/" TargetMode="External"/><Relationship Id="rId264" Type="http://schemas.openxmlformats.org/officeDocument/2006/relationships/hyperlink" Target="https://www.uwasa.fi/en/education/exchange/applying" TargetMode="External"/><Relationship Id="rId471" Type="http://schemas.openxmlformats.org/officeDocument/2006/relationships/hyperlink" Target="http://www.urv.cat/international/movilidad/en_coordinadores-movilidad.html" TargetMode="External"/><Relationship Id="rId667" Type="http://schemas.openxmlformats.org/officeDocument/2006/relationships/hyperlink" Target="https://www.hs-koblenz.de/en/range-of-courses/" TargetMode="External"/><Relationship Id="rId874" Type="http://schemas.openxmlformats.org/officeDocument/2006/relationships/hyperlink" Target="https://www.fh-krems.ac.at/en/international-focus/exchange-semesters-at-imc-krems/" TargetMode="External"/><Relationship Id="rId17" Type="http://schemas.openxmlformats.org/officeDocument/2006/relationships/hyperlink" Target="https://www.tul.cz/en/erasmus/incoming-international-students/erasmus-application-procedures-and-deadlines" TargetMode="External"/><Relationship Id="rId59" Type="http://schemas.openxmlformats.org/officeDocument/2006/relationships/hyperlink" Target="https://www.unic.ac.cy/erasmus/study-mobility-incoming-mobility/" TargetMode="External"/><Relationship Id="rId124" Type="http://schemas.openxmlformats.org/officeDocument/2006/relationships/hyperlink" Target="https://www.slu.cz/opf/en/approcexchangestud" TargetMode="External"/><Relationship Id="rId527" Type="http://schemas.openxmlformats.org/officeDocument/2006/relationships/hyperlink" Target="https://www.ieu.edu.tr/international/en/erasmus-hareketliligi" TargetMode="External"/><Relationship Id="rId569" Type="http://schemas.openxmlformats.org/officeDocument/2006/relationships/hyperlink" Target="https://feaa.uvt.ro/en/international-en" TargetMode="External"/><Relationship Id="rId734" Type="http://schemas.openxmlformats.org/officeDocument/2006/relationships/hyperlink" Target="https://www.rtu.lv/en/internationalization/incoming-exchange" TargetMode="External"/><Relationship Id="rId776" Type="http://schemas.openxmlformats.org/officeDocument/2006/relationships/hyperlink" Target="https://cwm.p.lodz.pl/en/international-candidates/exchange-students/studies/studies-offer" TargetMode="External"/><Relationship Id="rId70" Type="http://schemas.openxmlformats.org/officeDocument/2006/relationships/hyperlink" Target="https://www.unic.ac.cy/business-administration-marketing-communications-bba-4-years/" TargetMode="External"/><Relationship Id="rId166" Type="http://schemas.openxmlformats.org/officeDocument/2006/relationships/hyperlink" Target="https://studentexchange.net.efzg.hr/home" TargetMode="External"/><Relationship Id="rId331" Type="http://schemas.openxmlformats.org/officeDocument/2006/relationships/hyperlink" Target="https://en.unibg.it/study/attendance/courses-list" TargetMode="External"/><Relationship Id="rId373" Type="http://schemas.openxmlformats.org/officeDocument/2006/relationships/hyperlink" Target="https://www.uninsubria.eu/international-relations/exchange-programs" TargetMode="External"/><Relationship Id="rId429" Type="http://schemas.openxmlformats.org/officeDocument/2006/relationships/hyperlink" Target="https://www.tuni.fi/en/students-guide/tamk-students-guide/exchange" TargetMode="External"/><Relationship Id="rId580" Type="http://schemas.openxmlformats.org/officeDocument/2006/relationships/hyperlink" Target="https://feaa.uvt.ro/en/international-en" TargetMode="External"/><Relationship Id="rId636" Type="http://schemas.openxmlformats.org/officeDocument/2006/relationships/hyperlink" Target="https://www.ndhu.edu.tw/p/412-1000-10164.php?Lang=en" TargetMode="External"/><Relationship Id="rId801" Type="http://schemas.openxmlformats.org/officeDocument/2006/relationships/hyperlink" Target="https://unisono.uni-siegen.de/qisserver/pages/cm/exa/coursecatalog/showCourseCatalog.xhtml?_flowId=showCourseCatalog-flow&amp;_flowExecutionKey=e1s1" TargetMode="External"/><Relationship Id="rId1" Type="http://schemas.openxmlformats.org/officeDocument/2006/relationships/hyperlink" Target="https://studentexchange.net.efzg.hr/courses-in-english" TargetMode="External"/><Relationship Id="rId233" Type="http://schemas.openxmlformats.org/officeDocument/2006/relationships/hyperlink" Target="https://dwm.prz.edu.pl/en/erasmus/student/academic-calendar" TargetMode="External"/><Relationship Id="rId440" Type="http://schemas.openxmlformats.org/officeDocument/2006/relationships/hyperlink" Target="https://www.ucv.es/international/exchange-student-at-ucv/application-for-admission-learning-agreement" TargetMode="External"/><Relationship Id="rId678" Type="http://schemas.openxmlformats.org/officeDocument/2006/relationships/hyperlink" Target="https://www.wiwi.uni-wuerzburg.de/en/international/incoming/courses/" TargetMode="External"/><Relationship Id="rId843" Type="http://schemas.openxmlformats.org/officeDocument/2006/relationships/hyperlink" Target="https://www.wiwi.kit.edu/IncomingStudents.php" TargetMode="External"/><Relationship Id="rId885" Type="http://schemas.openxmlformats.org/officeDocument/2006/relationships/hyperlink" Target="https://www.frederick.ac.cy/en/incoming-students-mobility" TargetMode="External"/><Relationship Id="rId28" Type="http://schemas.openxmlformats.org/officeDocument/2006/relationships/hyperlink" Target="https://www.unic.ac.cy/business-administration-marketing-communications-bba-4-years/" TargetMode="External"/><Relationship Id="rId275" Type="http://schemas.openxmlformats.org/officeDocument/2006/relationships/hyperlink" Target="https://opas.peppi.uwasa.fi/en/courses-for-exchange-students/4243?period=2023-2024" TargetMode="External"/><Relationship Id="rId300" Type="http://schemas.openxmlformats.org/officeDocument/2006/relationships/hyperlink" Target="https://www.wiso.uni-hamburg.de/internationales/international-office/study-with-us/exchange-students/courses-and-lectures/course-choice.html" TargetMode="External"/><Relationship Id="rId482" Type="http://schemas.openxmlformats.org/officeDocument/2006/relationships/hyperlink" Target="https://ebs.ee/en/international/incoming-students" TargetMode="External"/><Relationship Id="rId538" Type="http://schemas.openxmlformats.org/officeDocument/2006/relationships/hyperlink" Target="http://ects.ieu.edu.tr/new/akademik.php?sid=matrix" TargetMode="External"/><Relationship Id="rId703" Type="http://schemas.openxmlformats.org/officeDocument/2006/relationships/hyperlink" Target="https://www.esdes.fr/en/welcome/programs-2/exchange/business-courses-in-english/" TargetMode="External"/><Relationship Id="rId745" Type="http://schemas.openxmlformats.org/officeDocument/2006/relationships/hyperlink" Target="https://pb.edu.pl/erasmus-course-catalogue/?sem&amp;f=faculty-of-engineering-management&amp;ects" TargetMode="External"/><Relationship Id="rId81" Type="http://schemas.openxmlformats.org/officeDocument/2006/relationships/hyperlink" Target="https://www.tul.cz/en/erasmus-2/incoming-students/course-catalogue/" TargetMode="External"/><Relationship Id="rId135" Type="http://schemas.openxmlformats.org/officeDocument/2006/relationships/hyperlink" Target="https://www.slu.cz/opf/en/listofcourses" TargetMode="External"/><Relationship Id="rId177" Type="http://schemas.openxmlformats.org/officeDocument/2006/relationships/hyperlink" Target="https://international.unitn.it/incoming/choose-your-courses" TargetMode="External"/><Relationship Id="rId342" Type="http://schemas.openxmlformats.org/officeDocument/2006/relationships/hyperlink" Target="https://international.unitn.it/incoming/choose-your-courses" TargetMode="External"/><Relationship Id="rId384" Type="http://schemas.openxmlformats.org/officeDocument/2006/relationships/hyperlink" Target="https://international.brest-bs.com/exchange-programs/" TargetMode="External"/><Relationship Id="rId591" Type="http://schemas.openxmlformats.org/officeDocument/2006/relationships/hyperlink" Target="https://study.vscht.cz/bachelor-master-information/bachelor-programmes/plan/locale/en/22900/AB902" TargetMode="External"/><Relationship Id="rId605" Type="http://schemas.openxmlformats.org/officeDocument/2006/relationships/hyperlink" Target="https://www.ehu.eus/en/web/nazioarteko-harremanak/en-courses-taught-in-english-for-bachelor-students-2023-2024" TargetMode="External"/><Relationship Id="rId787" Type="http://schemas.openxmlformats.org/officeDocument/2006/relationships/hyperlink" Target="https://www.augstskola.lv/upload/Course_Catalogue_Spring%202024.pdf" TargetMode="External"/><Relationship Id="rId812" Type="http://schemas.openxmlformats.org/officeDocument/2006/relationships/hyperlink" Target="https://www.efos.unios.hr/za-studente/erasmus-mobilnost/" TargetMode="External"/><Relationship Id="rId202" Type="http://schemas.openxmlformats.org/officeDocument/2006/relationships/hyperlink" Target="https://ue.poznan.pl/en/students/incoming-exchange-students/" TargetMode="External"/><Relationship Id="rId244" Type="http://schemas.openxmlformats.org/officeDocument/2006/relationships/hyperlink" Target="https://portal3.ipb.pt/index.php/pt/gri/informacao-geral" TargetMode="External"/><Relationship Id="rId647" Type="http://schemas.openxmlformats.org/officeDocument/2006/relationships/hyperlink" Target="https://www.vut.cz/en/students/courses" TargetMode="External"/><Relationship Id="rId689" Type="http://schemas.openxmlformats.org/officeDocument/2006/relationships/hyperlink" Target="https://international.upct.es/courses-in-english" TargetMode="External"/><Relationship Id="rId854" Type="http://schemas.openxmlformats.org/officeDocument/2006/relationships/hyperlink" Target="https://www.wiwi.kit.edu/IncomingStudents.php" TargetMode="External"/><Relationship Id="rId39" Type="http://schemas.openxmlformats.org/officeDocument/2006/relationships/hyperlink" Target="https://www.wiso.uni-hamburg.de/internationales/international-office/study-with-us/exchange-students/courses-and-lectures/course-choice.html" TargetMode="External"/><Relationship Id="rId286" Type="http://schemas.openxmlformats.org/officeDocument/2006/relationships/hyperlink" Target="https://www.slu.cz/opf/en/approcexchangestud" TargetMode="External"/><Relationship Id="rId451" Type="http://schemas.openxmlformats.org/officeDocument/2006/relationships/hyperlink" Target="http://www.urv.cat/international/movilidad/en_coordinadores-movilidad.html" TargetMode="External"/><Relationship Id="rId493" Type="http://schemas.openxmlformats.org/officeDocument/2006/relationships/hyperlink" Target="https://www.ba.lv/studies/erasmus-opportunities/to-ba/study-courses/" TargetMode="External"/><Relationship Id="rId507" Type="http://schemas.openxmlformats.org/officeDocument/2006/relationships/hyperlink" Target="http://ects.ieu.edu.tr/new/akademik.php?sid=matrix" TargetMode="External"/><Relationship Id="rId549" Type="http://schemas.openxmlformats.org/officeDocument/2006/relationships/hyperlink" Target="https://oip.ku.edu.tr/mobility-programs/incoming/students/course-list/" TargetMode="External"/><Relationship Id="rId714" Type="http://schemas.openxmlformats.org/officeDocument/2006/relationships/hyperlink" Target="https://www.uth.gr/en/spoydes/proptychiakes/schools-departments" TargetMode="External"/><Relationship Id="rId756" Type="http://schemas.openxmlformats.org/officeDocument/2006/relationships/hyperlink" Target="https://www.ue.katowice.pl/en/exchange-students/study-offer.html" TargetMode="External"/><Relationship Id="rId50" Type="http://schemas.openxmlformats.org/officeDocument/2006/relationships/hyperlink" Target="http://www.unic.ac.cy/all-programmes/" TargetMode="External"/><Relationship Id="rId104" Type="http://schemas.openxmlformats.org/officeDocument/2006/relationships/hyperlink" Target="https://study.vscht.cz/bachelor-master-information/bachelor-programmes/plan/locale/en/22900/AB902" TargetMode="External"/><Relationship Id="rId146" Type="http://schemas.openxmlformats.org/officeDocument/2006/relationships/hyperlink" Target="https://www.international.uni-kiel.de/en/course-catalogue/study-programmes" TargetMode="External"/><Relationship Id="rId188" Type="http://schemas.openxmlformats.org/officeDocument/2006/relationships/hyperlink" Target="https://www.rug.nl/feb/education/exchange/incoming/before/courses-exams" TargetMode="External"/><Relationship Id="rId311" Type="http://schemas.openxmlformats.org/officeDocument/2006/relationships/hyperlink" Target="https://en.unibg.it/study/attendance/courses-list" TargetMode="External"/><Relationship Id="rId353" Type="http://schemas.openxmlformats.org/officeDocument/2006/relationships/hyperlink" Target="https://www.unipd.it/en/erasmus-studies-semp" TargetMode="External"/><Relationship Id="rId395" Type="http://schemas.openxmlformats.org/officeDocument/2006/relationships/hyperlink" Target="https://international.brest-bs.com/exchange-programs/" TargetMode="External"/><Relationship Id="rId409" Type="http://schemas.openxmlformats.org/officeDocument/2006/relationships/hyperlink" Target="http://www.tamk.fi/web/tamken/student-exchange" TargetMode="External"/><Relationship Id="rId560" Type="http://schemas.openxmlformats.org/officeDocument/2006/relationships/hyperlink" Target="https://dwm.prz.edu.pl/en/erasmus/student/courses-in-english" TargetMode="External"/><Relationship Id="rId798" Type="http://schemas.openxmlformats.org/officeDocument/2006/relationships/hyperlink" Target="https://www.vsb.cz/en/study/exchange-students/erasmus-plus/courses/ekf/" TargetMode="External"/><Relationship Id="rId92" Type="http://schemas.openxmlformats.org/officeDocument/2006/relationships/hyperlink" Target="https://www.tul.cz/en/erasmus/incoming-international-students/erasmus-application-procedures-and-deadlines" TargetMode="External"/><Relationship Id="rId213" Type="http://schemas.openxmlformats.org/officeDocument/2006/relationships/hyperlink" Target="https://dwm.prz.edu.pl/en/erasmus/student/academic-calendar" TargetMode="External"/><Relationship Id="rId420" Type="http://schemas.openxmlformats.org/officeDocument/2006/relationships/hyperlink" Target="https://www.tuni.fi/en/students-guide/tamk-students-guide/exchange" TargetMode="External"/><Relationship Id="rId616" Type="http://schemas.openxmlformats.org/officeDocument/2006/relationships/hyperlink" Target="https://www.ipc.pt/ipc/en/study/" TargetMode="External"/><Relationship Id="rId658" Type="http://schemas.openxmlformats.org/officeDocument/2006/relationships/hyperlink" Target="https://www.uni-muenster.de/studieninteressierte/en/studienmoeglichkeiten/englischsprachige-studiengaenge.html" TargetMode="External"/><Relationship Id="rId823" Type="http://schemas.openxmlformats.org/officeDocument/2006/relationships/hyperlink" Target="https://www.uni-kiel.de/en/studying" TargetMode="External"/><Relationship Id="rId865" Type="http://schemas.openxmlformats.org/officeDocument/2006/relationships/hyperlink" Target="https://www.frederick.ac.cy/en/incoming-students-mobility" TargetMode="External"/><Relationship Id="rId255" Type="http://schemas.openxmlformats.org/officeDocument/2006/relationships/hyperlink" Target="https://www.epf.um.si/en/about/general-informations/courses-in-english/" TargetMode="External"/><Relationship Id="rId297" Type="http://schemas.openxmlformats.org/officeDocument/2006/relationships/hyperlink" Target="https://www.wiso.uni-hamburg.de/internationales/international-office/study-with-us/exchange-students/courses-and-lectures/course-choice.html" TargetMode="External"/><Relationship Id="rId462" Type="http://schemas.openxmlformats.org/officeDocument/2006/relationships/hyperlink" Target="https://www.urv.cat/international/movilidad/en_coordinadores-movilidad.html" TargetMode="External"/><Relationship Id="rId518" Type="http://schemas.openxmlformats.org/officeDocument/2006/relationships/hyperlink" Target="http://ects.ieu.edu.tr/new/akademik.php?sid=matrix" TargetMode="External"/><Relationship Id="rId725" Type="http://schemas.openxmlformats.org/officeDocument/2006/relationships/hyperlink" Target="https://www.uth.gr/en/spoydes/proptychiakes/schools-departments" TargetMode="External"/><Relationship Id="rId115" Type="http://schemas.openxmlformats.org/officeDocument/2006/relationships/hyperlink" Target="https://international.vscht.cz/student" TargetMode="External"/><Relationship Id="rId157" Type="http://schemas.openxmlformats.org/officeDocument/2006/relationships/hyperlink" Target="https://studentexchange.net.efzg.hr/home" TargetMode="External"/><Relationship Id="rId322" Type="http://schemas.openxmlformats.org/officeDocument/2006/relationships/hyperlink" Target="https://en.unibg.it/global/students-exchange/erasmus-incoming-students" TargetMode="External"/><Relationship Id="rId364" Type="http://schemas.openxmlformats.org/officeDocument/2006/relationships/hyperlink" Target="https://www.uninsubria.eu/international-relations/exchange-programs" TargetMode="External"/><Relationship Id="rId767" Type="http://schemas.openxmlformats.org/officeDocument/2006/relationships/hyperlink" Target="https://cwm.p.lodz.pl/en/international-candidates/exchange-students/studies/studies-offer" TargetMode="External"/><Relationship Id="rId61" Type="http://schemas.openxmlformats.org/officeDocument/2006/relationships/hyperlink" Target="https://www.unic.ac.cy/erasmus/study-mobility-incoming-mobility/" TargetMode="External"/><Relationship Id="rId199" Type="http://schemas.openxmlformats.org/officeDocument/2006/relationships/hyperlink" Target="https://www.ru.nl/en/education/more-education-and-training/exchange-students" TargetMode="External"/><Relationship Id="rId571" Type="http://schemas.openxmlformats.org/officeDocument/2006/relationships/hyperlink" Target="https://feaa.uvt.ro/en/international-en" TargetMode="External"/><Relationship Id="rId627" Type="http://schemas.openxmlformats.org/officeDocument/2006/relationships/hyperlink" Target="https://www.ndhu.edu.tw/p/412-1000-10164.php?Lang=en" TargetMode="External"/><Relationship Id="rId669" Type="http://schemas.openxmlformats.org/officeDocument/2006/relationships/hyperlink" Target="https://www.hs-koblenz.de/en/range-of-courses/" TargetMode="External"/><Relationship Id="rId834" Type="http://schemas.openxmlformats.org/officeDocument/2006/relationships/hyperlink" Target="https://www.umontpellier.fr/en/international/etudier-a-letranger/venir-etudier-a-luniversite-de-montpellier" TargetMode="External"/><Relationship Id="rId876" Type="http://schemas.openxmlformats.org/officeDocument/2006/relationships/hyperlink" Target="https://www.fh-dortmund.de/international/foerderprogramme/erasmus/index.php?p=1096,32160,6894,1607" TargetMode="External"/><Relationship Id="rId19" Type="http://schemas.openxmlformats.org/officeDocument/2006/relationships/hyperlink" Target="https://www.slu.cz/opf/en/approcexchangestud" TargetMode="External"/><Relationship Id="rId224" Type="http://schemas.openxmlformats.org/officeDocument/2006/relationships/hyperlink" Target="https://dwm.prz.edu.pl/en/erasmus/student/courses-in-english" TargetMode="External"/><Relationship Id="rId266" Type="http://schemas.openxmlformats.org/officeDocument/2006/relationships/hyperlink" Target="https://www.uwasa.fi/en/education/exchange/applying" TargetMode="External"/><Relationship Id="rId431" Type="http://schemas.openxmlformats.org/officeDocument/2006/relationships/hyperlink" Target="https://www.tuni.fi/en/students-guide/tamk-students-guide/exchange" TargetMode="External"/><Relationship Id="rId473" Type="http://schemas.openxmlformats.org/officeDocument/2006/relationships/hyperlink" Target="http://www.urv.cat/international/movilidad/en_coordinadores-movilidad.html" TargetMode="External"/><Relationship Id="rId529" Type="http://schemas.openxmlformats.org/officeDocument/2006/relationships/hyperlink" Target="https://oip.ku.edu.tr/mobility-programs/incoming/students/course-list/" TargetMode="External"/><Relationship Id="rId680" Type="http://schemas.openxmlformats.org/officeDocument/2006/relationships/hyperlink" Target="https://www.wiwi.uni-wuerzburg.de/en/international/incoming/courses/" TargetMode="External"/><Relationship Id="rId736" Type="http://schemas.openxmlformats.org/officeDocument/2006/relationships/hyperlink" Target="https://www.rtu.lv/en/internationalization/incoming-exchange" TargetMode="External"/><Relationship Id="rId30" Type="http://schemas.openxmlformats.org/officeDocument/2006/relationships/hyperlink" Target="http://www.unist.hr/en/international/students/incoming/erasmus-study-period" TargetMode="External"/><Relationship Id="rId126" Type="http://schemas.openxmlformats.org/officeDocument/2006/relationships/hyperlink" Target="https://www.slu.cz/opf/en/approcexchangestud" TargetMode="External"/><Relationship Id="rId168" Type="http://schemas.openxmlformats.org/officeDocument/2006/relationships/hyperlink" Target="https://studentexchange.net.efzg.hr/home" TargetMode="External"/><Relationship Id="rId333" Type="http://schemas.openxmlformats.org/officeDocument/2006/relationships/hyperlink" Target="https://international.unitn.it/incoming/how-to-apply" TargetMode="External"/><Relationship Id="rId540" Type="http://schemas.openxmlformats.org/officeDocument/2006/relationships/hyperlink" Target="https://oip.ku.edu.tr/mobility-programs/incoming/incoming-application-calendar/" TargetMode="External"/><Relationship Id="rId778" Type="http://schemas.openxmlformats.org/officeDocument/2006/relationships/hyperlink" Target="https://pb.edu.pl/erasmus-course-catalogue/?sem&amp;f=faculty-of-engineering-management&amp;ects" TargetMode="External"/><Relationship Id="rId72" Type="http://schemas.openxmlformats.org/officeDocument/2006/relationships/hyperlink" Target="https://www.unic.ac.cy/erasmus/study-mobility-incoming-mobility/" TargetMode="External"/><Relationship Id="rId375" Type="http://schemas.openxmlformats.org/officeDocument/2006/relationships/hyperlink" Target="https://oia.gachon.ac.kr/international/a/m/exchangeStudent.do" TargetMode="External"/><Relationship Id="rId582" Type="http://schemas.openxmlformats.org/officeDocument/2006/relationships/hyperlink" Target="https://feaa.uvt.ro/en/international-en" TargetMode="External"/><Relationship Id="rId638" Type="http://schemas.openxmlformats.org/officeDocument/2006/relationships/hyperlink" Target="https://www.tbs-education.com/about-tbs/international/incoming-exchange-students/" TargetMode="External"/><Relationship Id="rId803" Type="http://schemas.openxmlformats.org/officeDocument/2006/relationships/hyperlink" Target="https://www.ubi.pt/en/courses" TargetMode="External"/><Relationship Id="rId845" Type="http://schemas.openxmlformats.org/officeDocument/2006/relationships/hyperlink" Target="https://www.unife.it/en/come-to-study/exchange-students" TargetMode="External"/><Relationship Id="rId3" Type="http://schemas.openxmlformats.org/officeDocument/2006/relationships/hyperlink" Target="https://www.frederick.ac.cy/en/find-a-program?" TargetMode="External"/><Relationship Id="rId235" Type="http://schemas.openxmlformats.org/officeDocument/2006/relationships/hyperlink" Target="https://www.uma.pt/en/" TargetMode="External"/><Relationship Id="rId277" Type="http://schemas.openxmlformats.org/officeDocument/2006/relationships/hyperlink" Target="https://international.vscht.cz/student" TargetMode="External"/><Relationship Id="rId400" Type="http://schemas.openxmlformats.org/officeDocument/2006/relationships/hyperlink" Target="https://www.ieu.edu.tr/international/en/erasmus-hareketliligi" TargetMode="External"/><Relationship Id="rId442" Type="http://schemas.openxmlformats.org/officeDocument/2006/relationships/hyperlink" Target="https://www.ucv.es/international/exchange-student-at-ucv/application-for-admission-learning-agreement" TargetMode="External"/><Relationship Id="rId484" Type="http://schemas.openxmlformats.org/officeDocument/2006/relationships/hyperlink" Target="https://ebs.ee/en/international/incoming-students" TargetMode="External"/><Relationship Id="rId705" Type="http://schemas.openxmlformats.org/officeDocument/2006/relationships/hyperlink" Target="https://www.esdes.fr/en/welcome/programs-2/exchange/business-courses-in-english/" TargetMode="External"/><Relationship Id="rId887" Type="http://schemas.openxmlformats.org/officeDocument/2006/relationships/hyperlink" Target="https://www.uni-kiel.de/en/studying" TargetMode="External"/><Relationship Id="rId137" Type="http://schemas.openxmlformats.org/officeDocument/2006/relationships/hyperlink" Target="https://www.international.uni-kiel.de/en/course-catalogue/study-programmes" TargetMode="External"/><Relationship Id="rId302" Type="http://schemas.openxmlformats.org/officeDocument/2006/relationships/hyperlink" Target="http://erasmus.uth.gr/en/announcements-en" TargetMode="External"/><Relationship Id="rId344" Type="http://schemas.openxmlformats.org/officeDocument/2006/relationships/hyperlink" Target="https://international.unitn.it/incoming/choose-your-courses" TargetMode="External"/><Relationship Id="rId691" Type="http://schemas.openxmlformats.org/officeDocument/2006/relationships/hyperlink" Target="https://taltech.ee/en/programmes" TargetMode="External"/><Relationship Id="rId747" Type="http://schemas.openxmlformats.org/officeDocument/2006/relationships/hyperlink" Target="https://www.ue.katowice.pl/en/exchange-students/study-offer.html" TargetMode="External"/><Relationship Id="rId789" Type="http://schemas.openxmlformats.org/officeDocument/2006/relationships/hyperlink" Target="https://www.augstskola.lv/upload/Course_Catalogue_Spring%202024.pdf" TargetMode="External"/><Relationship Id="rId41" Type="http://schemas.openxmlformats.org/officeDocument/2006/relationships/hyperlink" Target="https://www.international.uni-kiel.de/en/course-catalogue/study-programmes" TargetMode="External"/><Relationship Id="rId83" Type="http://schemas.openxmlformats.org/officeDocument/2006/relationships/hyperlink" Target="https://www.tul.cz/en/erasmus-2/incoming-students/course-catalogue/" TargetMode="External"/><Relationship Id="rId179" Type="http://schemas.openxmlformats.org/officeDocument/2006/relationships/hyperlink" Target="https://www.rug.nl/feb/education/exchange/incoming/before/courses-exams" TargetMode="External"/><Relationship Id="rId386" Type="http://schemas.openxmlformats.org/officeDocument/2006/relationships/hyperlink" Target="https://international.brest-bs.com/exchange-programs/" TargetMode="External"/><Relationship Id="rId551" Type="http://schemas.openxmlformats.org/officeDocument/2006/relationships/hyperlink" Target="https://oip.ku.edu.tr/mobility-programs/incoming/students/course-list/" TargetMode="External"/><Relationship Id="rId593" Type="http://schemas.openxmlformats.org/officeDocument/2006/relationships/hyperlink" Target="https://www.uab.cat/web/mobility-international-exchange/mobility-international-exchange-programmes/erasmus-studies-incoming-1345780938705.html" TargetMode="External"/><Relationship Id="rId607" Type="http://schemas.openxmlformats.org/officeDocument/2006/relationships/hyperlink" Target="https://www.ehu.eus/en/web/nazioarteko-harremanak/en-courses-taught-in-english-for-bachelor-students-2023-2024" TargetMode="External"/><Relationship Id="rId649" Type="http://schemas.openxmlformats.org/officeDocument/2006/relationships/hyperlink" Target="https://www.vut.cz/en/students/courses" TargetMode="External"/><Relationship Id="rId814" Type="http://schemas.openxmlformats.org/officeDocument/2006/relationships/hyperlink" Target="https://www.wiwi.kit.edu/IncomingStudents.php" TargetMode="External"/><Relationship Id="rId856" Type="http://schemas.openxmlformats.org/officeDocument/2006/relationships/hyperlink" Target="https://www.ipc.pt/en/study/" TargetMode="External"/><Relationship Id="rId190" Type="http://schemas.openxmlformats.org/officeDocument/2006/relationships/hyperlink" Target="https://www.ru.nl/courseguides/management/exchange/autumn-semester-2022-2023/" TargetMode="External"/><Relationship Id="rId204" Type="http://schemas.openxmlformats.org/officeDocument/2006/relationships/hyperlink" Target="https://dwm.prz.edu.pl/en/erasmus/student/courses-in-english" TargetMode="External"/><Relationship Id="rId246" Type="http://schemas.openxmlformats.org/officeDocument/2006/relationships/hyperlink" Target="https://www.uma.pt/en/ensino/1o-ciclo/" TargetMode="External"/><Relationship Id="rId288" Type="http://schemas.openxmlformats.org/officeDocument/2006/relationships/hyperlink" Target="https://www.wiso.uni-hamburg.de/internationales/international-office/study-with-us/exchange-students/faculties-and-programs.html" TargetMode="External"/><Relationship Id="rId411" Type="http://schemas.openxmlformats.org/officeDocument/2006/relationships/hyperlink" Target="https://opas.peppi.uwasa.fi/en/courses-for-exchange-students/4243?period=2023-2024" TargetMode="External"/><Relationship Id="rId453" Type="http://schemas.openxmlformats.org/officeDocument/2006/relationships/hyperlink" Target="http://www.urv.cat/international/movilidad/en_coordinadores-movilidad.html" TargetMode="External"/><Relationship Id="rId509" Type="http://schemas.openxmlformats.org/officeDocument/2006/relationships/hyperlink" Target="https://oip.ku.edu.tr/mobility-programs/incoming/incoming-application-calendar/" TargetMode="External"/><Relationship Id="rId660" Type="http://schemas.openxmlformats.org/officeDocument/2006/relationships/hyperlink" Target="https://www.uni-muenster.de/studieninteressierte/en/studienmoeglichkeiten/englischsprachige-studiengaenge.html" TargetMode="External"/><Relationship Id="rId106" Type="http://schemas.openxmlformats.org/officeDocument/2006/relationships/hyperlink" Target="https://study.vscht.cz/bachelor-master-information/bachelor-programmes/plan/locale/en/22900/AB902" TargetMode="External"/><Relationship Id="rId313" Type="http://schemas.openxmlformats.org/officeDocument/2006/relationships/hyperlink" Target="https://en.unibg.it/study/attendance/courses-list" TargetMode="External"/><Relationship Id="rId495" Type="http://schemas.openxmlformats.org/officeDocument/2006/relationships/hyperlink" Target="https://www.ba.lv/studies/erasmus-opportunities/to-ba/study-courses/" TargetMode="External"/><Relationship Id="rId716" Type="http://schemas.openxmlformats.org/officeDocument/2006/relationships/hyperlink" Target="https://www.uth.gr/en/spoydes/proptychiakes/schools-departments" TargetMode="External"/><Relationship Id="rId758" Type="http://schemas.openxmlformats.org/officeDocument/2006/relationships/hyperlink" Target="https://cwm.p.lodz.pl/en/international-candidates/exchange-students/studies/studies-offer" TargetMode="External"/><Relationship Id="rId10" Type="http://schemas.openxmlformats.org/officeDocument/2006/relationships/hyperlink" Target="http://www.unist.hr/en/international/students/incoming/erasmus-study-period" TargetMode="External"/><Relationship Id="rId52" Type="http://schemas.openxmlformats.org/officeDocument/2006/relationships/hyperlink" Target="http://www.unic.ac.cy/all-programmes/" TargetMode="External"/><Relationship Id="rId94" Type="http://schemas.openxmlformats.org/officeDocument/2006/relationships/hyperlink" Target="https://study.vscht.cz/bachelor-master-information/bachelor-programmes/plan/locale/en/22900/AB902" TargetMode="External"/><Relationship Id="rId148" Type="http://schemas.openxmlformats.org/officeDocument/2006/relationships/hyperlink" Target="http://www.urv.cat/international/movilidad/en_coordinadores-movilidad.html" TargetMode="External"/><Relationship Id="rId355" Type="http://schemas.openxmlformats.org/officeDocument/2006/relationships/hyperlink" Target="https://www.unipd.it/en/erasmus-studies-semp" TargetMode="External"/><Relationship Id="rId397" Type="http://schemas.openxmlformats.org/officeDocument/2006/relationships/hyperlink" Target="https://ug.edu.ge/en/study-programs" TargetMode="External"/><Relationship Id="rId520" Type="http://schemas.openxmlformats.org/officeDocument/2006/relationships/hyperlink" Target="https://oip.ku.edu.tr/mobility-programs/incoming/incoming-application-calendar/" TargetMode="External"/><Relationship Id="rId562" Type="http://schemas.openxmlformats.org/officeDocument/2006/relationships/hyperlink" Target="https://dwm.prz.edu.pl/en/erasmus/student/courses-in-english" TargetMode="External"/><Relationship Id="rId618" Type="http://schemas.openxmlformats.org/officeDocument/2006/relationships/hyperlink" Target="https://www.ipc.pt/ipc/en/study/" TargetMode="External"/><Relationship Id="rId825" Type="http://schemas.openxmlformats.org/officeDocument/2006/relationships/hyperlink" Target="https://www.umontpellier.fr/en/international/etudier-a-letranger/venir-etudier-a-luniversite-de-montpellier" TargetMode="External"/><Relationship Id="rId215" Type="http://schemas.openxmlformats.org/officeDocument/2006/relationships/hyperlink" Target="https://ue.poznan.pl/en/course-offer-in-spring-semester-2023-2024/" TargetMode="External"/><Relationship Id="rId257" Type="http://schemas.openxmlformats.org/officeDocument/2006/relationships/hyperlink" Target="https://www.epf.um.si/en/about/general-informations/courses-in-english/" TargetMode="External"/><Relationship Id="rId422" Type="http://schemas.openxmlformats.org/officeDocument/2006/relationships/hyperlink" Target="https://www.tuni.fi/en/students-guide/tamk-students-guide/exchange" TargetMode="External"/><Relationship Id="rId464" Type="http://schemas.openxmlformats.org/officeDocument/2006/relationships/hyperlink" Target="https://www.urv.cat/international/movilidad/en_coordinadores-movilidad.html" TargetMode="External"/><Relationship Id="rId867" Type="http://schemas.openxmlformats.org/officeDocument/2006/relationships/hyperlink" Target="https://www.uni-kiel.de/en/studying" TargetMode="External"/><Relationship Id="rId299" Type="http://schemas.openxmlformats.org/officeDocument/2006/relationships/hyperlink" Target="https://www.wiso.uni-hamburg.de/internationales/international-office/study-with-us/exchange-students/courses-and-lectures/course-choice.html" TargetMode="External"/><Relationship Id="rId727" Type="http://schemas.openxmlformats.org/officeDocument/2006/relationships/hyperlink" Target="https://www.uth.gr/en/spoydes/proptychiakes/schools-departments" TargetMode="External"/><Relationship Id="rId63" Type="http://schemas.openxmlformats.org/officeDocument/2006/relationships/hyperlink" Target="https://www.unic.ac.cy/erasmus/study-mobility-incoming-mobility/" TargetMode="External"/><Relationship Id="rId159" Type="http://schemas.openxmlformats.org/officeDocument/2006/relationships/hyperlink" Target="https://studentexchange.net.efzg.hr/home" TargetMode="External"/><Relationship Id="rId366" Type="http://schemas.openxmlformats.org/officeDocument/2006/relationships/hyperlink" Target="https://www.uninsubria.eu/international-relations/exchange-programs" TargetMode="External"/><Relationship Id="rId573" Type="http://schemas.openxmlformats.org/officeDocument/2006/relationships/hyperlink" Target="https://feaa.uvt.ro/en/international-en" TargetMode="External"/><Relationship Id="rId780" Type="http://schemas.openxmlformats.org/officeDocument/2006/relationships/hyperlink" Target="https://www.ue.katowice.pl/en/exchange-students/study-offer.html" TargetMode="External"/><Relationship Id="rId226" Type="http://schemas.openxmlformats.org/officeDocument/2006/relationships/hyperlink" Target="https://ue.poznan.pl/en/students/incoming-exchange-students/" TargetMode="External"/><Relationship Id="rId433" Type="http://schemas.openxmlformats.org/officeDocument/2006/relationships/hyperlink" Target="https://www.tuni.fi/en/students-guide/tamk-students-guide/exchange" TargetMode="External"/><Relationship Id="rId878" Type="http://schemas.openxmlformats.org/officeDocument/2006/relationships/hyperlink" Target="https://www.wiwi.kit.edu/IncomingStudents.php" TargetMode="External"/><Relationship Id="rId640" Type="http://schemas.openxmlformats.org/officeDocument/2006/relationships/hyperlink" Target="https://www.vut.cz/en/students/courses" TargetMode="External"/><Relationship Id="rId738" Type="http://schemas.openxmlformats.org/officeDocument/2006/relationships/hyperlink" Target="https://www.rtu.lv/en/internationalization/incoming-exchange" TargetMode="External"/><Relationship Id="rId74" Type="http://schemas.openxmlformats.org/officeDocument/2006/relationships/hyperlink" Target="https://www.tul.cz/en/erasmus/incoming-international-students/erasmus-application-procedures-and-deadlines" TargetMode="External"/><Relationship Id="rId377" Type="http://schemas.openxmlformats.org/officeDocument/2006/relationships/hyperlink" Target="https://oia.gachon.ac.kr/international/a/m/exchangeStudent.do" TargetMode="External"/><Relationship Id="rId500" Type="http://schemas.openxmlformats.org/officeDocument/2006/relationships/hyperlink" Target="https://www.ba.lv/studies/erasmus-opportunities/to-ba/study-courses/" TargetMode="External"/><Relationship Id="rId584" Type="http://schemas.openxmlformats.org/officeDocument/2006/relationships/hyperlink" Target="https://feaa.uvt.ro/en/international-en" TargetMode="External"/><Relationship Id="rId805" Type="http://schemas.openxmlformats.org/officeDocument/2006/relationships/hyperlink" Target="https://www.efos.unios.hr/za-studente/erasmus-mobilnost/" TargetMode="External"/><Relationship Id="rId5" Type="http://schemas.openxmlformats.org/officeDocument/2006/relationships/hyperlink" Target="http://www.unist.hr/en/international/students/incoming/erasmus-study-period" TargetMode="External"/><Relationship Id="rId237" Type="http://schemas.openxmlformats.org/officeDocument/2006/relationships/hyperlink" Target="https://portal3.ipb.pt/index.php/pt/gri/informacao-geral" TargetMode="External"/><Relationship Id="rId791" Type="http://schemas.openxmlformats.org/officeDocument/2006/relationships/hyperlink" Target="https://www.vsb.cz/en/study/exchange-students/erasmus-plus/courses/ekf/" TargetMode="External"/><Relationship Id="rId889" Type="http://schemas.openxmlformats.org/officeDocument/2006/relationships/hyperlink" Target="https://www.unife.it/en/come-to-study/exchange-students" TargetMode="External"/><Relationship Id="rId444" Type="http://schemas.openxmlformats.org/officeDocument/2006/relationships/hyperlink" Target="https://www.ucv.es/international/exchange-student-at-ucv/application-for-admission-learning-agreement" TargetMode="External"/><Relationship Id="rId651" Type="http://schemas.openxmlformats.org/officeDocument/2006/relationships/hyperlink" Target="https://www.vut.cz/en/students/courses" TargetMode="External"/><Relationship Id="rId749" Type="http://schemas.openxmlformats.org/officeDocument/2006/relationships/hyperlink" Target="https://cwm.p.lodz.pl/en/international-candidates/exchange-students/studies/studies-offer" TargetMode="External"/><Relationship Id="rId290" Type="http://schemas.openxmlformats.org/officeDocument/2006/relationships/hyperlink" Target="https://www.wiso.uni-hamburg.de/internationales/international-office/study-with-us/exchange-students/faculties-and-programs.html" TargetMode="External"/><Relationship Id="rId304" Type="http://schemas.openxmlformats.org/officeDocument/2006/relationships/hyperlink" Target="http://erasmus.uth.gr/en/announcements-en" TargetMode="External"/><Relationship Id="rId388" Type="http://schemas.openxmlformats.org/officeDocument/2006/relationships/hyperlink" Target="https://international.brest-bs.com/exchange-programs/" TargetMode="External"/><Relationship Id="rId511" Type="http://schemas.openxmlformats.org/officeDocument/2006/relationships/hyperlink" Target="https://www.ieu.edu.tr/international/en/erasmus-hareketliligi" TargetMode="External"/><Relationship Id="rId609" Type="http://schemas.openxmlformats.org/officeDocument/2006/relationships/hyperlink" Target="https://www.ehu.eus/en/web/nazioarteko-harremanak/en-courses-taught-in-english-for-bachelor-students-2023-2024" TargetMode="External"/><Relationship Id="rId85" Type="http://schemas.openxmlformats.org/officeDocument/2006/relationships/hyperlink" Target="https://www.tul.cz/en/erasmus-2/incoming-students/course-catalogue/" TargetMode="External"/><Relationship Id="rId150" Type="http://schemas.openxmlformats.org/officeDocument/2006/relationships/hyperlink" Target="http://www.unist.hr/en/international/students/incoming/erasmus-study-period" TargetMode="External"/><Relationship Id="rId595" Type="http://schemas.openxmlformats.org/officeDocument/2006/relationships/hyperlink" Target="https://www.uab.cat/web/mobility-international-exchange/mobility-international-exchange-programmes/erasmus-studies-incoming-1345780938705.html" TargetMode="External"/><Relationship Id="rId816" Type="http://schemas.openxmlformats.org/officeDocument/2006/relationships/hyperlink" Target="https://www.ua.pt/en/mobility-incoming" TargetMode="External"/><Relationship Id="rId248" Type="http://schemas.openxmlformats.org/officeDocument/2006/relationships/hyperlink" Target="https://portal3.ipb.pt/index.php/pt/gri/informacao-geral" TargetMode="External"/><Relationship Id="rId455" Type="http://schemas.openxmlformats.org/officeDocument/2006/relationships/hyperlink" Target="http://www.urv.cat/international/movilidad/en_coordinadores-movilidad.html" TargetMode="External"/><Relationship Id="rId662" Type="http://schemas.openxmlformats.org/officeDocument/2006/relationships/hyperlink" Target="https://www.wiwi.uni-wuerzburg.de/en/international/incoming/courses/" TargetMode="External"/><Relationship Id="rId12" Type="http://schemas.openxmlformats.org/officeDocument/2006/relationships/hyperlink" Target="http://www.unist.hr/en/international/students/incoming/erasmus-study-period" TargetMode="External"/><Relationship Id="rId108" Type="http://schemas.openxmlformats.org/officeDocument/2006/relationships/hyperlink" Target="https://study.vscht.cz/bachelor-master-information/bachelor-programmes/plan/locale/en/22900/AB902" TargetMode="External"/><Relationship Id="rId315" Type="http://schemas.openxmlformats.org/officeDocument/2006/relationships/hyperlink" Target="https://en.unibg.it/study/attendance/courses-list" TargetMode="External"/><Relationship Id="rId522" Type="http://schemas.openxmlformats.org/officeDocument/2006/relationships/hyperlink" Target="http://ects.ieu.edu.tr/new/akademik.php?sid=matrix" TargetMode="External"/><Relationship Id="rId96" Type="http://schemas.openxmlformats.org/officeDocument/2006/relationships/hyperlink" Target="https://www.tul.cz/en/erasmus/incoming-international-students/erasmus-application-procedures-and-deadlines" TargetMode="External"/><Relationship Id="rId161" Type="http://schemas.openxmlformats.org/officeDocument/2006/relationships/hyperlink" Target="https://studentexchange.net.efzg.hr/home" TargetMode="External"/><Relationship Id="rId399" Type="http://schemas.openxmlformats.org/officeDocument/2006/relationships/hyperlink" Target="http://ects.ieu.edu.tr/new/akademik.php?sid=matrix" TargetMode="External"/><Relationship Id="rId827" Type="http://schemas.openxmlformats.org/officeDocument/2006/relationships/hyperlink" Target="https://www.umontpellier.fr/en/international/etudier-a-letranger/venir-etudier-a-luniversite-de-montpellier" TargetMode="External"/><Relationship Id="rId259" Type="http://schemas.openxmlformats.org/officeDocument/2006/relationships/hyperlink" Target="https://www.epf.um.si/en/about/general-informations/courses-in-english/" TargetMode="External"/><Relationship Id="rId466" Type="http://schemas.openxmlformats.org/officeDocument/2006/relationships/hyperlink" Target="https://www.urv.cat/international/movilidad/en_coordinadores-movilidad.html" TargetMode="External"/><Relationship Id="rId673" Type="http://schemas.openxmlformats.org/officeDocument/2006/relationships/hyperlink" Target="https://www.hs-koblenz.de/en/range-of-courses/" TargetMode="External"/><Relationship Id="rId880" Type="http://schemas.openxmlformats.org/officeDocument/2006/relationships/hyperlink" Target="https://www.frederick.ac.cy/en/incoming-students-mobility" TargetMode="External"/><Relationship Id="rId23" Type="http://schemas.openxmlformats.org/officeDocument/2006/relationships/hyperlink" Target="https://www.tul.cz/en/erasmus/incoming-international-students/erasmus-application-procedures-and-deadlines" TargetMode="External"/><Relationship Id="rId119" Type="http://schemas.openxmlformats.org/officeDocument/2006/relationships/hyperlink" Target="https://international.vscht.cz/student" TargetMode="External"/><Relationship Id="rId326" Type="http://schemas.openxmlformats.org/officeDocument/2006/relationships/hyperlink" Target="https://en.unibg.it/global/students-exchange/erasmus-incoming-students" TargetMode="External"/><Relationship Id="rId533" Type="http://schemas.openxmlformats.org/officeDocument/2006/relationships/hyperlink" Target="https://oip.ku.edu.tr/mobility-programs/incoming/students/course-list/" TargetMode="External"/><Relationship Id="rId740" Type="http://schemas.openxmlformats.org/officeDocument/2006/relationships/hyperlink" Target="https://www.rtu.lv/en/internationalization/incoming-exchange" TargetMode="External"/><Relationship Id="rId838" Type="http://schemas.openxmlformats.org/officeDocument/2006/relationships/hyperlink" Target="https://www.ua.pt/en/mobilidade-incoming" TargetMode="External"/><Relationship Id="rId172" Type="http://schemas.openxmlformats.org/officeDocument/2006/relationships/hyperlink" Target="https://studentexchange.net.efzg.hr/home" TargetMode="External"/><Relationship Id="rId477" Type="http://schemas.openxmlformats.org/officeDocument/2006/relationships/hyperlink" Target="https://ebs.ee/en/international/incoming-students" TargetMode="External"/><Relationship Id="rId600" Type="http://schemas.openxmlformats.org/officeDocument/2006/relationships/hyperlink" Target="https://www.uab.cat/web/academic-programme-faculty-economics-1345747432905.html" TargetMode="External"/><Relationship Id="rId684" Type="http://schemas.openxmlformats.org/officeDocument/2006/relationships/hyperlink" Target="https://www.wiwi.uni-wuerzburg.de/en/international/incoming/courses/" TargetMode="External"/><Relationship Id="rId337" Type="http://schemas.openxmlformats.org/officeDocument/2006/relationships/hyperlink" Target="https://international.unitn.it/incoming/how-to-apply" TargetMode="External"/><Relationship Id="rId891" Type="http://schemas.openxmlformats.org/officeDocument/2006/relationships/hyperlink" Target="https://www.ru.nl/courseguides/management/exchange/" TargetMode="External"/><Relationship Id="rId34" Type="http://schemas.openxmlformats.org/officeDocument/2006/relationships/hyperlink" Target="https://www.wiso.uni-hamburg.de/internationales/international-office/study-with-us/exchange-students/courses-and-lectures/course-choice.html" TargetMode="External"/><Relationship Id="rId544" Type="http://schemas.openxmlformats.org/officeDocument/2006/relationships/hyperlink" Target="https://oip.ku.edu.tr/mobility-programs/incoming/incoming-application-calendar/" TargetMode="External"/><Relationship Id="rId751" Type="http://schemas.openxmlformats.org/officeDocument/2006/relationships/hyperlink" Target="https://pb.edu.pl/erasmus-course-catalogue/?sem&amp;f=faculty-of-engineering-management&amp;ects" TargetMode="External"/><Relationship Id="rId849" Type="http://schemas.openxmlformats.org/officeDocument/2006/relationships/hyperlink" Target="https://www.epf.um.si/en/about/general-informations/application-procedure-and-deadlines/" TargetMode="External"/><Relationship Id="rId183" Type="http://schemas.openxmlformats.org/officeDocument/2006/relationships/hyperlink" Target="https://www.rug.nl/feb/education/exchange/incoming/before/courses-exams" TargetMode="External"/><Relationship Id="rId390" Type="http://schemas.openxmlformats.org/officeDocument/2006/relationships/hyperlink" Target="https://international.brest-bs.com/exchange-programs/" TargetMode="External"/><Relationship Id="rId404" Type="http://schemas.openxmlformats.org/officeDocument/2006/relationships/hyperlink" Target="https://www.ieu.edu.tr/international/en/erasmus-hareketliligi" TargetMode="External"/><Relationship Id="rId611" Type="http://schemas.openxmlformats.org/officeDocument/2006/relationships/hyperlink" Target="https://www.ipc.pt/ipc/en/study/" TargetMode="External"/><Relationship Id="rId250" Type="http://schemas.openxmlformats.org/officeDocument/2006/relationships/hyperlink" Target="https://www.uma.pt/en/ensino/1o-ciclo/" TargetMode="External"/><Relationship Id="rId488" Type="http://schemas.openxmlformats.org/officeDocument/2006/relationships/hyperlink" Target="https://www.ba.lv/studies/erasmus-opportunities/to-ba/study-courses/" TargetMode="External"/><Relationship Id="rId695" Type="http://schemas.openxmlformats.org/officeDocument/2006/relationships/hyperlink" Target="https://taltech.ee/en/programmes" TargetMode="External"/><Relationship Id="rId709" Type="http://schemas.openxmlformats.org/officeDocument/2006/relationships/hyperlink" Target="https://www.aueb.gr/en/erasmus/mobility/content/list-courses-english-2022-23" TargetMode="External"/><Relationship Id="rId45" Type="http://schemas.openxmlformats.org/officeDocument/2006/relationships/hyperlink" Target="https://www.wiso.uni-hamburg.de/internationales/international-office/study-with-us/exchange-students/faculties-and-programs.html" TargetMode="External"/><Relationship Id="rId110" Type="http://schemas.openxmlformats.org/officeDocument/2006/relationships/hyperlink" Target="https://study.vscht.cz/bachelor-master-information/bachelor-programmes/plan/locale/en/22900/AB902" TargetMode="External"/><Relationship Id="rId348" Type="http://schemas.openxmlformats.org/officeDocument/2006/relationships/hyperlink" Target="https://international.unitn.it/incoming/how-to-apply" TargetMode="External"/><Relationship Id="rId555" Type="http://schemas.openxmlformats.org/officeDocument/2006/relationships/hyperlink" Target="https://dwm.prz.edu.pl/en/erasmus/student/academic-calendar" TargetMode="External"/><Relationship Id="rId762" Type="http://schemas.openxmlformats.org/officeDocument/2006/relationships/hyperlink" Target="https://www.ue.katowice.pl/en/exchange-students/study-offer.html" TargetMode="External"/><Relationship Id="rId194" Type="http://schemas.openxmlformats.org/officeDocument/2006/relationships/hyperlink" Target="https://www.ru.nl/en/education/more-education-and-training/exchange-students" TargetMode="External"/><Relationship Id="rId208" Type="http://schemas.openxmlformats.org/officeDocument/2006/relationships/hyperlink" Target="https://dwm.prz.edu.pl/en/erasmus/student/courses-in-english" TargetMode="External"/><Relationship Id="rId415" Type="http://schemas.openxmlformats.org/officeDocument/2006/relationships/hyperlink" Target="https://opas.peppi.uwasa.fi/en/courses-for-exchange-students/4243?period=2023-2024" TargetMode="External"/><Relationship Id="rId622" Type="http://schemas.openxmlformats.org/officeDocument/2006/relationships/hyperlink" Target="https://www.ipc.pt/ipc/en/study/" TargetMode="External"/><Relationship Id="rId261" Type="http://schemas.openxmlformats.org/officeDocument/2006/relationships/hyperlink" Target="https://opas.peppi.uwasa.fi/en/courses-for-exchange-students/4243?period=2023-2024" TargetMode="External"/><Relationship Id="rId499" Type="http://schemas.openxmlformats.org/officeDocument/2006/relationships/hyperlink" Target="https://www.ba.lv/studies/erasmus-opportunities/to-ba/study-courses/" TargetMode="External"/><Relationship Id="rId56" Type="http://schemas.openxmlformats.org/officeDocument/2006/relationships/hyperlink" Target="http://www.unic.ac.cy/all-programmes/" TargetMode="External"/><Relationship Id="rId359" Type="http://schemas.openxmlformats.org/officeDocument/2006/relationships/hyperlink" Target="https://www.unife.it/en/come-to-study/exchange-students" TargetMode="External"/><Relationship Id="rId566" Type="http://schemas.openxmlformats.org/officeDocument/2006/relationships/hyperlink" Target="https://feaa.uvt.ro/en/erasmus-programmes/erasmus-incoming-en" TargetMode="External"/><Relationship Id="rId773" Type="http://schemas.openxmlformats.org/officeDocument/2006/relationships/hyperlink" Target="https://cwm.p.lodz.pl/en/international-candidates/exchange-students/studies/studies-offer" TargetMode="External"/><Relationship Id="rId121" Type="http://schemas.openxmlformats.org/officeDocument/2006/relationships/hyperlink" Target="https://www.slu.cz/opf/en/listofcourses" TargetMode="External"/><Relationship Id="rId219" Type="http://schemas.openxmlformats.org/officeDocument/2006/relationships/hyperlink" Target="https://ue.poznan.pl/en/course-offer-in-spring-semester-2023-2024/" TargetMode="External"/><Relationship Id="rId426" Type="http://schemas.openxmlformats.org/officeDocument/2006/relationships/hyperlink" Target="http://www.tamk.fi/web/tamken/student-exchange" TargetMode="External"/><Relationship Id="rId633" Type="http://schemas.openxmlformats.org/officeDocument/2006/relationships/hyperlink" Target="https://www.ndhu.edu.tw/p/412-1000-10164.php?Lang=en" TargetMode="External"/><Relationship Id="rId840" Type="http://schemas.openxmlformats.org/officeDocument/2006/relationships/hyperlink" Target="https://www.frederick.ac.cy/en/incoming-students-mobility" TargetMode="External"/><Relationship Id="rId67" Type="http://schemas.openxmlformats.org/officeDocument/2006/relationships/hyperlink" Target="https://www.unic.ac.cy/erasmus/study-mobility-incoming-mobility/" TargetMode="External"/><Relationship Id="rId272" Type="http://schemas.openxmlformats.org/officeDocument/2006/relationships/hyperlink" Target="https://www.uwasa.fi/en/education/exchange/applying" TargetMode="External"/><Relationship Id="rId577" Type="http://schemas.openxmlformats.org/officeDocument/2006/relationships/hyperlink" Target="https://feaa.uvt.ro/en/erasmus-programmes/erasmus-incoming-en" TargetMode="External"/><Relationship Id="rId700" Type="http://schemas.openxmlformats.org/officeDocument/2006/relationships/hyperlink" Target="https://www.univ-angers.fr/en/education/course-offer/syllabus.html" TargetMode="External"/><Relationship Id="rId132" Type="http://schemas.openxmlformats.org/officeDocument/2006/relationships/hyperlink" Target="https://www.slu.cz/opf/en/approcexchangestud" TargetMode="External"/><Relationship Id="rId784" Type="http://schemas.openxmlformats.org/officeDocument/2006/relationships/hyperlink" Target="https://www.augstskola.lv/upload/Course_Catalogue_Spring%202024.pdf" TargetMode="External"/><Relationship Id="rId437" Type="http://schemas.openxmlformats.org/officeDocument/2006/relationships/hyperlink" Target="https://www.tuni.fi/en/students-guide/tamk-students-guide/exchange" TargetMode="External"/><Relationship Id="rId644" Type="http://schemas.openxmlformats.org/officeDocument/2006/relationships/hyperlink" Target="https://www.vut.cz/en/students/courses" TargetMode="External"/><Relationship Id="rId851" Type="http://schemas.openxmlformats.org/officeDocument/2006/relationships/hyperlink" Target="https://www.frederick.ac.cy/en/incoming-students-mobility" TargetMode="External"/><Relationship Id="rId283" Type="http://schemas.openxmlformats.org/officeDocument/2006/relationships/hyperlink" Target="https://www.slu.cz/opf/en/listofcourses" TargetMode="External"/><Relationship Id="rId490" Type="http://schemas.openxmlformats.org/officeDocument/2006/relationships/hyperlink" Target="https://www.ba.lv/studies/erasmus-opportunities/to-ba/study-courses/" TargetMode="External"/><Relationship Id="rId504" Type="http://schemas.openxmlformats.org/officeDocument/2006/relationships/hyperlink" Target="https://www.epf.um.si/en/about/general-informations/courses-in-english/" TargetMode="External"/><Relationship Id="rId711" Type="http://schemas.openxmlformats.org/officeDocument/2006/relationships/hyperlink" Target="https://www.aueb.gr/en/erasmus/mobility/content/list-courses-english-2022-23" TargetMode="External"/><Relationship Id="rId78" Type="http://schemas.openxmlformats.org/officeDocument/2006/relationships/hyperlink" Target="https://www.tul.cz/en/erasmus/incoming-international-students/erasmus-application-procedures-and-deadlines" TargetMode="External"/><Relationship Id="rId143" Type="http://schemas.openxmlformats.org/officeDocument/2006/relationships/hyperlink" Target="https://www.international.uni-kiel.de/en/course-catalogue/study-programmes" TargetMode="External"/><Relationship Id="rId350" Type="http://schemas.openxmlformats.org/officeDocument/2006/relationships/hyperlink" Target="https://international.unitn.it/incoming/how-to-apply" TargetMode="External"/><Relationship Id="rId588" Type="http://schemas.openxmlformats.org/officeDocument/2006/relationships/hyperlink" Target="https://feaa.uvt.ro/en/international-en" TargetMode="External"/><Relationship Id="rId795" Type="http://schemas.openxmlformats.org/officeDocument/2006/relationships/hyperlink" Target="https://www.vsb.cz/en/study/exchange-students/erasmus-plus/courses/ekf/" TargetMode="External"/><Relationship Id="rId809" Type="http://schemas.openxmlformats.org/officeDocument/2006/relationships/hyperlink" Target="https://www.efos.unios.hr/za-studente/erasmus-mobilnost/" TargetMode="External"/><Relationship Id="rId9" Type="http://schemas.openxmlformats.org/officeDocument/2006/relationships/hyperlink" Target="http://www.unist.hr/en/international/students/incoming/erasmus-study-period" TargetMode="External"/><Relationship Id="rId210" Type="http://schemas.openxmlformats.org/officeDocument/2006/relationships/hyperlink" Target="https://ue.poznan.pl/en/students/incoming-exchange-students/" TargetMode="External"/><Relationship Id="rId448" Type="http://schemas.openxmlformats.org/officeDocument/2006/relationships/hyperlink" Target="https://www.ucv.es/international/exchange-student-at-ucv/application-for-admission-learning-agreement" TargetMode="External"/><Relationship Id="rId655" Type="http://schemas.openxmlformats.org/officeDocument/2006/relationships/hyperlink" Target="https://www.wiwi.uni-wuerzburg.de/en/international/incoming/courses/" TargetMode="External"/><Relationship Id="rId862" Type="http://schemas.openxmlformats.org/officeDocument/2006/relationships/hyperlink" Target="https://www.ru.nl/courseguides/management/exchange/" TargetMode="External"/><Relationship Id="rId294" Type="http://schemas.openxmlformats.org/officeDocument/2006/relationships/hyperlink" Target="https://www.wiso.uni-hamburg.de/internationales/international-office/study-with-us/exchange-students/faculties-and-programs.html" TargetMode="External"/><Relationship Id="rId308" Type="http://schemas.openxmlformats.org/officeDocument/2006/relationships/hyperlink" Target="https://en.unibg.it/global/students-exchange/erasmus-incoming-students" TargetMode="External"/><Relationship Id="rId515" Type="http://schemas.openxmlformats.org/officeDocument/2006/relationships/hyperlink" Target="https://www.ieu.edu.tr/international/en/erasmus-hareketliligi" TargetMode="External"/><Relationship Id="rId722" Type="http://schemas.openxmlformats.org/officeDocument/2006/relationships/hyperlink" Target="https://www.uth.gr/en/spoydes/proptychiakes/schools-departments" TargetMode="External"/><Relationship Id="rId89" Type="http://schemas.openxmlformats.org/officeDocument/2006/relationships/hyperlink" Target="https://www.tul.cz/en/erasmus-2/incoming-students/course-catalogue/" TargetMode="External"/><Relationship Id="rId154" Type="http://schemas.openxmlformats.org/officeDocument/2006/relationships/hyperlink" Target="https://studentexchange.net.efzg.hr/home" TargetMode="External"/><Relationship Id="rId361" Type="http://schemas.openxmlformats.org/officeDocument/2006/relationships/hyperlink" Target="https://www.unife.it/en/come-to-study/exchange-students" TargetMode="External"/><Relationship Id="rId599" Type="http://schemas.openxmlformats.org/officeDocument/2006/relationships/hyperlink" Target="https://www.uab.cat/web/mobility-international-exchange/mobility-international-exchange-programmes/erasmus-studies-incoming-1345780938705.html" TargetMode="External"/><Relationship Id="rId459" Type="http://schemas.openxmlformats.org/officeDocument/2006/relationships/hyperlink" Target="http://www.urv.cat/international/movilidad/en_coordinadores-movilidad.html" TargetMode="External"/><Relationship Id="rId666" Type="http://schemas.openxmlformats.org/officeDocument/2006/relationships/hyperlink" Target="https://www.wiwi.uni-wuerzburg.de/en/international/incoming/courses/" TargetMode="External"/><Relationship Id="rId873" Type="http://schemas.openxmlformats.org/officeDocument/2006/relationships/hyperlink" Target="https://www.epf.um.si/en/about/general-informations/application-procedure-and-deadlines/" TargetMode="External"/><Relationship Id="rId16" Type="http://schemas.openxmlformats.org/officeDocument/2006/relationships/hyperlink" Target="https://www.rug.nl/feb/education/exchange/incoming/before/courses-exams" TargetMode="External"/><Relationship Id="rId221" Type="http://schemas.openxmlformats.org/officeDocument/2006/relationships/hyperlink" Target="https://dwm.prz.edu.pl/en/erasmus/student/academic-calendar" TargetMode="External"/><Relationship Id="rId319" Type="http://schemas.openxmlformats.org/officeDocument/2006/relationships/hyperlink" Target="https://en.unibg.it/study/attendance/courses-list" TargetMode="External"/><Relationship Id="rId526" Type="http://schemas.openxmlformats.org/officeDocument/2006/relationships/hyperlink" Target="http://ects.ieu.edu.tr/new/akademik.php?sid=matrix" TargetMode="External"/><Relationship Id="rId733" Type="http://schemas.openxmlformats.org/officeDocument/2006/relationships/hyperlink" Target="https://www.rtu.lv/en/internationalization/incoming-exchange" TargetMode="External"/><Relationship Id="rId165" Type="http://schemas.openxmlformats.org/officeDocument/2006/relationships/hyperlink" Target="https://studentexchange.net.efzg.hr/home" TargetMode="External"/><Relationship Id="rId372" Type="http://schemas.openxmlformats.org/officeDocument/2006/relationships/hyperlink" Target="https://www.uninsubria.eu/international-relations/exchange-programs" TargetMode="External"/><Relationship Id="rId677" Type="http://schemas.openxmlformats.org/officeDocument/2006/relationships/hyperlink" Target="https://www.hs-koblenz.de/en/range-of-courses/" TargetMode="External"/><Relationship Id="rId800" Type="http://schemas.openxmlformats.org/officeDocument/2006/relationships/hyperlink" Target="https://unisono.uni-siegen.de/qisserver/pages/cm/exa/coursecatalog/showCourseCatalog.xhtml?_flowId=showCourseCatalog-flow&amp;_flowExecutionKey=e1s1" TargetMode="External"/><Relationship Id="rId232" Type="http://schemas.openxmlformats.org/officeDocument/2006/relationships/hyperlink" Target="https://dwm.prz.edu.pl/en/erasmus/student/courses-in-english" TargetMode="External"/><Relationship Id="rId884" Type="http://schemas.openxmlformats.org/officeDocument/2006/relationships/hyperlink" Target="https://www.fh-krems.ac.at/en/international-focus/exchange-semesters-at-imc-krems/" TargetMode="External"/><Relationship Id="rId27" Type="http://schemas.openxmlformats.org/officeDocument/2006/relationships/hyperlink" Target="https://www.unipd.it/en/erasmus-studies-semp" TargetMode="External"/><Relationship Id="rId537" Type="http://schemas.openxmlformats.org/officeDocument/2006/relationships/hyperlink" Target="https://oip.ku.edu.tr/mobility-programs/incoming/students/course-list/" TargetMode="External"/><Relationship Id="rId744" Type="http://schemas.openxmlformats.org/officeDocument/2006/relationships/hyperlink" Target="https://www.ue.katowice.pl/en/exchange-students/study-offer.html" TargetMode="External"/><Relationship Id="rId80" Type="http://schemas.openxmlformats.org/officeDocument/2006/relationships/hyperlink" Target="https://www.tul.cz/en/erasmus/incoming-international-students/erasmus-application-procedures-and-deadlines" TargetMode="External"/><Relationship Id="rId176" Type="http://schemas.openxmlformats.org/officeDocument/2006/relationships/hyperlink" Target="https://studentexchange.net.efzg.hr/home" TargetMode="External"/><Relationship Id="rId383" Type="http://schemas.openxmlformats.org/officeDocument/2006/relationships/hyperlink" Target="https://international.brest-bs.com/exchange-programs/" TargetMode="External"/><Relationship Id="rId590" Type="http://schemas.openxmlformats.org/officeDocument/2006/relationships/hyperlink" Target="https://feaa.uvt.ro/en/international-en" TargetMode="External"/><Relationship Id="rId604" Type="http://schemas.openxmlformats.org/officeDocument/2006/relationships/hyperlink" Target="https://www.ehu.eus/es/web/ekonomia-enpresa-fakultatea/incoming-students" TargetMode="External"/><Relationship Id="rId811" Type="http://schemas.openxmlformats.org/officeDocument/2006/relationships/hyperlink" Target="https://www.efos.unios.hr/za-studente/erasmus-mobilnost/" TargetMode="External"/><Relationship Id="rId243" Type="http://schemas.openxmlformats.org/officeDocument/2006/relationships/hyperlink" Target="https://www.ua.pt/en/course-types" TargetMode="External"/><Relationship Id="rId450" Type="http://schemas.openxmlformats.org/officeDocument/2006/relationships/hyperlink" Target="https://www.urv.cat/international/movilidad/en_coordinadores-movilidad.html" TargetMode="External"/><Relationship Id="rId688" Type="http://schemas.openxmlformats.org/officeDocument/2006/relationships/hyperlink" Target="https://international.upct.es/courses-in-english" TargetMode="External"/><Relationship Id="rId895" Type="http://schemas.openxmlformats.org/officeDocument/2006/relationships/printerSettings" Target="../printerSettings/printerSettings2.bin"/><Relationship Id="rId38" Type="http://schemas.openxmlformats.org/officeDocument/2006/relationships/hyperlink" Target="https://www.unic.ac.cy/erasmus/study-mobility-incoming-mobility/" TargetMode="External"/><Relationship Id="rId103" Type="http://schemas.openxmlformats.org/officeDocument/2006/relationships/hyperlink" Target="https://international.vscht.cz/student" TargetMode="External"/><Relationship Id="rId310" Type="http://schemas.openxmlformats.org/officeDocument/2006/relationships/hyperlink" Target="https://en.unibg.it/global/students-exchange/erasmus-incoming-students" TargetMode="External"/><Relationship Id="rId548" Type="http://schemas.openxmlformats.org/officeDocument/2006/relationships/hyperlink" Target="https://oip.ku.edu.tr/mobility-programs/incoming/incoming-application-calendar/" TargetMode="External"/><Relationship Id="rId755" Type="http://schemas.openxmlformats.org/officeDocument/2006/relationships/hyperlink" Target="https://cwm.p.lodz.pl/en/international-candidates/exchange-students/studies/studies-offer" TargetMode="External"/><Relationship Id="rId91" Type="http://schemas.openxmlformats.org/officeDocument/2006/relationships/hyperlink" Target="https://www.tul.cz/en/erasmus-2/incoming-students/course-catalogue/" TargetMode="External"/><Relationship Id="rId187" Type="http://schemas.openxmlformats.org/officeDocument/2006/relationships/hyperlink" Target="https://www.rug.nl/feb/education/exchange/incoming/before/courses-exams" TargetMode="External"/><Relationship Id="rId394" Type="http://schemas.openxmlformats.org/officeDocument/2006/relationships/hyperlink" Target="https://international.brest-bs.com/exchange-programs/" TargetMode="External"/><Relationship Id="rId408" Type="http://schemas.openxmlformats.org/officeDocument/2006/relationships/hyperlink" Target="https://www.uwasa.fi/en/education/exchange/applying" TargetMode="External"/><Relationship Id="rId615" Type="http://schemas.openxmlformats.org/officeDocument/2006/relationships/hyperlink" Target="https://www.ipc.pt/ipc/en/study/" TargetMode="External"/><Relationship Id="rId822" Type="http://schemas.openxmlformats.org/officeDocument/2006/relationships/hyperlink" Target="https://www.fh-dortmund.de/international/foerderprogramme/erasmus/index.php?p=1096,32160,6894,1607" TargetMode="External"/><Relationship Id="rId254" Type="http://schemas.openxmlformats.org/officeDocument/2006/relationships/hyperlink" Target="https://www.epf.um.si/en/about/general-informations/courses-in-english/" TargetMode="External"/><Relationship Id="rId699" Type="http://schemas.openxmlformats.org/officeDocument/2006/relationships/hyperlink" Target="https://www.univ-angers.fr/en/education/course-offer/syllabus.html" TargetMode="External"/><Relationship Id="rId49" Type="http://schemas.openxmlformats.org/officeDocument/2006/relationships/hyperlink" Target="https://www.frederick.ac.cy/en/find-a-program?" TargetMode="External"/><Relationship Id="rId114" Type="http://schemas.openxmlformats.org/officeDocument/2006/relationships/hyperlink" Target="https://study.vscht.cz/bachelor-master-information/bachelor-programmes/plan/locale/en/22900/AB902" TargetMode="External"/><Relationship Id="rId461" Type="http://schemas.openxmlformats.org/officeDocument/2006/relationships/hyperlink" Target="http://www.urv.cat/international/movilidad/en_coordinadores-movilidad.html" TargetMode="External"/><Relationship Id="rId559" Type="http://schemas.openxmlformats.org/officeDocument/2006/relationships/hyperlink" Target="https://dwm.prz.edu.pl/en/erasmus/student/academic-calendar" TargetMode="External"/><Relationship Id="rId766" Type="http://schemas.openxmlformats.org/officeDocument/2006/relationships/hyperlink" Target="https://pb.edu.pl/erasmus-course-catalogue/?sem&amp;f=faculty-of-engineering-management&amp;ects" TargetMode="External"/><Relationship Id="rId198" Type="http://schemas.openxmlformats.org/officeDocument/2006/relationships/hyperlink" Target="https://www.ru.nl/en/education/more-education-and-training/exchange-students" TargetMode="External"/><Relationship Id="rId321" Type="http://schemas.openxmlformats.org/officeDocument/2006/relationships/hyperlink" Target="https://en.unibg.it/study/attendance/courses-list" TargetMode="External"/><Relationship Id="rId419" Type="http://schemas.openxmlformats.org/officeDocument/2006/relationships/hyperlink" Target="http://www.tamk.fi/web/tamken/student-exchange" TargetMode="External"/><Relationship Id="rId626" Type="http://schemas.openxmlformats.org/officeDocument/2006/relationships/hyperlink" Target="https://oia.ntust.edu.tw/p/412-1060-8919.php?Lang=en" TargetMode="External"/><Relationship Id="rId833" Type="http://schemas.openxmlformats.org/officeDocument/2006/relationships/hyperlink" Target="https://www.umontpellier.fr/en/international/etudier-a-letranger/venir-etudier-a-luniversite-de-montpellier" TargetMode="External"/><Relationship Id="rId265" Type="http://schemas.openxmlformats.org/officeDocument/2006/relationships/hyperlink" Target="https://opas.peppi.uwasa.fi/en/courses-for-exchange-students/4243?period=2023-2024" TargetMode="External"/><Relationship Id="rId472" Type="http://schemas.openxmlformats.org/officeDocument/2006/relationships/hyperlink" Target="https://www.urv.cat/international/movilidad/en_coordinadores-movilidad.html" TargetMode="External"/><Relationship Id="rId125" Type="http://schemas.openxmlformats.org/officeDocument/2006/relationships/hyperlink" Target="https://www.slu.cz/opf/en/listofcourses" TargetMode="External"/><Relationship Id="rId332" Type="http://schemas.openxmlformats.org/officeDocument/2006/relationships/hyperlink" Target="https://international.unitn.it/incoming/choose-your-courses" TargetMode="External"/><Relationship Id="rId777" Type="http://schemas.openxmlformats.org/officeDocument/2006/relationships/hyperlink" Target="https://www.ue.katowice.pl/en/exchange-students/study-offer.html" TargetMode="External"/><Relationship Id="rId637" Type="http://schemas.openxmlformats.org/officeDocument/2006/relationships/hyperlink" Target="https://ie.feb.unair.ac.id/en/program-pendidikan/s2-magister-ilmu-ekonomi.html" TargetMode="External"/><Relationship Id="rId844" Type="http://schemas.openxmlformats.org/officeDocument/2006/relationships/hyperlink" Target="https://www.unife.it/en/come-to-study/exchange-students" TargetMode="External"/><Relationship Id="rId276" Type="http://schemas.openxmlformats.org/officeDocument/2006/relationships/hyperlink" Target="https://www.uwasa.fi/en/education/exchange/applying" TargetMode="External"/><Relationship Id="rId483" Type="http://schemas.openxmlformats.org/officeDocument/2006/relationships/hyperlink" Target="https://ebs.ee/en/international/incoming-students" TargetMode="External"/><Relationship Id="rId690" Type="http://schemas.openxmlformats.org/officeDocument/2006/relationships/hyperlink" Target="https://taltech.ee/en/programmes" TargetMode="External"/><Relationship Id="rId704" Type="http://schemas.openxmlformats.org/officeDocument/2006/relationships/hyperlink" Target="https://www.esdes.fr/en/welcome/programs-2/exchange/business-courses-in-english/" TargetMode="External"/><Relationship Id="rId40" Type="http://schemas.openxmlformats.org/officeDocument/2006/relationships/hyperlink" Target="https://www.tul.cz/en/erasmus-2/incoming-students/course-catalogue/" TargetMode="External"/><Relationship Id="rId136" Type="http://schemas.openxmlformats.org/officeDocument/2006/relationships/hyperlink" Target="https://www.international.uni-kiel.de/en/course-catalogue/study-programmes" TargetMode="External"/><Relationship Id="rId343" Type="http://schemas.openxmlformats.org/officeDocument/2006/relationships/hyperlink" Target="https://international.unitn.it/incoming/choose-your-courses" TargetMode="External"/><Relationship Id="rId550" Type="http://schemas.openxmlformats.org/officeDocument/2006/relationships/hyperlink" Target="https://oip.ku.edu.tr/mobility-programs/incoming/incoming-application-calendar/" TargetMode="External"/><Relationship Id="rId788" Type="http://schemas.openxmlformats.org/officeDocument/2006/relationships/hyperlink" Target="https://www.augstskola.lv/upload/Course_Catalogue_Spring%202024.pdf" TargetMode="External"/><Relationship Id="rId203" Type="http://schemas.openxmlformats.org/officeDocument/2006/relationships/hyperlink" Target="https://ue.poznan.pl/en/course-offer-in-spring-semester-2023-2024/" TargetMode="External"/><Relationship Id="rId648" Type="http://schemas.openxmlformats.org/officeDocument/2006/relationships/hyperlink" Target="https://www.vut.cz/en/students/courses" TargetMode="External"/><Relationship Id="rId855" Type="http://schemas.openxmlformats.org/officeDocument/2006/relationships/hyperlink" Target="https://www.ru.nl/courseguides/management/exchange/" TargetMode="External"/><Relationship Id="rId287" Type="http://schemas.openxmlformats.org/officeDocument/2006/relationships/hyperlink" Target="https://www.wiso.uni-hamburg.de/internationales/international-office/study-with-us/exchange-students/courses-and-lectures/course-choice.html" TargetMode="External"/><Relationship Id="rId410" Type="http://schemas.openxmlformats.org/officeDocument/2006/relationships/hyperlink" Target="https://www.tuni.fi/en/students-guide/tamk-students-guide/exchange" TargetMode="External"/><Relationship Id="rId494" Type="http://schemas.openxmlformats.org/officeDocument/2006/relationships/hyperlink" Target="https://www.ba.lv/studies/erasmus-opportunities/to-ba/study-courses/" TargetMode="External"/><Relationship Id="rId508" Type="http://schemas.openxmlformats.org/officeDocument/2006/relationships/hyperlink" Target="https://www.ieu.edu.tr/international/en/erasmus-hareketliligi" TargetMode="External"/><Relationship Id="rId715" Type="http://schemas.openxmlformats.org/officeDocument/2006/relationships/hyperlink" Target="https://www.uth.gr/en/spoydes/proptychiakes/schools-departments" TargetMode="External"/><Relationship Id="rId147" Type="http://schemas.openxmlformats.org/officeDocument/2006/relationships/hyperlink" Target="https://www.urv.cat/international/movilidad/en_coordinadores-movilidad.html" TargetMode="External"/><Relationship Id="rId354" Type="http://schemas.openxmlformats.org/officeDocument/2006/relationships/hyperlink" Target="https://www.unipd.it/en/erasmus-studies-semp" TargetMode="External"/><Relationship Id="rId799" Type="http://schemas.openxmlformats.org/officeDocument/2006/relationships/hyperlink" Target="https://www.vsb.cz/en/study/exchange-students/erasmus-plus/courses/ekf/" TargetMode="External"/><Relationship Id="rId51" Type="http://schemas.openxmlformats.org/officeDocument/2006/relationships/hyperlink" Target="https://www.unic.ac.cy/erasmus/study-mobility-incoming-mobility/" TargetMode="External"/><Relationship Id="rId561" Type="http://schemas.openxmlformats.org/officeDocument/2006/relationships/hyperlink" Target="https://dwm.prz.edu.pl/en/erasmus/student/academic-calendar" TargetMode="External"/><Relationship Id="rId659" Type="http://schemas.openxmlformats.org/officeDocument/2006/relationships/hyperlink" Target="https://www.uni-muenster.de/studieninteressierte/en/studienmoeglichkeiten/englischsprachige-studiengaenge.html" TargetMode="External"/><Relationship Id="rId866" Type="http://schemas.openxmlformats.org/officeDocument/2006/relationships/hyperlink" Target="https://www.fh-dortmund.de/international/foerderprogramme/erasmus/index.php?p=1096,32160,6894,1607" TargetMode="External"/><Relationship Id="rId214" Type="http://schemas.openxmlformats.org/officeDocument/2006/relationships/hyperlink" Target="https://ue.poznan.pl/en/students/incoming-exchange-students/" TargetMode="External"/><Relationship Id="rId298" Type="http://schemas.openxmlformats.org/officeDocument/2006/relationships/hyperlink" Target="https://www.wiso.uni-hamburg.de/internationales/international-office/study-with-us/exchange-students/courses-and-lectures/course-choice.html" TargetMode="External"/><Relationship Id="rId421" Type="http://schemas.openxmlformats.org/officeDocument/2006/relationships/hyperlink" Target="http://www.tamk.fi/web/tamken/student-exchange" TargetMode="External"/><Relationship Id="rId519" Type="http://schemas.openxmlformats.org/officeDocument/2006/relationships/hyperlink" Target="https://www.ieu.edu.tr/international/en/erasmus-hareketliligi" TargetMode="External"/><Relationship Id="rId158" Type="http://schemas.openxmlformats.org/officeDocument/2006/relationships/hyperlink" Target="https://studentexchange.net.efzg.hr/courses-in-english" TargetMode="External"/><Relationship Id="rId726" Type="http://schemas.openxmlformats.org/officeDocument/2006/relationships/hyperlink" Target="https://www.uth.gr/en/spoydes/proptychiakes/schools-departments" TargetMode="External"/><Relationship Id="rId62" Type="http://schemas.openxmlformats.org/officeDocument/2006/relationships/hyperlink" Target="http://www.unic.ac.cy/all-programmes/" TargetMode="External"/><Relationship Id="rId365" Type="http://schemas.openxmlformats.org/officeDocument/2006/relationships/hyperlink" Target="https://www.uninsubria.eu/programs/degree-programs" TargetMode="External"/><Relationship Id="rId572" Type="http://schemas.openxmlformats.org/officeDocument/2006/relationships/hyperlink" Target="https://feaa.uvt.ro/en/erasmus-programmes/erasmus-incoming-en" TargetMode="External"/><Relationship Id="rId225" Type="http://schemas.openxmlformats.org/officeDocument/2006/relationships/hyperlink" Target="https://dwm.prz.edu.pl/en/erasmus/student/academic-calendar" TargetMode="External"/><Relationship Id="rId432" Type="http://schemas.openxmlformats.org/officeDocument/2006/relationships/hyperlink" Target="http://www.tamk.fi/web/tamken/student-exchange" TargetMode="External"/><Relationship Id="rId877" Type="http://schemas.openxmlformats.org/officeDocument/2006/relationships/hyperlink" Target="https://www.uni-kiel.de/en/studying" TargetMode="External"/><Relationship Id="rId737" Type="http://schemas.openxmlformats.org/officeDocument/2006/relationships/hyperlink" Target="https://www.rtu.lv/en/internationalization/incoming-exchange" TargetMode="External"/><Relationship Id="rId73" Type="http://schemas.openxmlformats.org/officeDocument/2006/relationships/hyperlink" Target="https://www.tul.cz/en/erasmus-2/incoming-students/course-catalogue/" TargetMode="External"/><Relationship Id="rId169" Type="http://schemas.openxmlformats.org/officeDocument/2006/relationships/hyperlink" Target="https://studentexchange.net.efzg.hr/courses-in-english" TargetMode="External"/><Relationship Id="rId376" Type="http://schemas.openxmlformats.org/officeDocument/2006/relationships/hyperlink" Target="https://oia.gachon.ac.kr/international/a/m/exchangeStudent.do" TargetMode="External"/><Relationship Id="rId583" Type="http://schemas.openxmlformats.org/officeDocument/2006/relationships/hyperlink" Target="https://feaa.uvt.ro/en/erasmus-programmes/erasmus-incoming-en" TargetMode="External"/><Relationship Id="rId790" Type="http://schemas.openxmlformats.org/officeDocument/2006/relationships/hyperlink" Target="https://www.augstskola.lv/upload/Course_Catalogue_Spring%202024.pdf" TargetMode="External"/><Relationship Id="rId804" Type="http://schemas.openxmlformats.org/officeDocument/2006/relationships/hyperlink" Target="https://www.efos.unios.hr/za-studente/erasmus-mobilnost/" TargetMode="External"/><Relationship Id="rId4" Type="http://schemas.openxmlformats.org/officeDocument/2006/relationships/hyperlink" Target="http://www.unist.hr/en/international/students/incoming/erasmus-study-period" TargetMode="External"/><Relationship Id="rId236" Type="http://schemas.openxmlformats.org/officeDocument/2006/relationships/hyperlink" Target="https://www.uma.pt/en/ensino/1o-ciclo/" TargetMode="External"/><Relationship Id="rId443" Type="http://schemas.openxmlformats.org/officeDocument/2006/relationships/hyperlink" Target="https://www.ucv.es/international/exchange-student-at-ucv/our-courses" TargetMode="External"/><Relationship Id="rId650" Type="http://schemas.openxmlformats.org/officeDocument/2006/relationships/hyperlink" Target="https://www.vut.cz/en/students/courses" TargetMode="External"/><Relationship Id="rId888" Type="http://schemas.openxmlformats.org/officeDocument/2006/relationships/hyperlink" Target="https://www.wiwi.kit.edu/IncomingStudents.php" TargetMode="External"/><Relationship Id="rId303" Type="http://schemas.openxmlformats.org/officeDocument/2006/relationships/hyperlink" Target="http://erasmus.uth.gr/en" TargetMode="External"/><Relationship Id="rId748" Type="http://schemas.openxmlformats.org/officeDocument/2006/relationships/hyperlink" Target="https://pb.edu.pl/erasmus-course-catalogue/?sem&amp;f=faculty-of-engineering-management&amp;ects" TargetMode="External"/><Relationship Id="rId84" Type="http://schemas.openxmlformats.org/officeDocument/2006/relationships/hyperlink" Target="https://www.tul.cz/en/erasmus/incoming-international-students/erasmus-application-procedures-and-deadlines" TargetMode="External"/><Relationship Id="rId387" Type="http://schemas.openxmlformats.org/officeDocument/2006/relationships/hyperlink" Target="https://international.brest-bs.com/exchange-programs/" TargetMode="External"/><Relationship Id="rId510" Type="http://schemas.openxmlformats.org/officeDocument/2006/relationships/hyperlink" Target="http://ects.ieu.edu.tr/new/akademik.php?sid=matrix" TargetMode="External"/><Relationship Id="rId594" Type="http://schemas.openxmlformats.org/officeDocument/2006/relationships/hyperlink" Target="https://www.uab.cat/web/academic-programme-faculty-economics-1345747432905.html" TargetMode="External"/><Relationship Id="rId608" Type="http://schemas.openxmlformats.org/officeDocument/2006/relationships/hyperlink" Target="https://www.ehu.eus/es/web/ekonomia-enpresa-fakultatea/incoming-students" TargetMode="External"/><Relationship Id="rId815" Type="http://schemas.openxmlformats.org/officeDocument/2006/relationships/hyperlink" Target="https://www.umontpellier.fr/en/international/etudier-a-letranger/venir-etudier-a-luniversite-de-montpellier" TargetMode="External"/><Relationship Id="rId247" Type="http://schemas.openxmlformats.org/officeDocument/2006/relationships/hyperlink" Target="https://portal3.ipb.pt/index.php/pt/gri/informacao-geral" TargetMode="External"/><Relationship Id="rId107" Type="http://schemas.openxmlformats.org/officeDocument/2006/relationships/hyperlink" Target="https://international.vscht.cz/student" TargetMode="External"/><Relationship Id="rId454" Type="http://schemas.openxmlformats.org/officeDocument/2006/relationships/hyperlink" Target="https://www.urv.cat/international/movilidad/en_coordinadores-movilidad.html" TargetMode="External"/><Relationship Id="rId661" Type="http://schemas.openxmlformats.org/officeDocument/2006/relationships/hyperlink" Target="https://www.hs-koblenz.de/en/range-of-courses/" TargetMode="External"/><Relationship Id="rId759" Type="http://schemas.openxmlformats.org/officeDocument/2006/relationships/hyperlink" Target="https://www.ue.katowice.pl/en/exchange-students/study-offer.html" TargetMode="External"/><Relationship Id="rId11" Type="http://schemas.openxmlformats.org/officeDocument/2006/relationships/hyperlink" Target="https://www.rug.nl/feb/education/exchange/incoming/before/courses-exams" TargetMode="External"/><Relationship Id="rId314" Type="http://schemas.openxmlformats.org/officeDocument/2006/relationships/hyperlink" Target="https://en.unibg.it/global/students-exchange/erasmus-incoming-students" TargetMode="External"/><Relationship Id="rId398" Type="http://schemas.openxmlformats.org/officeDocument/2006/relationships/hyperlink" Target="https://ug.edu.ge/en/study-programs" TargetMode="External"/><Relationship Id="rId521" Type="http://schemas.openxmlformats.org/officeDocument/2006/relationships/hyperlink" Target="https://oip.ku.edu.tr/mobility-programs/incoming/students/course-list/" TargetMode="External"/><Relationship Id="rId619" Type="http://schemas.openxmlformats.org/officeDocument/2006/relationships/hyperlink" Target="https://www.ipc.pt/ipc/en/study/" TargetMode="External"/><Relationship Id="rId95" Type="http://schemas.openxmlformats.org/officeDocument/2006/relationships/hyperlink" Target="https://international.vscht.cz/student" TargetMode="External"/><Relationship Id="rId160" Type="http://schemas.openxmlformats.org/officeDocument/2006/relationships/hyperlink" Target="https://studentexchange.net.efzg.hr/courses-in-english" TargetMode="External"/><Relationship Id="rId826" Type="http://schemas.openxmlformats.org/officeDocument/2006/relationships/hyperlink" Target="https://www.umontpellier.fr/en/international/etudier-a-letranger/venir-etudier-a-luniversite-de-montpellier" TargetMode="External"/><Relationship Id="rId258" Type="http://schemas.openxmlformats.org/officeDocument/2006/relationships/hyperlink" Target="https://www.epf.um.si/en/about/general-informations/courses-in-english/" TargetMode="External"/><Relationship Id="rId465" Type="http://schemas.openxmlformats.org/officeDocument/2006/relationships/hyperlink" Target="http://www.urv.cat/international/movilidad/en_coordinadores-movilidad.html" TargetMode="External"/><Relationship Id="rId672" Type="http://schemas.openxmlformats.org/officeDocument/2006/relationships/hyperlink" Target="https://www.wiwi.uni-wuerzburg.de/en/international/incoming/courses/" TargetMode="External"/><Relationship Id="rId22" Type="http://schemas.openxmlformats.org/officeDocument/2006/relationships/hyperlink" Target="https://www.rug.nl/feb/education/exchange/incoming/before/courses-exams" TargetMode="External"/><Relationship Id="rId118" Type="http://schemas.openxmlformats.org/officeDocument/2006/relationships/hyperlink" Target="https://study.vscht.cz/bachelor-master-information/bachelor-programmes/plan/locale/en/22900/AB902" TargetMode="External"/><Relationship Id="rId325" Type="http://schemas.openxmlformats.org/officeDocument/2006/relationships/hyperlink" Target="https://en.unibg.it/study/attendance/courses-list" TargetMode="External"/><Relationship Id="rId532" Type="http://schemas.openxmlformats.org/officeDocument/2006/relationships/hyperlink" Target="https://oip.ku.edu.tr/mobility-programs/incoming/incoming-application-calendar/" TargetMode="External"/><Relationship Id="rId171" Type="http://schemas.openxmlformats.org/officeDocument/2006/relationships/hyperlink" Target="https://studentexchange.net.efzg.hr/courses-in-english" TargetMode="External"/><Relationship Id="rId837" Type="http://schemas.openxmlformats.org/officeDocument/2006/relationships/hyperlink" Target="https://www.ru.nl/courseguides/management/exchange/" TargetMode="External"/><Relationship Id="rId269" Type="http://schemas.openxmlformats.org/officeDocument/2006/relationships/hyperlink" Target="https://opas.peppi.uwasa.fi/en/courses-for-exchange-students/4243?period=2023-2024" TargetMode="External"/><Relationship Id="rId476" Type="http://schemas.openxmlformats.org/officeDocument/2006/relationships/hyperlink" Target="https://ebs.ee/en/international/incoming-students" TargetMode="External"/><Relationship Id="rId683" Type="http://schemas.openxmlformats.org/officeDocument/2006/relationships/hyperlink" Target="https://www.hs-koblenz.de/en/range-of-courses/" TargetMode="External"/><Relationship Id="rId890" Type="http://schemas.openxmlformats.org/officeDocument/2006/relationships/hyperlink" Target="https://www.uninsubria.eu/international-relations/programmes/erasmus-programme" TargetMode="External"/><Relationship Id="rId33" Type="http://schemas.openxmlformats.org/officeDocument/2006/relationships/hyperlink" Target="https://www.wiso.uni-hamburg.de/internationales/international-office/study-with-us/exchange-students/courses-and-lectures/course-choice.html" TargetMode="External"/><Relationship Id="rId129" Type="http://schemas.openxmlformats.org/officeDocument/2006/relationships/hyperlink" Target="https://www.slu.cz/opf/en/listofcourses" TargetMode="External"/><Relationship Id="rId336" Type="http://schemas.openxmlformats.org/officeDocument/2006/relationships/hyperlink" Target="https://international.unitn.it/incoming/choose-your-courses" TargetMode="External"/><Relationship Id="rId543" Type="http://schemas.openxmlformats.org/officeDocument/2006/relationships/hyperlink" Target="https://www.ieu.edu.tr/international/en/erasmus-hareketliligi" TargetMode="External"/><Relationship Id="rId182" Type="http://schemas.openxmlformats.org/officeDocument/2006/relationships/hyperlink" Target="https://www.rug.nl/feb/education/exchange/incoming/before/courses-exams" TargetMode="External"/><Relationship Id="rId403" Type="http://schemas.openxmlformats.org/officeDocument/2006/relationships/hyperlink" Target="http://ects.ieu.edu.tr/new/akademik.php?sid=matrix" TargetMode="External"/><Relationship Id="rId750" Type="http://schemas.openxmlformats.org/officeDocument/2006/relationships/hyperlink" Target="https://www.ue.katowice.pl/en/exchange-students/study-offer.html" TargetMode="External"/><Relationship Id="rId848" Type="http://schemas.openxmlformats.org/officeDocument/2006/relationships/hyperlink" Target="https://www.epf.um.si/en/about/general-informations/application-procedure-and-deadlines/" TargetMode="External"/><Relationship Id="rId487" Type="http://schemas.openxmlformats.org/officeDocument/2006/relationships/hyperlink" Target="https://ebs.ee/en/international/incoming-students" TargetMode="External"/><Relationship Id="rId610" Type="http://schemas.openxmlformats.org/officeDocument/2006/relationships/hyperlink" Target="https://www.ehu.eus/es/web/ekonomia-enpresa-fakultatea/incoming-students" TargetMode="External"/><Relationship Id="rId694" Type="http://schemas.openxmlformats.org/officeDocument/2006/relationships/hyperlink" Target="https://taltech.ee/en/programmes" TargetMode="External"/><Relationship Id="rId708" Type="http://schemas.openxmlformats.org/officeDocument/2006/relationships/hyperlink" Target="https://www.esdes.fr/en/welcome/programs-2/exchange/business-courses-in-english/" TargetMode="External"/><Relationship Id="rId347" Type="http://schemas.openxmlformats.org/officeDocument/2006/relationships/hyperlink" Target="https://international.unitn.it/incoming/choose-your-courses" TargetMode="External"/><Relationship Id="rId44" Type="http://schemas.openxmlformats.org/officeDocument/2006/relationships/hyperlink" Target="https://www.slu.cz/opf/en/listofcourses" TargetMode="External"/><Relationship Id="rId554" Type="http://schemas.openxmlformats.org/officeDocument/2006/relationships/hyperlink" Target="https://dwm.prz.edu.pl/en/erasmus/student/courses-in-english" TargetMode="External"/><Relationship Id="rId761" Type="http://schemas.openxmlformats.org/officeDocument/2006/relationships/hyperlink" Target="https://cwm.p.lodz.pl/en/international-candidates/exchange-students/studies/studies-offer" TargetMode="External"/><Relationship Id="rId859" Type="http://schemas.openxmlformats.org/officeDocument/2006/relationships/hyperlink" Target="https://www.fh-dortmund.de/international/foerderprogramme/erasmus/index.php?p=1096,32160,6894,1607" TargetMode="External"/><Relationship Id="rId193" Type="http://schemas.openxmlformats.org/officeDocument/2006/relationships/hyperlink" Target="https://www.ru.nl/en/education/more-education-and-training/exchange-students" TargetMode="External"/><Relationship Id="rId207" Type="http://schemas.openxmlformats.org/officeDocument/2006/relationships/hyperlink" Target="https://ue.poznan.pl/en/course-offer-in-spring-semester-2023-2024/" TargetMode="External"/><Relationship Id="rId414" Type="http://schemas.openxmlformats.org/officeDocument/2006/relationships/hyperlink" Target="https://www.tuni.fi/en/students-guide/tamk-students-guide/exchange" TargetMode="External"/><Relationship Id="rId498" Type="http://schemas.openxmlformats.org/officeDocument/2006/relationships/hyperlink" Target="https://www.ba.lv/studies/erasmus-opportunities/to-ba/study-courses/" TargetMode="External"/><Relationship Id="rId621" Type="http://schemas.openxmlformats.org/officeDocument/2006/relationships/hyperlink" Target="https://www.ipc.pt/ipc/en/study/" TargetMode="External"/><Relationship Id="rId260" Type="http://schemas.openxmlformats.org/officeDocument/2006/relationships/hyperlink" Target="https://opas.peppi.uwasa.fi/en/courses-for-exchange-students/4243?period=2023-2024" TargetMode="External"/><Relationship Id="rId719" Type="http://schemas.openxmlformats.org/officeDocument/2006/relationships/hyperlink" Target="https://www.uth.gr/en/spoydes/proptychiakes/schools-departments" TargetMode="External"/><Relationship Id="rId55" Type="http://schemas.openxmlformats.org/officeDocument/2006/relationships/hyperlink" Target="https://www.unic.ac.cy/erasmus/study-mobility-incoming-mobility/" TargetMode="External"/><Relationship Id="rId120" Type="http://schemas.openxmlformats.org/officeDocument/2006/relationships/hyperlink" Target="https://www.slu.cz/opf/en/approcexchangestud" TargetMode="External"/><Relationship Id="rId358" Type="http://schemas.openxmlformats.org/officeDocument/2006/relationships/hyperlink" Target="https://www.unife.it/en/come-to-study/exchange-students" TargetMode="External"/><Relationship Id="rId565" Type="http://schemas.openxmlformats.org/officeDocument/2006/relationships/hyperlink" Target="https://feaa.uvt.ro/en/international-en" TargetMode="External"/><Relationship Id="rId772" Type="http://schemas.openxmlformats.org/officeDocument/2006/relationships/hyperlink" Target="https://pb.edu.pl/erasmus-course-catalogue/?sem&amp;f=faculty-of-engineering-management&amp;ects" TargetMode="External"/><Relationship Id="rId218" Type="http://schemas.openxmlformats.org/officeDocument/2006/relationships/hyperlink" Target="https://ue.poznan.pl/en/students/incoming-exchange-students/" TargetMode="External"/><Relationship Id="rId425" Type="http://schemas.openxmlformats.org/officeDocument/2006/relationships/hyperlink" Target="https://opas.peppi.uwasa.fi/en/courses-for-exchange-students/4243?period=2023-2024" TargetMode="External"/><Relationship Id="rId632" Type="http://schemas.openxmlformats.org/officeDocument/2006/relationships/hyperlink" Target="https://www.ndhu.edu.tw/p/412-1000-10164.php?Lang=en" TargetMode="External"/><Relationship Id="rId271" Type="http://schemas.openxmlformats.org/officeDocument/2006/relationships/hyperlink" Target="https://opas.peppi.uwasa.fi/en/courses-for-exchange-students/4243?period=2023-2024" TargetMode="External"/><Relationship Id="rId66" Type="http://schemas.openxmlformats.org/officeDocument/2006/relationships/hyperlink" Target="http://www.unic.ac.cy/all-programmes/" TargetMode="External"/><Relationship Id="rId131" Type="http://schemas.openxmlformats.org/officeDocument/2006/relationships/hyperlink" Target="https://www.slu.cz/opf/en/listofcourses" TargetMode="External"/><Relationship Id="rId369" Type="http://schemas.openxmlformats.org/officeDocument/2006/relationships/hyperlink" Target="https://www.uninsubria.eu/programs/degree-programs" TargetMode="External"/><Relationship Id="rId576" Type="http://schemas.openxmlformats.org/officeDocument/2006/relationships/hyperlink" Target="https://www.rug.nl/feb/education/exchange/incoming/before/courses-exams" TargetMode="External"/><Relationship Id="rId783" Type="http://schemas.openxmlformats.org/officeDocument/2006/relationships/hyperlink" Target="https://www.ue.katowice.pl/en/exchange-students/study-offer.html" TargetMode="External"/><Relationship Id="rId229" Type="http://schemas.openxmlformats.org/officeDocument/2006/relationships/hyperlink" Target="https://dwm.prz.edu.pl/en/erasmus/student/academic-calendar" TargetMode="External"/><Relationship Id="rId436" Type="http://schemas.openxmlformats.org/officeDocument/2006/relationships/hyperlink" Target="http://www.tamk.fi/web/tamken/student-exchange" TargetMode="External"/><Relationship Id="rId643" Type="http://schemas.openxmlformats.org/officeDocument/2006/relationships/hyperlink" Target="https://www.vut.cz/en/students/courses" TargetMode="External"/><Relationship Id="rId850" Type="http://schemas.openxmlformats.org/officeDocument/2006/relationships/hyperlink" Target="https://www.fh-krems.ac.at/en/international-focus/exchange-semesters-at-imc-krems/" TargetMode="External"/><Relationship Id="rId77" Type="http://schemas.openxmlformats.org/officeDocument/2006/relationships/hyperlink" Target="https://www.tul.cz/en/erasmus-2/incoming-students/course-catalogue/" TargetMode="External"/><Relationship Id="rId282" Type="http://schemas.openxmlformats.org/officeDocument/2006/relationships/hyperlink" Target="https://www.slu.cz/opf/en/approcexchangestud" TargetMode="External"/><Relationship Id="rId503" Type="http://schemas.openxmlformats.org/officeDocument/2006/relationships/hyperlink" Target="https://www.epf.um.si/en/about/general-informations/application-procedure-and-deadlines/" TargetMode="External"/><Relationship Id="rId587" Type="http://schemas.openxmlformats.org/officeDocument/2006/relationships/hyperlink" Target="https://feaa.uvt.ro/en/erasmus-programmes/erasmus-incoming-en" TargetMode="External"/><Relationship Id="rId710" Type="http://schemas.openxmlformats.org/officeDocument/2006/relationships/hyperlink" Target="https://www.aueb.gr/en/erasmus/mobility/content/list-courses-english-2022-23" TargetMode="External"/><Relationship Id="rId808" Type="http://schemas.openxmlformats.org/officeDocument/2006/relationships/hyperlink" Target="https://www.efos.unios.hr/za-studente/erasmus-mobilnost/" TargetMode="External"/><Relationship Id="rId8" Type="http://schemas.openxmlformats.org/officeDocument/2006/relationships/hyperlink" Target="http://www.unist.hr/en/international/students/incoming/erasmus-study-period" TargetMode="External"/><Relationship Id="rId142" Type="http://schemas.openxmlformats.org/officeDocument/2006/relationships/hyperlink" Target="https://www.international.uni-kiel.de/en/course-catalogue/study-programmes" TargetMode="External"/><Relationship Id="rId447" Type="http://schemas.openxmlformats.org/officeDocument/2006/relationships/hyperlink" Target="https://www.ucv.es/international/exchange-student-at-ucv/our-courses" TargetMode="External"/><Relationship Id="rId794" Type="http://schemas.openxmlformats.org/officeDocument/2006/relationships/hyperlink" Target="https://www.vsb.cz/en/study/exchange-students/erasmus-plus/courses/ekf/" TargetMode="External"/><Relationship Id="rId654" Type="http://schemas.openxmlformats.org/officeDocument/2006/relationships/hyperlink" Target="https://www.hs-koblenz.de/en/range-of-courses/" TargetMode="External"/><Relationship Id="rId861" Type="http://schemas.openxmlformats.org/officeDocument/2006/relationships/hyperlink" Target="https://www.wiwi.kit.edu/IncomingStudents.php" TargetMode="External"/><Relationship Id="rId293" Type="http://schemas.openxmlformats.org/officeDocument/2006/relationships/hyperlink" Target="https://www.wiso.uni-hamburg.de/internationales/international-office/study-with-us/exchange-students/courses-and-lectures/course-choice.html" TargetMode="External"/><Relationship Id="rId307" Type="http://schemas.openxmlformats.org/officeDocument/2006/relationships/hyperlink" Target="https://en.unibg.it/study/attendance/courses-list" TargetMode="External"/><Relationship Id="rId514" Type="http://schemas.openxmlformats.org/officeDocument/2006/relationships/hyperlink" Target="http://ects.ieu.edu.tr/new/akademik.php?sid=matrix" TargetMode="External"/><Relationship Id="rId721" Type="http://schemas.openxmlformats.org/officeDocument/2006/relationships/hyperlink" Target="https://www.uth.gr/en/spoydes/proptychiakes/schools-departments" TargetMode="External"/><Relationship Id="rId88" Type="http://schemas.openxmlformats.org/officeDocument/2006/relationships/hyperlink" Target="https://www.tul.cz/en/erasmus/incoming-international-students/erasmus-application-procedures-and-deadlines" TargetMode="External"/><Relationship Id="rId153" Type="http://schemas.openxmlformats.org/officeDocument/2006/relationships/hyperlink" Target="https://studentexchange.net.efzg.hr/home" TargetMode="External"/><Relationship Id="rId360" Type="http://schemas.openxmlformats.org/officeDocument/2006/relationships/hyperlink" Target="https://www.unife.it/en/come-to-study/exchange-students" TargetMode="External"/><Relationship Id="rId598" Type="http://schemas.openxmlformats.org/officeDocument/2006/relationships/hyperlink" Target="https://www.uab.cat/web/academic-programme-faculty-economics-1345747432905.html" TargetMode="External"/><Relationship Id="rId819" Type="http://schemas.openxmlformats.org/officeDocument/2006/relationships/hyperlink" Target="https://www.umontpellier.fr/en/international/etudier-a-letranger/venir-etudier-a-luniversite-de-montpellier" TargetMode="External"/><Relationship Id="rId220" Type="http://schemas.openxmlformats.org/officeDocument/2006/relationships/hyperlink" Target="https://dwm.prz.edu.pl/en/erasmus/student/courses-in-english" TargetMode="External"/><Relationship Id="rId458" Type="http://schemas.openxmlformats.org/officeDocument/2006/relationships/hyperlink" Target="https://www.urv.cat/international/movilidad/en_coordinadores-movilidad.html" TargetMode="External"/><Relationship Id="rId665" Type="http://schemas.openxmlformats.org/officeDocument/2006/relationships/hyperlink" Target="https://www.hs-koblenz.de/en/range-of-courses/" TargetMode="External"/><Relationship Id="rId872" Type="http://schemas.openxmlformats.org/officeDocument/2006/relationships/hyperlink" Target="https://www.ua.pt/en/course-types" TargetMode="External"/><Relationship Id="rId15" Type="http://schemas.openxmlformats.org/officeDocument/2006/relationships/hyperlink" Target="http://www.urv.cat/international/movilidad/en_coordinadores-movilidad.html" TargetMode="External"/><Relationship Id="rId318" Type="http://schemas.openxmlformats.org/officeDocument/2006/relationships/hyperlink" Target="https://en.unibg.it/global/students-exchange/erasmus-incoming-students" TargetMode="External"/><Relationship Id="rId525" Type="http://schemas.openxmlformats.org/officeDocument/2006/relationships/hyperlink" Target="https://oip.ku.edu.tr/mobility-programs/incoming/students/course-list/" TargetMode="External"/><Relationship Id="rId732" Type="http://schemas.openxmlformats.org/officeDocument/2006/relationships/hyperlink" Target="https://www.rtu.lv/en/internationalization/incoming-exchange" TargetMode="External"/><Relationship Id="rId99" Type="http://schemas.openxmlformats.org/officeDocument/2006/relationships/hyperlink" Target="https://international.vscht.cz/student" TargetMode="External"/><Relationship Id="rId164" Type="http://schemas.openxmlformats.org/officeDocument/2006/relationships/hyperlink" Target="https://studentexchange.net.efzg.hr/courses-in-english" TargetMode="External"/><Relationship Id="rId371" Type="http://schemas.openxmlformats.org/officeDocument/2006/relationships/hyperlink" Target="https://www.uninsubria.eu/international-relations/exchange-programs" TargetMode="External"/><Relationship Id="rId469" Type="http://schemas.openxmlformats.org/officeDocument/2006/relationships/hyperlink" Target="http://www.urv.cat/international/movilidad/en_coordinadores-movilidad.html" TargetMode="External"/><Relationship Id="rId676" Type="http://schemas.openxmlformats.org/officeDocument/2006/relationships/hyperlink" Target="https://www.wiwi.uni-wuerzburg.de/en/international/incoming/courses/" TargetMode="External"/><Relationship Id="rId883" Type="http://schemas.openxmlformats.org/officeDocument/2006/relationships/hyperlink" Target="https://www.unife.it/en/come-to-study/exchange-student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frederick.ac.cy/en/erasmus" TargetMode="External"/><Relationship Id="rId18" Type="http://schemas.openxmlformats.org/officeDocument/2006/relationships/hyperlink" Target="http://iro.pb.edu.pl/pl/course" TargetMode="External"/><Relationship Id="rId26" Type="http://schemas.openxmlformats.org/officeDocument/2006/relationships/hyperlink" Target="https://www.fa.vutbr.cz/studyarchitecture/short" TargetMode="External"/><Relationship Id="rId39" Type="http://schemas.openxmlformats.org/officeDocument/2006/relationships/hyperlink" Target="https://www.ulusofona.pt/en/mobility/incoming" TargetMode="External"/><Relationship Id="rId21" Type="http://schemas.openxmlformats.org/officeDocument/2006/relationships/hyperlink" Target="https://www.taltech.ee/en/incoming-students" TargetMode="External"/><Relationship Id="rId34" Type="http://schemas.openxmlformats.org/officeDocument/2006/relationships/hyperlink" Target="https://www.ulusofona.pt/en/mobility/incoming" TargetMode="External"/><Relationship Id="rId42" Type="http://schemas.openxmlformats.org/officeDocument/2006/relationships/hyperlink" Target="https://www.utwente.nl/en/education/electives/exchange/application-procedure/" TargetMode="External"/><Relationship Id="rId47" Type="http://schemas.openxmlformats.org/officeDocument/2006/relationships/hyperlink" Target="https://etsab.upc.edu/en/international/incoming/exchange-students" TargetMode="External"/><Relationship Id="rId50" Type="http://schemas.openxmlformats.org/officeDocument/2006/relationships/hyperlink" Target="https://www.ehu.eus/en/web/nazioarteko-harremanak/en-courses-taught-in-english-for-bachelor-students-2023-2024" TargetMode="External"/><Relationship Id="rId55" Type="http://schemas.openxmlformats.org/officeDocument/2006/relationships/hyperlink" Target="https://ects.bilgi.edu.tr/Course?IsDetailSearch=True&amp;ContextId=79&amp;q=&amp;CycleNo=1&amp;FacultyId=13&amp;DepartmentId=206&amp;OfferStyleId=10&amp;OpenToUndergraduate=false" TargetMode="External"/><Relationship Id="rId63" Type="http://schemas.openxmlformats.org/officeDocument/2006/relationships/printerSettings" Target="../printerSettings/printerSettings3.bin"/><Relationship Id="rId7" Type="http://schemas.openxmlformats.org/officeDocument/2006/relationships/hyperlink" Target="https://www.tuni.fi/en/study-with-us/exchange-studies?navref=main" TargetMode="External"/><Relationship Id="rId2" Type="http://schemas.openxmlformats.org/officeDocument/2006/relationships/hyperlink" Target="http://arch.itu.edu.tr/eng2/?page_id=25659" TargetMode="External"/><Relationship Id="rId16" Type="http://schemas.openxmlformats.org/officeDocument/2006/relationships/hyperlink" Target="http://applisjava.insa-rennes.fr/OffreFormationWeb/main?action=RECHERCHE_EC_SPECIFIQUE&amp;formation=4&amp;langue=132&amp;ec=1" TargetMode="External"/><Relationship Id="rId29" Type="http://schemas.openxmlformats.org/officeDocument/2006/relationships/hyperlink" Target="https://www.tul.cz/en/erasmus-2/incoming-students/erasmus-application-procedures-and-deadlines/" TargetMode="External"/><Relationship Id="rId11" Type="http://schemas.openxmlformats.org/officeDocument/2006/relationships/hyperlink" Target="https://erasmus.itu.edu.tr/en/student-mobility-for-studies/ka-131-program-countries/%C4%B1ncoming-students/course-catalogue" TargetMode="External"/><Relationship Id="rId24" Type="http://schemas.openxmlformats.org/officeDocument/2006/relationships/hyperlink" Target="https://www.taltech.ee/en/incoming-students" TargetMode="External"/><Relationship Id="rId32" Type="http://schemas.openxmlformats.org/officeDocument/2006/relationships/hyperlink" Target="https://www.unife.it/en/come-to-study/exchange-students" TargetMode="External"/><Relationship Id="rId37" Type="http://schemas.openxmlformats.org/officeDocument/2006/relationships/hyperlink" Target="https://erasmus.sdu.edu.tr/en/mobilities/application-procedure-5672s.html" TargetMode="External"/><Relationship Id="rId40" Type="http://schemas.openxmlformats.org/officeDocument/2006/relationships/hyperlink" Target="https://www.ulusofona.pt/en/mobility/incoming" TargetMode="External"/><Relationship Id="rId45" Type="http://schemas.openxmlformats.org/officeDocument/2006/relationships/hyperlink" Target="https://www.uniza.sk/index.php/en/study/study-options/erasmus" TargetMode="External"/><Relationship Id="rId53" Type="http://schemas.openxmlformats.org/officeDocument/2006/relationships/hyperlink" Target="https://iro.pk.edu.pl/application-procedure/" TargetMode="External"/><Relationship Id="rId58" Type="http://schemas.openxmlformats.org/officeDocument/2006/relationships/hyperlink" Target="https://www.aalto.fi/en/department-of-civil-engineering" TargetMode="External"/><Relationship Id="rId5" Type="http://schemas.openxmlformats.org/officeDocument/2006/relationships/hyperlink" Target="https://campus.studium.kit.edu/english/events/catalog.php" TargetMode="External"/><Relationship Id="rId61" Type="http://schemas.openxmlformats.org/officeDocument/2006/relationships/hyperlink" Target="https://en.unica.it/en/university/faculties-and-departments" TargetMode="External"/><Relationship Id="rId19" Type="http://schemas.openxmlformats.org/officeDocument/2006/relationships/hyperlink" Target="https://pb.edu.pl/iro/erasmus/" TargetMode="External"/><Relationship Id="rId14" Type="http://schemas.openxmlformats.org/officeDocument/2006/relationships/hyperlink" Target="https://campus.studium.kit.edu/english/events/catalog.php" TargetMode="External"/><Relationship Id="rId22" Type="http://schemas.openxmlformats.org/officeDocument/2006/relationships/hyperlink" Target="https://www.unic.ac.cy/erasmus/study-mobility-incoming-mobility/" TargetMode="External"/><Relationship Id="rId27" Type="http://schemas.openxmlformats.org/officeDocument/2006/relationships/hyperlink" Target="https://www.vsb.cz/en/study/exchange-students/erasmus-plus/admission-requirements-and-application-procedure/" TargetMode="External"/><Relationship Id="rId30" Type="http://schemas.openxmlformats.org/officeDocument/2006/relationships/hyperlink" Target="https://en.via.dk/programmes/exchange/apply-now" TargetMode="External"/><Relationship Id="rId35" Type="http://schemas.openxmlformats.org/officeDocument/2006/relationships/hyperlink" Target="https://iro.pk.edu.pl/application-procedure/" TargetMode="External"/><Relationship Id="rId43" Type="http://schemas.openxmlformats.org/officeDocument/2006/relationships/hyperlink" Target="https://www.up.pt/portal/en/study/mobility/study-at-uporto/" TargetMode="External"/><Relationship Id="rId48" Type="http://schemas.openxmlformats.org/officeDocument/2006/relationships/hyperlink" Target="https://www.uniza.sk/index.php/en/study/study-options/erasmus" TargetMode="External"/><Relationship Id="rId56" Type="http://schemas.openxmlformats.org/officeDocument/2006/relationships/hyperlink" Target="https://www.fce.vutbr.cz/en/applicants/short-term-study/courses/" TargetMode="External"/><Relationship Id="rId8" Type="http://schemas.openxmlformats.org/officeDocument/2006/relationships/hyperlink" Target="https://en.unica.it/en/university/faculties-and-departments" TargetMode="External"/><Relationship Id="rId51" Type="http://schemas.openxmlformats.org/officeDocument/2006/relationships/hyperlink" Target="https://www.th-nuernberg.de/en/international/international-relations-and-services/visiting-the-ohm-from-abroad/exchange-students-from-partner-universities-at-nuremberg-tech/" TargetMode="External"/><Relationship Id="rId3" Type="http://schemas.openxmlformats.org/officeDocument/2006/relationships/hyperlink" Target="https://uacg.bg/?p=67&amp;l=2" TargetMode="External"/><Relationship Id="rId12" Type="http://schemas.openxmlformats.org/officeDocument/2006/relationships/hyperlink" Target="https://uacg.bg/?p=67&amp;l=2" TargetMode="External"/><Relationship Id="rId17" Type="http://schemas.openxmlformats.org/officeDocument/2006/relationships/hyperlink" Target="https://www.um.edu.mt/studentlife/internationalopportunities/erasmus" TargetMode="External"/><Relationship Id="rId25" Type="http://schemas.openxmlformats.org/officeDocument/2006/relationships/hyperlink" Target="https://www.unic.ac.cy/erasmus/study-mobility-incoming-mobility/" TargetMode="External"/><Relationship Id="rId33" Type="http://schemas.openxmlformats.org/officeDocument/2006/relationships/hyperlink" Target="https://international.unitn.it/incoming/how-to-apply" TargetMode="External"/><Relationship Id="rId38" Type="http://schemas.openxmlformats.org/officeDocument/2006/relationships/hyperlink" Target="https://www.fast.vsb.cz/en/study/information-for-foreign-students/international-office/information-for-exchange-students/" TargetMode="External"/><Relationship Id="rId46" Type="http://schemas.openxmlformats.org/officeDocument/2006/relationships/hyperlink" Target="https://www.fce.vutbr.cz/en/applicants/short-term-study/courses/" TargetMode="External"/><Relationship Id="rId59" Type="http://schemas.openxmlformats.org/officeDocument/2006/relationships/hyperlink" Target="https://www.aalto.fi/en/department-of-architecture" TargetMode="External"/><Relationship Id="rId20" Type="http://schemas.openxmlformats.org/officeDocument/2006/relationships/hyperlink" Target="https://www.univ-orleans.fr/en/polytech/international/mobility-engineering-students" TargetMode="External"/><Relationship Id="rId41" Type="http://schemas.openxmlformats.org/officeDocument/2006/relationships/hyperlink" Target="https://www.utwente.nl/en/education/electives/exchange/application-procedure/" TargetMode="External"/><Relationship Id="rId54" Type="http://schemas.openxmlformats.org/officeDocument/2006/relationships/hyperlink" Target="https://international.upt.ro/en/incoming-students/course-catalogue/" TargetMode="External"/><Relationship Id="rId62" Type="http://schemas.openxmlformats.org/officeDocument/2006/relationships/hyperlink" Target="https://international.unitn.it/incoming/how-to-apply" TargetMode="External"/><Relationship Id="rId1" Type="http://schemas.openxmlformats.org/officeDocument/2006/relationships/hyperlink" Target="https://uacg.bg/?p=477&amp;l=2" TargetMode="External"/><Relationship Id="rId6" Type="http://schemas.openxmlformats.org/officeDocument/2006/relationships/hyperlink" Target="https://international.upct.es/en/incoming" TargetMode="External"/><Relationship Id="rId15" Type="http://schemas.openxmlformats.org/officeDocument/2006/relationships/hyperlink" Target="https://international.upct.es/en/incoming" TargetMode="External"/><Relationship Id="rId23" Type="http://schemas.openxmlformats.org/officeDocument/2006/relationships/hyperlink" Target="https://www.jade-hs.de/international/an-die-jade-hochschule/austauschsemester/" TargetMode="External"/><Relationship Id="rId28" Type="http://schemas.openxmlformats.org/officeDocument/2006/relationships/hyperlink" Target="https://www.fast.vsb.cz/en/study/information-for-foreign-students/international-office/information-for-exchange-students/" TargetMode="External"/><Relationship Id="rId36" Type="http://schemas.openxmlformats.org/officeDocument/2006/relationships/hyperlink" Target="https://international.upt.ro/en/incoming-students/course-catalogue/" TargetMode="External"/><Relationship Id="rId49" Type="http://schemas.openxmlformats.org/officeDocument/2006/relationships/hyperlink" Target="https://www.uni-luebeck.de/en/university-education/international/international-students/exchange-students.html" TargetMode="External"/><Relationship Id="rId57" Type="http://schemas.openxmlformats.org/officeDocument/2006/relationships/hyperlink" Target="https://www.uni-luebeck.de/en/university-education/international/international-students/exchange-students.html" TargetMode="External"/><Relationship Id="rId10" Type="http://schemas.openxmlformats.org/officeDocument/2006/relationships/hyperlink" Target="https://erasmus.itu.edu.tr/en/student-mobility-for-studies/ka-131-program-countries/%C4%B1ncoming-students/course-catalogue" TargetMode="External"/><Relationship Id="rId31" Type="http://schemas.openxmlformats.org/officeDocument/2006/relationships/hyperlink" Target="https://international.upct.es/en/news/studies-ka103" TargetMode="External"/><Relationship Id="rId44" Type="http://schemas.openxmlformats.org/officeDocument/2006/relationships/hyperlink" Target="https://www.univ-lorraine.fr/welcome/en/applying-for-an-exchange-program/" TargetMode="External"/><Relationship Id="rId52" Type="http://schemas.openxmlformats.org/officeDocument/2006/relationships/hyperlink" Target="https://www.frederick.ac.cy/en/erasmus" TargetMode="External"/><Relationship Id="rId60" Type="http://schemas.openxmlformats.org/officeDocument/2006/relationships/hyperlink" Target="https://www.tuni.fi/en/study-with-us/exchange-studies?navref=main" TargetMode="External"/><Relationship Id="rId4" Type="http://schemas.openxmlformats.org/officeDocument/2006/relationships/hyperlink" Target="https://www.frederick.ac.cy/en/erasmus" TargetMode="External"/><Relationship Id="rId9" Type="http://schemas.openxmlformats.org/officeDocument/2006/relationships/hyperlink" Target="http://iro.pb.edu.pl/pl/cours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www.czu.cz/en/" TargetMode="External"/><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siesgt.ipsantarem.pt/" TargetMode="External"/><Relationship Id="rId5" Type="http://schemas.openxmlformats.org/officeDocument/2006/relationships/hyperlink" Target="https://global.comu.edu.tr/" TargetMode="External"/><Relationship Id="rId4" Type="http://schemas.openxmlformats.org/officeDocument/2006/relationships/hyperlink" Target="http://www.seamk.fi/en"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vamk.fi/apply/exchange/exstudies_in_english/information_technology/" TargetMode="External"/><Relationship Id="rId18" Type="http://schemas.openxmlformats.org/officeDocument/2006/relationships/hyperlink" Target="https://www.tuhh.de/t3resources/sls/pdf/E_Study_Packages_Exchange_16.1.22.pdf" TargetMode="External"/><Relationship Id="rId26" Type="http://schemas.openxmlformats.org/officeDocument/2006/relationships/hyperlink" Target="https://webapps.uz.zgora.pl/syl/index.php?/main/studyPlan/62294" TargetMode="External"/><Relationship Id="rId3" Type="http://schemas.openxmlformats.org/officeDocument/2006/relationships/hyperlink" Target="http://erasmus.uth.gr/en/studies-en/courses-en" TargetMode="External"/><Relationship Id="rId21" Type="http://schemas.openxmlformats.org/officeDocument/2006/relationships/hyperlink" Target="https://www.topkapi.edu.tr/en-US/international-erasmus-program-student-mobilities--study-incoming/38100" TargetMode="External"/><Relationship Id="rId7" Type="http://schemas.openxmlformats.org/officeDocument/2006/relationships/hyperlink" Target="https://incoming.hs-offenburg.de/en/exchange-students/" TargetMode="External"/><Relationship Id="rId12" Type="http://schemas.openxmlformats.org/officeDocument/2006/relationships/hyperlink" Target="https://www.tuni.fi/studentsguide/curriculum/course-units" TargetMode="External"/><Relationship Id="rId17" Type="http://schemas.openxmlformats.org/officeDocument/2006/relationships/hyperlink" Target="https://www.mat.unical.it/ComputerScience/Corsi" TargetMode="External"/><Relationship Id="rId25" Type="http://schemas.openxmlformats.org/officeDocument/2006/relationships/hyperlink" Target="https://webapps.uz.zgora.pl/syl/index.php?/main/studyPlan/62303" TargetMode="External"/><Relationship Id="rId33" Type="http://schemas.openxmlformats.org/officeDocument/2006/relationships/printerSettings" Target="../printerSettings/printerSettings5.bin"/><Relationship Id="rId2" Type="http://schemas.openxmlformats.org/officeDocument/2006/relationships/hyperlink" Target="https://www.esmad.ipp.pt/courses/degree?set_language=en" TargetMode="External"/><Relationship Id="rId16" Type="http://schemas.openxmlformats.org/officeDocument/2006/relationships/hyperlink" Target="https://uniri.hr/en/about-university/international-relations-and-erasmus/english-home-pages-and-courses/" TargetMode="External"/><Relationship Id="rId20" Type="http://schemas.openxmlformats.org/officeDocument/2006/relationships/hyperlink" Target="https://www.esme.fr/en/studies-engineering-school/international-program" TargetMode="External"/><Relationship Id="rId29" Type="http://schemas.openxmlformats.org/officeDocument/2006/relationships/hyperlink" Target="https://webapps.uz.zgora.pl/syl/index.php?/main/studyPlan/62285" TargetMode="External"/><Relationship Id="rId1" Type="http://schemas.openxmlformats.org/officeDocument/2006/relationships/hyperlink" Target="http://www.uniovi.es/en/estudios/guias/grados" TargetMode="External"/><Relationship Id="rId6" Type="http://schemas.openxmlformats.org/officeDocument/2006/relationships/hyperlink" Target="https://studiegids.ugent.be/2018/EN/FACULTY/E/MABA/EMCOMT/EMCOMT.html" TargetMode="External"/><Relationship Id="rId11" Type="http://schemas.openxmlformats.org/officeDocument/2006/relationships/hyperlink" Target="https://www.tuni.fi/studentsguide/curriculum/course-units" TargetMode="External"/><Relationship Id="rId24" Type="http://schemas.openxmlformats.org/officeDocument/2006/relationships/hyperlink" Target="https://eseo.fr/international/" TargetMode="External"/><Relationship Id="rId32" Type="http://schemas.openxmlformats.org/officeDocument/2006/relationships/hyperlink" Target="https://nordtek.net/mobility/scholarships-for-students/" TargetMode="External"/><Relationship Id="rId5" Type="http://schemas.openxmlformats.org/officeDocument/2006/relationships/hyperlink" Target="http://www.upv.es/contenidos/IOFEPSA/info/1070043normalc.html" TargetMode="External"/><Relationship Id="rId15" Type="http://schemas.openxmlformats.org/officeDocument/2006/relationships/hyperlink" Target="https://www.iee.ihu.gr/en/udg_courses/" TargetMode="External"/><Relationship Id="rId23" Type="http://schemas.openxmlformats.org/officeDocument/2006/relationships/hyperlink" Target="https://eseo.fr/international/" TargetMode="External"/><Relationship Id="rId28" Type="http://schemas.openxmlformats.org/officeDocument/2006/relationships/hyperlink" Target="https://webapps.uz.zgora.pl/syl/index.php?/main/studyPlan/62284" TargetMode="External"/><Relationship Id="rId10" Type="http://schemas.openxmlformats.org/officeDocument/2006/relationships/hyperlink" Target="https://www.uni-muenster.de/studieninteressierte/en/" TargetMode="External"/><Relationship Id="rId19" Type="http://schemas.openxmlformats.org/officeDocument/2006/relationships/hyperlink" Target="https://www.tuhh.de/t3resources/sls/pdf/E_Study_Packages_Exchange_16.1.22.pdf" TargetMode="External"/><Relationship Id="rId31" Type="http://schemas.openxmlformats.org/officeDocument/2006/relationships/hyperlink" Target="https://webapps.uz.zgora.pl/syl/index.php?/main/studyPlan/62304" TargetMode="External"/><Relationship Id="rId4" Type="http://schemas.openxmlformats.org/officeDocument/2006/relationships/hyperlink" Target="http://www.uam.es/UAM/(en)-Programas-de-estudios-que-se-imparten-en-ingl&#233;s-(Incoming)/1242701763273.htm?language=en&amp;nodepath=Study%20Programs%20in%20English" TargetMode="External"/><Relationship Id="rId9" Type="http://schemas.openxmlformats.org/officeDocument/2006/relationships/hyperlink" Target="https://www.uni-mannheim.de/en/academics/programs/" TargetMode="External"/><Relationship Id="rId14" Type="http://schemas.openxmlformats.org/officeDocument/2006/relationships/hyperlink" Target="https://www.cs.uoi.gr/studies/graduate-studies/graduate-courses-list/?lang=en" TargetMode="External"/><Relationship Id="rId22" Type="http://schemas.openxmlformats.org/officeDocument/2006/relationships/hyperlink" Target="https://nordtek.net/mobility/scholarships-for-students/" TargetMode="External"/><Relationship Id="rId27" Type="http://schemas.openxmlformats.org/officeDocument/2006/relationships/hyperlink" Target="https://webapps.uz.zgora.pl/syl/index.php?/main/studyPlan/62300" TargetMode="External"/><Relationship Id="rId30" Type="http://schemas.openxmlformats.org/officeDocument/2006/relationships/hyperlink" Target="https://webapps.uz.zgora.pl/syl/index.php?/main/studyPlan/62296" TargetMode="External"/><Relationship Id="rId8" Type="http://schemas.openxmlformats.org/officeDocument/2006/relationships/hyperlink" Target="https://www.informatik.kit.edu/6911.php"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univ-smb.fr/en/international/venir-a-luniversite/en-programme-dechange/" TargetMode="External"/><Relationship Id="rId21" Type="http://schemas.openxmlformats.org/officeDocument/2006/relationships/hyperlink" Target="https://www.tu-ilmenau.de/en/international/come-in/students/exchange-students" TargetMode="External"/><Relationship Id="rId42" Type="http://schemas.openxmlformats.org/officeDocument/2006/relationships/hyperlink" Target="http://www.polinternational.polimi.it/exchange/" TargetMode="External"/><Relationship Id="rId63" Type="http://schemas.openxmlformats.org/officeDocument/2006/relationships/hyperlink" Target="https://www.ul.ie/global/incoming-students/erasmus-students" TargetMode="External"/><Relationship Id="rId84" Type="http://schemas.openxmlformats.org/officeDocument/2006/relationships/hyperlink" Target="https://www.unileon.es/internacional/estudiantes/movilidad-internacional-entrantes/informacion-general" TargetMode="External"/><Relationship Id="rId138" Type="http://schemas.openxmlformats.org/officeDocument/2006/relationships/hyperlink" Target="https://www.lut.fi/web/en/admissions/apply-to-lut/exchange-studies" TargetMode="External"/><Relationship Id="rId159" Type="http://schemas.openxmlformats.org/officeDocument/2006/relationships/hyperlink" Target="https://www.ozyegin.edu.tr/en/international-cooperation-exchange-programs/erasmus-exchange-program/incoming-students" TargetMode="External"/><Relationship Id="rId170" Type="http://schemas.openxmlformats.org/officeDocument/2006/relationships/hyperlink" Target="https://cwm.p.lodz.pl/en/international-candidates/exchange-students" TargetMode="External"/><Relationship Id="rId191" Type="http://schemas.openxmlformats.org/officeDocument/2006/relationships/hyperlink" Target="https://www.thi.de/en/studies/international-students/exchange-students/" TargetMode="External"/><Relationship Id="rId205" Type="http://schemas.openxmlformats.org/officeDocument/2006/relationships/hyperlink" Target="http://www.upm.es/internacional/Students/ExchangeMobilityPrograms/InternationalProgram/StudentsAgreements" TargetMode="External"/><Relationship Id="rId226" Type="http://schemas.openxmlformats.org/officeDocument/2006/relationships/hyperlink" Target="https://www.umcs.pl/en/erasmus-incoming-students,4744.htm" TargetMode="External"/><Relationship Id="rId107" Type="http://schemas.openxmlformats.org/officeDocument/2006/relationships/hyperlink" Target="https://www.uni-lj.si/international_cooperation_and_exchange/incoming_students/" TargetMode="External"/><Relationship Id="rId11" Type="http://schemas.openxmlformats.org/officeDocument/2006/relationships/hyperlink" Target="https://www.tul.cz/en/erasmus/incoming-international-students/erasmus-application-procedures-and-deadlines" TargetMode="External"/><Relationship Id="rId32" Type="http://schemas.openxmlformats.org/officeDocument/2006/relationships/hyperlink" Target="http://www.pau.edu.tr/uluslararasi/en/sayfa/incoming-students-2" TargetMode="External"/><Relationship Id="rId53" Type="http://schemas.openxmlformats.org/officeDocument/2006/relationships/hyperlink" Target="https://international.au.dk/education/admissions/exchange/" TargetMode="External"/><Relationship Id="rId74" Type="http://schemas.openxmlformats.org/officeDocument/2006/relationships/hyperlink" Target="https://www.hm.edu/en/your_stay_at_hm/students/exchange/index.en.html" TargetMode="External"/><Relationship Id="rId128" Type="http://schemas.openxmlformats.org/officeDocument/2006/relationships/hyperlink" Target="http://erasmus.uth.gr/en/" TargetMode="External"/><Relationship Id="rId149" Type="http://schemas.openxmlformats.org/officeDocument/2006/relationships/hyperlink" Target="https://welcome.univ-lorraine.fr/en/join-us-as-an-exchange-student/"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www.mersin.edu.tr/idari/dis-iliskiler-koordinatorlugu/faaliyetler/erasmus" TargetMode="External"/><Relationship Id="rId160" Type="http://schemas.openxmlformats.org/officeDocument/2006/relationships/hyperlink" Target="https://international.tu.kielce.pl/" TargetMode="External"/><Relationship Id="rId181" Type="http://schemas.openxmlformats.org/officeDocument/2006/relationships/hyperlink" Target="https://fr.calameo.com/read/0010576835734e38890ab" TargetMode="External"/><Relationship Id="rId216" Type="http://schemas.openxmlformats.org/officeDocument/2006/relationships/hyperlink" Target="https://www.unicaen.fr/" TargetMode="External"/><Relationship Id="rId22" Type="http://schemas.openxmlformats.org/officeDocument/2006/relationships/hyperlink" Target="https://sigarra.up.pt/up/en/web_base.gera_pagina?p_pagina=internacional-candidatura" TargetMode="External"/><Relationship Id="rId43" Type="http://schemas.openxmlformats.org/officeDocument/2006/relationships/hyperlink" Target="http://www.polinternational.polimi.it/exchange/" TargetMode="External"/><Relationship Id="rId64" Type="http://schemas.openxmlformats.org/officeDocument/2006/relationships/hyperlink" Target="https://www.ul.ie/global/incoming-students/erasmus-students" TargetMode="External"/><Relationship Id="rId118" Type="http://schemas.openxmlformats.org/officeDocument/2006/relationships/hyperlink" Target="https://www.ugent.be/prospect/en/administration/application/application-exchange" TargetMode="External"/><Relationship Id="rId139" Type="http://schemas.openxmlformats.org/officeDocument/2006/relationships/hyperlink" Target="http://www.upm.es/internacional/Students/ExchangeMobilityPrograms/InternationalProgram/StudentsAgreements" TargetMode="External"/><Relationship Id="rId85" Type="http://schemas.openxmlformats.org/officeDocument/2006/relationships/hyperlink" Target="https://www.unileon.es/internacional/estudiantes/movilidad-internacional-entrantes/informacion-general" TargetMode="External"/><Relationship Id="rId150" Type="http://schemas.openxmlformats.org/officeDocument/2006/relationships/hyperlink" Target="https://taltech.ee/en/incoming-students" TargetMode="External"/><Relationship Id="rId171" Type="http://schemas.openxmlformats.org/officeDocument/2006/relationships/hyperlink" Target="https://etseib.upc.edu/en/mobility-students/do-you-want-to-come" TargetMode="External"/><Relationship Id="rId192" Type="http://schemas.openxmlformats.org/officeDocument/2006/relationships/hyperlink" Target="https://migracja.pg.edu.pl/en/international/students/studies-foreigners/erasmus-studies/you-arrive-general-rules" TargetMode="External"/><Relationship Id="rId206" Type="http://schemas.openxmlformats.org/officeDocument/2006/relationships/hyperlink" Target="http://www.upm.es/internacional/Students/ExchangeMobilityPrograms/InternationalProgram/StudentsAgreements" TargetMode="External"/><Relationship Id="rId227" Type="http://schemas.openxmlformats.org/officeDocument/2006/relationships/hyperlink" Target="https://www.vamk.fi/apply/how_to_apply/how_to_exchange/" TargetMode="External"/><Relationship Id="rId12" Type="http://schemas.openxmlformats.org/officeDocument/2006/relationships/hyperlink" Target="https://www.sdu.dk/en/uddannelse/exchange_programmes" TargetMode="External"/><Relationship Id="rId33" Type="http://schemas.openxmlformats.org/officeDocument/2006/relationships/hyperlink" Target="https://www.ugent.be/prospect/en/administration/application/application-exchange" TargetMode="External"/><Relationship Id="rId108" Type="http://schemas.openxmlformats.org/officeDocument/2006/relationships/hyperlink" Target="https://www.udc.es/en/ori/infestudantesextranxeiros/FormulariosExtranxeiros/" TargetMode="External"/><Relationship Id="rId129" Type="http://schemas.openxmlformats.org/officeDocument/2006/relationships/hyperlink" Target="https://www.enit.fr/en/international-exchange.html" TargetMode="External"/><Relationship Id="rId54" Type="http://schemas.openxmlformats.org/officeDocument/2006/relationships/hyperlink" Target="http://enim.univ-lorraine.fr/international-students" TargetMode="External"/><Relationship Id="rId75" Type="http://schemas.openxmlformats.org/officeDocument/2006/relationships/hyperlink" Target="https://www.hm.edu/en/your_stay_at_hm/students/exchange/index.en.html" TargetMode="External"/><Relationship Id="rId96" Type="http://schemas.openxmlformats.org/officeDocument/2006/relationships/hyperlink" Target="http://www.mersin.edu.tr/idari/dis-iliskiler-koordinatorlugu/faaliyetler/erasmus" TargetMode="External"/><Relationship Id="rId140" Type="http://schemas.openxmlformats.org/officeDocument/2006/relationships/hyperlink" Target="http://www.unizg.hr/homepage/international-exchange/exchange-students/how-to-apply/" TargetMode="External"/><Relationship Id="rId161" Type="http://schemas.openxmlformats.org/officeDocument/2006/relationships/hyperlink" Target="https://www.cwm.pw.edu.pl/en/Education-programmes/Erasmus/Incoming-students" TargetMode="External"/><Relationship Id="rId182" Type="http://schemas.openxmlformats.org/officeDocument/2006/relationships/hyperlink" Target="https://fr.calameo.com/read/0010576835734e38890ab" TargetMode="External"/><Relationship Id="rId217" Type="http://schemas.openxmlformats.org/officeDocument/2006/relationships/hyperlink" Target="https://web.unican.es/en/Studying/admission/exchange-students" TargetMode="External"/><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upb.ro/en/erasmus/" TargetMode="External"/><Relationship Id="rId119" Type="http://schemas.openxmlformats.org/officeDocument/2006/relationships/hyperlink" Target="https://www.ugent.be/prospect/en/administration/application/application-exchange" TargetMode="External"/><Relationship Id="rId44" Type="http://schemas.openxmlformats.org/officeDocument/2006/relationships/hyperlink" Target="https://www.deusto.es/cs/Satellite/estudiantes/en/international-4/incoming-students-0/exchange/how-can-i-apply-to-study-at-deusto" TargetMode="External"/><Relationship Id="rId65" Type="http://schemas.openxmlformats.org/officeDocument/2006/relationships/hyperlink" Target="http://www.upv.es/entidades/OPII/infoweb/pi/info/818854normali.html" TargetMode="External"/><Relationship Id="rId86" Type="http://schemas.openxmlformats.org/officeDocument/2006/relationships/hyperlink" Target="https://www.ipsa.fr/en/admissions/exchange-students" TargetMode="External"/><Relationship Id="rId130" Type="http://schemas.openxmlformats.org/officeDocument/2006/relationships/hyperlink" Target="https://en.icam.fr/study-in-france/general-information/" TargetMode="External"/><Relationship Id="rId151" Type="http://schemas.openxmlformats.org/officeDocument/2006/relationships/hyperlink" Target="https://taltech.ee/en/incoming-students" TargetMode="External"/><Relationship Id="rId172" Type="http://schemas.openxmlformats.org/officeDocument/2006/relationships/hyperlink" Target="https://eseiaat.upc.edu/ca/international-office/incomings/admission-procedure" TargetMode="External"/><Relationship Id="rId193" Type="http://schemas.openxmlformats.org/officeDocument/2006/relationships/hyperlink" Target="https://www.tue.nl/en/education/become-a-tue-student/exchange-students" TargetMode="External"/><Relationship Id="rId207"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TargetMode="External"/><Relationship Id="rId228" Type="http://schemas.openxmlformats.org/officeDocument/2006/relationships/printerSettings" Target="../printerSettings/printerSettings6.bin"/><Relationship Id="rId13" Type="http://schemas.openxmlformats.org/officeDocument/2006/relationships/hyperlink" Target="https://erasmus.itu.edu.tr/en" TargetMode="External"/><Relationship Id="rId109" Type="http://schemas.openxmlformats.org/officeDocument/2006/relationships/hyperlink" Target="https://www.hs-albsig.de/studieninfos/im-studium/international-office" TargetMode="External"/><Relationship Id="rId34" Type="http://schemas.openxmlformats.org/officeDocument/2006/relationships/hyperlink" Target="https://www.hb.se/en/International-Student/Exchange-students/" TargetMode="External"/><Relationship Id="rId55" Type="http://schemas.openxmlformats.org/officeDocument/2006/relationships/hyperlink" Target="https://www.hs-wismar.de/en/international/from-abroad/exchange-students/" TargetMode="External"/><Relationship Id="rId76" Type="http://schemas.openxmlformats.org/officeDocument/2006/relationships/hyperlink" Target="https://www.uvigo.gal/en/study/mobility/international-incoming-students" TargetMode="External"/><Relationship Id="rId97" Type="http://schemas.openxmlformats.org/officeDocument/2006/relationships/hyperlink" Target="http://www.mersin.edu.tr/idari/dis-iliskiler-koordinatorlugu/faaliyetler/erasmus" TargetMode="External"/><Relationship Id="rId120" Type="http://schemas.openxmlformats.org/officeDocument/2006/relationships/hyperlink" Target="https://www.floridauniversitaria.es/es-ES/Servicios/florida-international/eramus-incoming/Paginas/Erasmus-Incoming.aspx?Perfil=Florida%20Universitaria" TargetMode="External"/><Relationship Id="rId141" Type="http://schemas.openxmlformats.org/officeDocument/2006/relationships/hyperlink" Target="https://www.ua.pt/en/mobility-incoming" TargetMode="External"/><Relationship Id="rId7" Type="http://schemas.openxmlformats.org/officeDocument/2006/relationships/hyperlink" Target="https://www.unibo.it/en/international/international-course-catalogue" TargetMode="External"/><Relationship Id="rId162" Type="http://schemas.openxmlformats.org/officeDocument/2006/relationships/hyperlink" Target="https://www.cwm.pw.edu.pl/en/Education-programmes/Erasmus/Incoming-students" TargetMode="External"/><Relationship Id="rId183" Type="http://schemas.openxmlformats.org/officeDocument/2006/relationships/hyperlink" Target="https://student.portal.chalmers.se/en/chalmersstudies/incomingexchange/pages/default.aspx" TargetMode="External"/><Relationship Id="rId218" Type="http://schemas.openxmlformats.org/officeDocument/2006/relationships/hyperlink" Target="https://web.unican.es/en/Studying/admission/exchange-students" TargetMode="External"/><Relationship Id="rId24" Type="http://schemas.openxmlformats.org/officeDocument/2006/relationships/hyperlink" Target="https://tu-freiberg.de/en/international/students" TargetMode="External"/><Relationship Id="rId45" Type="http://schemas.openxmlformats.org/officeDocument/2006/relationships/hyperlink" Target="https://www.uvigo.gal/en/study/mobility/international-incoming-students" TargetMode="External"/><Relationship Id="rId66" Type="http://schemas.openxmlformats.org/officeDocument/2006/relationships/hyperlink" Target="http://www.upv.es/entidades/OPII/infoweb/pi/info/818854normali.html" TargetMode="External"/><Relationship Id="rId87" Type="http://schemas.openxmlformats.org/officeDocument/2006/relationships/hyperlink" Target="https://www.ntnu.edu/studies/exchange" TargetMode="External"/><Relationship Id="rId110" Type="http://schemas.openxmlformats.org/officeDocument/2006/relationships/hyperlink" Target="https://www.hs-albsig.de/studieninfos/im-studium/international-office" TargetMode="External"/><Relationship Id="rId131" Type="http://schemas.openxmlformats.org/officeDocument/2006/relationships/hyperlink" Target="https://www.univ-st-etienne.fr/en/education/exchange-program-students.html" TargetMode="External"/><Relationship Id="rId152" Type="http://schemas.openxmlformats.org/officeDocument/2006/relationships/hyperlink" Target="https://taltech.ee/en/incoming-students" TargetMode="External"/><Relationship Id="rId173" Type="http://schemas.openxmlformats.org/officeDocument/2006/relationships/hyperlink" Target="https://eseiaat.upc.edu/ca/international-office/incomings/admission-procedure" TargetMode="External"/><Relationship Id="rId194" Type="http://schemas.openxmlformats.org/officeDocument/2006/relationships/hyperlink" Target="https://www.tue.nl/en/education/become-a-tue-student/exchange-students" TargetMode="External"/><Relationship Id="rId208"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TargetMode="External"/><Relationship Id="rId14" Type="http://schemas.openxmlformats.org/officeDocument/2006/relationships/hyperlink" Target="https://www.ehu.eus/en/web/nazioarteko-harremanak/en-erasmus-students" TargetMode="External"/><Relationship Id="rId35" Type="http://schemas.openxmlformats.org/officeDocument/2006/relationships/hyperlink" Target="https://in.bgu.ac.il/en/international/Pages/Short/Exchange-Erasmus.aspx" TargetMode="External"/><Relationship Id="rId56" Type="http://schemas.openxmlformats.org/officeDocument/2006/relationships/hyperlink" Target="https://www.hs-koblenz.de/en/rmc/international-office/study-in-koblenz/exchange-program/" TargetMode="External"/><Relationship Id="rId77" Type="http://schemas.openxmlformats.org/officeDocument/2006/relationships/hyperlink" Target="https://www.uvigo.gal/en/study/mobility/international-incoming-students" TargetMode="External"/><Relationship Id="rId100" Type="http://schemas.openxmlformats.org/officeDocument/2006/relationships/hyperlink" Target="https://www.p.lodz.pl/sites/default/files/pliki/international_students_guide_2020.pdf" TargetMode="External"/><Relationship Id="rId8" Type="http://schemas.openxmlformats.org/officeDocument/2006/relationships/hyperlink" Target="https://www.unibo.it/en/exchange-students" TargetMode="External"/><Relationship Id="rId98" Type="http://schemas.openxmlformats.org/officeDocument/2006/relationships/hyperlink" Target="https://global.seoultech.ac.kr/en/inbound/invitation/overview/" TargetMode="External"/><Relationship Id="rId121" Type="http://schemas.openxmlformats.org/officeDocument/2006/relationships/hyperlink" Target="https://www.uniduna.hu/en/for-partner-institutions" TargetMode="External"/><Relationship Id="rId142" Type="http://schemas.openxmlformats.org/officeDocument/2006/relationships/hyperlink" Target="https://www.uns.ac.rs/index.php/en/international-cooperation/students-exchange/information-for-foreign-students" TargetMode="External"/><Relationship Id="rId163" Type="http://schemas.openxmlformats.org/officeDocument/2006/relationships/hyperlink" Target="https://www.cwm.pw.edu.pl/en/Education-programmes/Erasmus/Incoming-students" TargetMode="External"/><Relationship Id="rId184" Type="http://schemas.openxmlformats.org/officeDocument/2006/relationships/hyperlink" Target="https://student.portal.chalmers.se/en/chalmersstudies/incomingexchange/pages/default.aspx" TargetMode="External"/><Relationship Id="rId219" Type="http://schemas.openxmlformats.org/officeDocument/2006/relationships/hyperlink" Target="https://english.hi.is/home/international_programmes" TargetMode="External"/><Relationship Id="rId3" Type="http://schemas.openxmlformats.org/officeDocument/2006/relationships/hyperlink" Target="https://www.sdu.dk/en/uddannelse/exchange_programmes" TargetMode="External"/><Relationship Id="rId214"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5" Type="http://schemas.openxmlformats.org/officeDocument/2006/relationships/hyperlink" Target="https://www.unibo.it/en/exchange-students" TargetMode="External"/><Relationship Id="rId46" Type="http://schemas.openxmlformats.org/officeDocument/2006/relationships/hyperlink" Target="http://www.grenoble-inp.fr/international/you-are-an-exchange-student-487926.kjsp?RH=INP_EN-INT-INCOMING2" TargetMode="External"/><Relationship Id="rId67" Type="http://schemas.openxmlformats.org/officeDocument/2006/relationships/hyperlink" Target="http://www.upv.es/entidades/OPII/infoweb/pi/info/818854normali.html" TargetMode="External"/><Relationship Id="rId116" Type="http://schemas.openxmlformats.org/officeDocument/2006/relationships/hyperlink" Target="https://www.univ-smb.fr/en/international/venir-a-luniversite/en-programme-dechange/" TargetMode="External"/><Relationship Id="rId137" Type="http://schemas.openxmlformats.org/officeDocument/2006/relationships/hyperlink" Target="https://www.lut.fi/web/en/admissions/apply-to-lut/exchange-studies" TargetMode="External"/><Relationship Id="rId158" Type="http://schemas.openxmlformats.org/officeDocument/2006/relationships/hyperlink" Target="https://www.ozyegin.edu.tr/en/international-cooperation-exchange-programs/erasmus-exchange-program/incoming-students" TargetMode="External"/><Relationship Id="rId20" Type="http://schemas.openxmlformats.org/officeDocument/2006/relationships/hyperlink" Target="http://www.intl.kit.edu/istudies/3171.php" TargetMode="External"/><Relationship Id="rId41" Type="http://schemas.openxmlformats.org/officeDocument/2006/relationships/hyperlink" Target="http://www.polinternational.polimi.it/exchange/" TargetMode="External"/><Relationship Id="rId62" Type="http://schemas.openxmlformats.org/officeDocument/2006/relationships/hyperlink" Target="https://www.ul.ie/global/incoming-students/erasmus-students" TargetMode="External"/><Relationship Id="rId83" Type="http://schemas.openxmlformats.org/officeDocument/2006/relationships/hyperlink" Target="https://www.unibw.de/internationales-en/erasmus/erasmus" TargetMode="External"/><Relationship Id="rId88" Type="http://schemas.openxmlformats.org/officeDocument/2006/relationships/hyperlink" Target="http://erasmus.gazi.edu.tr/?language=en_US" TargetMode="External"/><Relationship Id="rId111" Type="http://schemas.openxmlformats.org/officeDocument/2006/relationships/hyperlink" Target="https://international.ege.edu.tr/eng-6928/required_documents_for_application.html" TargetMode="External"/><Relationship Id="rId132" Type="http://schemas.openxmlformats.org/officeDocument/2006/relationships/hyperlink" Target="https://www.udl.cat/ca/serveis/ori/estudiantat_estranger/eng/erassms/" TargetMode="External"/><Relationship Id="rId153" Type="http://schemas.openxmlformats.org/officeDocument/2006/relationships/hyperlink" Target="https://www.iro.mendelu.cz/students-from-abroad/erasmus/32126-before-your-stay" TargetMode="External"/><Relationship Id="rId174" Type="http://schemas.openxmlformats.org/officeDocument/2006/relationships/hyperlink" Target="https://eseiaat.upc.edu/ca/international-office/incomings/admission-procedure" TargetMode="External"/><Relationship Id="rId179" Type="http://schemas.openxmlformats.org/officeDocument/2006/relationships/hyperlink" Target="https://fr.calameo.com/read/0010576835734e38890ab" TargetMode="External"/><Relationship Id="rId195" Type="http://schemas.openxmlformats.org/officeDocument/2006/relationships/hyperlink" Target="https://www.tue.nl/en/education/become-a-tue-student/exchange-students" TargetMode="External"/><Relationship Id="rId209"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190" Type="http://schemas.openxmlformats.org/officeDocument/2006/relationships/hyperlink" Target="https://www.uma.es/relaciones-internacionales/cms/menu/erasmus/incoming-students/" TargetMode="External"/><Relationship Id="rId204" Type="http://schemas.openxmlformats.org/officeDocument/2006/relationships/hyperlink" Target="http://www.upm.es/internacional/Students/ExchangeMobilityPrograms/InternationalProgram/StudentsAgreements" TargetMode="External"/><Relationship Id="rId220" Type="http://schemas.openxmlformats.org/officeDocument/2006/relationships/hyperlink" Target="https://www.unilasalle.fr/en/international-students-study-unilasalle" TargetMode="External"/><Relationship Id="rId225" Type="http://schemas.openxmlformats.org/officeDocument/2006/relationships/hyperlink" Target="https://www.ucv.ro/international/programe/programe_europene/studenti_incoming.php" TargetMode="External"/><Relationship Id="rId15" Type="http://schemas.openxmlformats.org/officeDocument/2006/relationships/hyperlink" Target="https://www.utwente.nl/en/education/exchange-students/" TargetMode="External"/><Relationship Id="rId36" Type="http://schemas.openxmlformats.org/officeDocument/2006/relationships/hyperlink" Target="https://etseib.upc.edu/en/mobility-students/do-you-want-to-come" TargetMode="External"/><Relationship Id="rId57" Type="http://schemas.openxmlformats.org/officeDocument/2006/relationships/hyperlink" Target="https://dio.gelisim.edu.tr/EN" TargetMode="External"/><Relationship Id="rId106" Type="http://schemas.openxmlformats.org/officeDocument/2006/relationships/hyperlink" Target="https://www.uni-lj.si/international_cooperation_and_exchange/incoming_students/" TargetMode="External"/><Relationship Id="rId127" Type="http://schemas.openxmlformats.org/officeDocument/2006/relationships/hyperlink" Target="https://www.utad.pt/grim/en/home/erasmus-2/" TargetMode="External"/><Relationship Id="rId10" Type="http://schemas.openxmlformats.org/officeDocument/2006/relationships/hyperlink" Target="https://www.fh-kaernten.at/en/international/incoming-exchange-students" TargetMode="External"/><Relationship Id="rId31" Type="http://schemas.openxmlformats.org/officeDocument/2006/relationships/hyperlink" Target="https://www.tu-braunschweig.de/en/exchange-students/application" TargetMode="External"/><Relationship Id="rId52" Type="http://schemas.openxmlformats.org/officeDocument/2006/relationships/hyperlink" Target="https://etseib.upc.edu/en/mobility-students/do-you-want-to-come" TargetMode="External"/><Relationship Id="rId73" Type="http://schemas.openxmlformats.org/officeDocument/2006/relationships/hyperlink" Target="https://www.hm.edu/en/your_stay_at_hm/students/exchange/index.en.html" TargetMode="External"/><Relationship Id="rId78" Type="http://schemas.openxmlformats.org/officeDocument/2006/relationships/hyperlink" Target="http://rai.lv/en/erasmus_en.html" TargetMode="External"/><Relationship Id="rId94" Type="http://schemas.openxmlformats.org/officeDocument/2006/relationships/hyperlink" Target="http://www.mersin.edu.tr/idari/dis-iliskiler-koordinatorlugu/faaliyetler/erasmus" TargetMode="External"/><Relationship Id="rId99" Type="http://schemas.openxmlformats.org/officeDocument/2006/relationships/hyperlink" Target="https://global.seoultech.ac.kr/en/inbound/invitation/overview/" TargetMode="External"/><Relationship Id="rId101" Type="http://schemas.openxmlformats.org/officeDocument/2006/relationships/hyperlink" Target="https://www.p.lodz.pl/sites/default/files/pliki/international_students_guide_2020.pdf" TargetMode="External"/><Relationship Id="rId122" Type="http://schemas.openxmlformats.org/officeDocument/2006/relationships/hyperlink" Target="https://www.uis.no/en/inbound" TargetMode="External"/><Relationship Id="rId143" Type="http://schemas.openxmlformats.org/officeDocument/2006/relationships/hyperlink" Target="http://www.intl.kit.edu/istudies/3171.php" TargetMode="External"/><Relationship Id="rId148" Type="http://schemas.openxmlformats.org/officeDocument/2006/relationships/hyperlink" Target="https://www.wojsko-polskie.pl/wat/en/program-erasmus-plus/" TargetMode="External"/><Relationship Id="rId164" Type="http://schemas.openxmlformats.org/officeDocument/2006/relationships/hyperlink" Target="https://www.cwm.pw.edu.pl/en/Education-programmes/Erasmus/Incoming-students" TargetMode="External"/><Relationship Id="rId169" Type="http://schemas.openxmlformats.org/officeDocument/2006/relationships/hyperlink" Target="https://cwm.p.lodz.pl/en/international-candidates/exchange-students" TargetMode="External"/><Relationship Id="rId185" Type="http://schemas.openxmlformats.org/officeDocument/2006/relationships/hyperlink" Target="https://student.portal.chalmers.se/en/chalmersstudies/incomingexchange/pages/default.aspx"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liu.se/en/education/exchange-studies" TargetMode="External"/><Relationship Id="rId180" Type="http://schemas.openxmlformats.org/officeDocument/2006/relationships/hyperlink" Target="https://fr.calameo.com/read/0010576835734e38890ab" TargetMode="External"/><Relationship Id="rId210"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215"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6" Type="http://schemas.openxmlformats.org/officeDocument/2006/relationships/hyperlink" Target="http://www.frederick.ac.cy/mobility/index.php?option=com_content&amp;view=article&amp;id=5&amp;Itemid=107" TargetMode="External"/><Relationship Id="rId47" Type="http://schemas.openxmlformats.org/officeDocument/2006/relationships/hyperlink" Target="https://www.hb.se/en/International-Student/Exchange-students/" TargetMode="External"/><Relationship Id="rId68" Type="http://schemas.openxmlformats.org/officeDocument/2006/relationships/hyperlink" Target="http://www.upv.es/entidades/OPII/infoweb/pi/info/818854normali.html" TargetMode="External"/><Relationship Id="rId89" Type="http://schemas.openxmlformats.org/officeDocument/2006/relationships/hyperlink" Target="https://www.unitbv.ro/en/erasmus-students/incoming-students.html" TargetMode="External"/><Relationship Id="rId112" Type="http://schemas.openxmlformats.org/officeDocument/2006/relationships/hyperlink" Target="https://www.ntnu.edu/studies/exchange" TargetMode="External"/><Relationship Id="rId133" Type="http://schemas.openxmlformats.org/officeDocument/2006/relationships/hyperlink" Target="https://www.hochschule-rhein-waal.de/en/international/incoming-exchange-students" TargetMode="External"/><Relationship Id="rId154" Type="http://schemas.openxmlformats.org/officeDocument/2006/relationships/hyperlink" Target="https://erasmus.sdu.edu.tr/en/courses.html" TargetMode="External"/><Relationship Id="rId175" Type="http://schemas.openxmlformats.org/officeDocument/2006/relationships/hyperlink" Target="http://www.frederick.ac.cy/mobility/index.php?option=com_content&amp;view=article&amp;id=5&amp;Itemid=107" TargetMode="External"/><Relationship Id="rId196" Type="http://schemas.openxmlformats.org/officeDocument/2006/relationships/hyperlink" Target="https://www.tue.nl/en/education/become-a-tue-student/exchange-students" TargetMode="External"/><Relationship Id="rId200"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16" Type="http://schemas.openxmlformats.org/officeDocument/2006/relationships/hyperlink" Target="https://courses.unige.it/?p=erasmus-incoming-erasmus-study-and-traineeship" TargetMode="External"/><Relationship Id="rId221" Type="http://schemas.openxmlformats.org/officeDocument/2006/relationships/hyperlink" Target="https://www.umcs.pl/en/erasmus-incoming-students,4744.htm" TargetMode="External"/><Relationship Id="rId37" Type="http://schemas.openxmlformats.org/officeDocument/2006/relationships/hyperlink" Target="https://www.lut.fi/web/en/admissions/apply-to-lut/exchange-studies" TargetMode="External"/><Relationship Id="rId58" Type="http://schemas.openxmlformats.org/officeDocument/2006/relationships/hyperlink" Target="https://dio.gelisim.edu.tr/EN" TargetMode="External"/><Relationship Id="rId79" Type="http://schemas.openxmlformats.org/officeDocument/2006/relationships/hyperlink" Target="https://www.unibw.de/internationales-en/erasmus/erasmus" TargetMode="External"/><Relationship Id="rId102" Type="http://schemas.openxmlformats.org/officeDocument/2006/relationships/hyperlink" Target="http://en.ensait.fr/international/venir-etudier-ensait/" TargetMode="External"/><Relationship Id="rId123" Type="http://schemas.openxmlformats.org/officeDocument/2006/relationships/hyperlink" Target="https://zis.th-brandenburg.de/en/exchange-students/" TargetMode="External"/><Relationship Id="rId144" Type="http://schemas.openxmlformats.org/officeDocument/2006/relationships/hyperlink" Target="https://en.unipr.it/whoareyou/exchange-students" TargetMode="External"/><Relationship Id="rId90" Type="http://schemas.openxmlformats.org/officeDocument/2006/relationships/hyperlink" Target="https://tu-sofia.bg/university/170" TargetMode="External"/><Relationship Id="rId165" Type="http://schemas.openxmlformats.org/officeDocument/2006/relationships/hyperlink" Target="https://www.dtu.dk/english/education/incoming-students/exchange" TargetMode="External"/><Relationship Id="rId186" Type="http://schemas.openxmlformats.org/officeDocument/2006/relationships/hyperlink" Target="https://student.portal.chalmers.se/en/chalmersstudies/incomingexchange/pages/default.aspx" TargetMode="External"/><Relationship Id="rId211"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7" Type="http://schemas.openxmlformats.org/officeDocument/2006/relationships/hyperlink" Target="https://erasmus.uniwa.gr/en/how-to-apply/" TargetMode="External"/><Relationship Id="rId48" Type="http://schemas.openxmlformats.org/officeDocument/2006/relationships/hyperlink" Target="https://etseib.upc.edu/en/mobility-students/do-you-want-to-come" TargetMode="External"/><Relationship Id="rId69" Type="http://schemas.openxmlformats.org/officeDocument/2006/relationships/hyperlink" Target="http://www.upv.es/entidades/OPII/infoweb/pi/info/818854normali.html" TargetMode="External"/><Relationship Id="rId113" Type="http://schemas.openxmlformats.org/officeDocument/2006/relationships/hyperlink" Target="https://www.ntnu.edu/studies/exchange" TargetMode="External"/><Relationship Id="rId134" Type="http://schemas.openxmlformats.org/officeDocument/2006/relationships/hyperlink" Target="https://www.ecam.fr/en/international/international-student-france/incoming-exchange-students/" TargetMode="External"/><Relationship Id="rId80" Type="http://schemas.openxmlformats.org/officeDocument/2006/relationships/hyperlink" Target="https://www.unibw.de/internationales-en/erasmus/erasmus" TargetMode="External"/><Relationship Id="rId155" Type="http://schemas.openxmlformats.org/officeDocument/2006/relationships/hyperlink" Target="http://internazionale.unibas.it/site/home/incoming/student-opportunities/erasmus-for-studies.html" TargetMode="External"/><Relationship Id="rId176" Type="http://schemas.openxmlformats.org/officeDocument/2006/relationships/hyperlink" Target="http://www.frederick.ac.cy/mobility/index.php?option=com_content&amp;view=article&amp;id=5&amp;Itemid=107" TargetMode="External"/><Relationship Id="rId197" Type="http://schemas.openxmlformats.org/officeDocument/2006/relationships/hyperlink" Target="https://www.tue.nl/en/education/become-a-tue-student/exchange-students" TargetMode="External"/><Relationship Id="rId201" Type="http://schemas.openxmlformats.org/officeDocument/2006/relationships/hyperlink" Target="https://www.ual.es/en/internacionalizacion/incoming-student" TargetMode="External"/><Relationship Id="rId222" Type="http://schemas.openxmlformats.org/officeDocument/2006/relationships/hyperlink" Target="https://www.pau.edu.tr/erasmus/en" TargetMode="External"/><Relationship Id="rId17" Type="http://schemas.openxmlformats.org/officeDocument/2006/relationships/hyperlink" Target="https://alunos.uminho.pt/PT/estudantesin/Paginas/ProcedimentosCandidaturas.aspx" TargetMode="External"/><Relationship Id="rId38" Type="http://schemas.openxmlformats.org/officeDocument/2006/relationships/hyperlink" Target="https://sigarra.up.pt/up/en/web_base.gera_pagina?p_pagina=internacional-candidatura" TargetMode="External"/><Relationship Id="rId59" Type="http://schemas.openxmlformats.org/officeDocument/2006/relationships/hyperlink" Target="https://dio.gelisim.edu.tr/EN" TargetMode="External"/><Relationship Id="rId103" Type="http://schemas.openxmlformats.org/officeDocument/2006/relationships/hyperlink" Target="http://www.international.tuiasi.ro/students/erasmus-with-eu-countries-k103/on-line-application" TargetMode="External"/><Relationship Id="rId124" Type="http://schemas.openxmlformats.org/officeDocument/2006/relationships/hyperlink" Target="http://www.iso.hacettepe.edu.tr/indexing.html"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ephec.be/incoming-mobility" TargetMode="External"/><Relationship Id="rId145" Type="http://schemas.openxmlformats.org/officeDocument/2006/relationships/hyperlink" Target="https://en.unipr.it/whoareyou/exchange-students" TargetMode="External"/><Relationship Id="rId166" Type="http://schemas.openxmlformats.org/officeDocument/2006/relationships/hyperlink" Target="https://www.dtu.dk/english/education/incoming-students/exchange" TargetMode="External"/><Relationship Id="rId187" Type="http://schemas.openxmlformats.org/officeDocument/2006/relationships/hyperlink" Target="https://student.portal.chalmers.se/en/chalmersstudies/incomingexchange/pages/default.aspx" TargetMode="External"/><Relationship Id="rId1" Type="http://schemas.openxmlformats.org/officeDocument/2006/relationships/hyperlink" Target="https://www.uns.ac.rs/index.php/en/international-cooperation/students-exchange/information-for-foreign-students" TargetMode="External"/><Relationship Id="rId212"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8" Type="http://schemas.openxmlformats.org/officeDocument/2006/relationships/hyperlink" Target="http://en.ensait.fr/international/venir-etudier-ensait/" TargetMode="External"/><Relationship Id="rId49" Type="http://schemas.openxmlformats.org/officeDocument/2006/relationships/hyperlink" Target="https://etseib.upc.edu/en/mobility-students/do-you-want-to-come" TargetMode="External"/><Relationship Id="rId114" Type="http://schemas.openxmlformats.org/officeDocument/2006/relationships/hyperlink" Target="http://www.ensisa.uha.fr/" TargetMode="External"/><Relationship Id="rId60" Type="http://schemas.openxmlformats.org/officeDocument/2006/relationships/hyperlink" Target="https://etseib.upc.edu/en/mobility-students/do-you-want-to-come" TargetMode="External"/><Relationship Id="rId81" Type="http://schemas.openxmlformats.org/officeDocument/2006/relationships/hyperlink" Target="https://www.unibw.de/internationales-en/erasmus/erasmus" TargetMode="External"/><Relationship Id="rId135" Type="http://schemas.openxmlformats.org/officeDocument/2006/relationships/hyperlink" Target="https://www.htwk-leipzig.de/en/studies/before-your-studies/how-to-apply/" TargetMode="External"/><Relationship Id="rId156" Type="http://schemas.openxmlformats.org/officeDocument/2006/relationships/hyperlink" Target="https://www.esaip.org/apply-online-brochure/" TargetMode="External"/><Relationship Id="rId177" Type="http://schemas.openxmlformats.org/officeDocument/2006/relationships/hyperlink" Target="https://fr.calameo.com/read/0010576835734e38890ab" TargetMode="External"/><Relationship Id="rId198" Type="http://schemas.openxmlformats.org/officeDocument/2006/relationships/hyperlink" Target="https://www.vamk.fi/apply/how_to_apply/how_to_exchange/" TargetMode="External"/><Relationship Id="rId202" Type="http://schemas.openxmlformats.org/officeDocument/2006/relationships/hyperlink" Target="https://www.ual.es/en/internacionalizacion/incoming-student" TargetMode="External"/><Relationship Id="rId223" Type="http://schemas.openxmlformats.org/officeDocument/2006/relationships/hyperlink" Target="https://www.pau.edu.tr/erasmus/en" TargetMode="External"/><Relationship Id="rId18" Type="http://schemas.openxmlformats.org/officeDocument/2006/relationships/hyperlink" Target="https://pb.edu.pl/en/admissions/" TargetMode="External"/><Relationship Id="rId39" Type="http://schemas.openxmlformats.org/officeDocument/2006/relationships/hyperlink" Target="https://sigarra.up.pt/up/en/web_base.gera_pagina?p_pagina=internacional-candidatura" TargetMode="External"/><Relationship Id="rId50" Type="http://schemas.openxmlformats.org/officeDocument/2006/relationships/hyperlink" Target="https://etseib.upc.edu/en/mobility-students/do-you-want-to-come" TargetMode="External"/><Relationship Id="rId104" Type="http://schemas.openxmlformats.org/officeDocument/2006/relationships/hyperlink" Target="https://www.tul.cz/en/erasmus/incoming-international-students/erasmus-application-procedures-and-deadlines" TargetMode="External"/><Relationship Id="rId125" Type="http://schemas.openxmlformats.org/officeDocument/2006/relationships/hyperlink" Target="http://www.upt.ro/international/Mobilitati-Si-Cooperari-Internationale_Incoming-Erasmus-students---forms-and-deadlines_17_en.html" TargetMode="External"/><Relationship Id="rId146" Type="http://schemas.openxmlformats.org/officeDocument/2006/relationships/hyperlink" Target="https://en.unipr.it/whoareyou/exchange-students" TargetMode="External"/><Relationship Id="rId167" Type="http://schemas.openxmlformats.org/officeDocument/2006/relationships/hyperlink" Target="https://www.dtu.dk/english/education/incoming-students/exchange" TargetMode="External"/><Relationship Id="rId188" Type="http://schemas.openxmlformats.org/officeDocument/2006/relationships/hyperlink" Target="https://www.univaq.it/en/section.php?id=2139" TargetMode="External"/><Relationship Id="rId71" Type="http://schemas.openxmlformats.org/officeDocument/2006/relationships/hyperlink" Target="https://www.hm.edu/en/your_stay_at_hm/students/exchange/index.en.html" TargetMode="External"/><Relationship Id="rId92" Type="http://schemas.openxmlformats.org/officeDocument/2006/relationships/hyperlink" Target="http://www.univ-artois.fr/international" TargetMode="External"/><Relationship Id="rId213"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www.polinternational.polimi.it/exchange/" TargetMode="External"/><Relationship Id="rId40" Type="http://schemas.openxmlformats.org/officeDocument/2006/relationships/hyperlink" Target="https://www.htwk-leipzig.de/en/studies/before-your-studies/how-to-apply/" TargetMode="External"/><Relationship Id="rId115" Type="http://schemas.openxmlformats.org/officeDocument/2006/relationships/hyperlink" Target="https://www.univ-smb.fr/en/international/venir-a-luniversite/en-programme-dechange/" TargetMode="External"/><Relationship Id="rId136" Type="http://schemas.openxmlformats.org/officeDocument/2006/relationships/hyperlink" Target="https://www.lut.fi/web/en/admissions/apply-to-lut/exchange-studies" TargetMode="External"/><Relationship Id="rId157" Type="http://schemas.openxmlformats.org/officeDocument/2006/relationships/hyperlink" Target="https://www.ozyegin.edu.tr/en/international-cooperation-exchange-programs/erasmus-exchange-program/incoming-students" TargetMode="External"/><Relationship Id="rId178" Type="http://schemas.openxmlformats.org/officeDocument/2006/relationships/hyperlink" Target="https://fr.calameo.com/read/0010576835734e38890ab" TargetMode="External"/><Relationship Id="rId61" Type="http://schemas.openxmlformats.org/officeDocument/2006/relationships/hyperlink" Target="https://etseib.upc.edu/en/mobility-students/do-you-want-to-come" TargetMode="External"/><Relationship Id="rId82" Type="http://schemas.openxmlformats.org/officeDocument/2006/relationships/hyperlink" Target="https://www.unibw.de/internationales-en/erasmus/erasmus" TargetMode="External"/><Relationship Id="rId199"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203" Type="http://schemas.openxmlformats.org/officeDocument/2006/relationships/hyperlink" Target="https://www.ual.es/en/internacionalizacion/incoming-student" TargetMode="External"/><Relationship Id="rId19" Type="http://schemas.openxmlformats.org/officeDocument/2006/relationships/hyperlink" Target="http://www.upm.es/internacional/Students/ExchangeMobilityPrograms/InternationalProgram/StudentsAgreements" TargetMode="External"/><Relationship Id="rId224" Type="http://schemas.openxmlformats.org/officeDocument/2006/relationships/hyperlink" Target="https://www.unilasalle.fr/en/international-students-study-unilasalle" TargetMode="External"/><Relationship Id="rId30" Type="http://schemas.openxmlformats.org/officeDocument/2006/relationships/hyperlink" Target="https://www.deusto.es/cs/Satellite/estudiantes/en/international-4/incoming-students-0/exchange/how-can-i-apply-to-study-at-deusto" TargetMode="External"/><Relationship Id="rId105" Type="http://schemas.openxmlformats.org/officeDocument/2006/relationships/hyperlink" Target="https://www.uni-lj.si/international_cooperation_and_exchange/incoming_students/" TargetMode="External"/><Relationship Id="rId126" Type="http://schemas.openxmlformats.org/officeDocument/2006/relationships/hyperlink" Target="https://dwm.pwr.edu.pl/en/international-students/exchange-erasmus/incoming/student-exchange-programmes/how-to-apply" TargetMode="External"/><Relationship Id="rId147" Type="http://schemas.openxmlformats.org/officeDocument/2006/relationships/hyperlink" Target="https://en.unipr.it/whoareyou/exchange-students" TargetMode="External"/><Relationship Id="rId168" Type="http://schemas.openxmlformats.org/officeDocument/2006/relationships/hyperlink" Target="https://cwm.p.lodz.pl/en/international-candidates/exchange-students" TargetMode="External"/><Relationship Id="rId51" Type="http://schemas.openxmlformats.org/officeDocument/2006/relationships/hyperlink" Target="https://etseib.upc.edu/en/mobility-students/do-you-want-to-come" TargetMode="External"/><Relationship Id="rId72" Type="http://schemas.openxmlformats.org/officeDocument/2006/relationships/hyperlink" Target="https://www.hm.edu/en/your_stay_at_hm/students/exchange/index.en.html" TargetMode="External"/><Relationship Id="rId93" Type="http://schemas.openxmlformats.org/officeDocument/2006/relationships/hyperlink" Target="https://www.univ-angers.fr/en/you-are/exchange-student.html" TargetMode="External"/><Relationship Id="rId189" Type="http://schemas.openxmlformats.org/officeDocument/2006/relationships/hyperlink" Target="https://www.ipleiria.pt/en/international/studying-in-portugal/exchange-students/?force-lan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wm.pwr.edu.pl/en/international-students/exchange-erasmus/incoming/erasmus-plus" TargetMode="External"/><Relationship Id="rId21" Type="http://schemas.openxmlformats.org/officeDocument/2006/relationships/hyperlink" Target="https://www.uni-wuppertal.de/en/international/international-students/application-and-admission/study-without-a-degree/erasmus/" TargetMode="External"/><Relationship Id="rId42" Type="http://schemas.openxmlformats.org/officeDocument/2006/relationships/hyperlink" Target="http://www.erasmus.ankara.edu.tr/en/incoming-students/" TargetMode="External"/><Relationship Id="rId47" Type="http://schemas.openxmlformats.org/officeDocument/2006/relationships/hyperlink" Target="https://www.insa-toulouse.fr/international-venir-etudier/" TargetMode="External"/><Relationship Id="rId63" Type="http://schemas.openxmlformats.org/officeDocument/2006/relationships/hyperlink" Target="https://cci.ubbcluj.ro/erasmus/incoming-students/" TargetMode="External"/><Relationship Id="rId68" Type="http://schemas.openxmlformats.org/officeDocument/2006/relationships/hyperlink" Target="https://www.centralesupelec.fr/en/study-centralesupelec" TargetMode="External"/><Relationship Id="rId16" Type="http://schemas.openxmlformats.org/officeDocument/2006/relationships/hyperlink" Target="https://www.bilkent.edu.tr/bilkent/academic/exchange/erasmus.html" TargetMode="External"/><Relationship Id="rId11" Type="http://schemas.openxmlformats.org/officeDocument/2006/relationships/hyperlink" Target="https://www.tuwien.at/en/studies/international/incoming-exchange-students" TargetMode="External"/><Relationship Id="rId24" Type="http://schemas.openxmlformats.org/officeDocument/2006/relationships/hyperlink" Target="https://www.uc.pt/en/driic/mobilidade" TargetMode="External"/><Relationship Id="rId32" Type="http://schemas.openxmlformats.org/officeDocument/2006/relationships/hyperlink" Target="https://www.intl.kit.edu/istudies/3378.php" TargetMode="External"/><Relationship Id="rId37" Type="http://schemas.openxmlformats.org/officeDocument/2006/relationships/hyperlink" Target="https://www.tu-darmstadt.de/studieren/studierende_tu/auslandsaufenthalte/austauschprogramme_outbound/europa_erasmus_outbound/index.de.jsp" TargetMode="External"/><Relationship Id="rId40" Type="http://schemas.openxmlformats.org/officeDocument/2006/relationships/hyperlink" Target="https://www.uc.pt/en/driic/mobilidade" TargetMode="External"/><Relationship Id="rId45" Type="http://schemas.openxmlformats.org/officeDocument/2006/relationships/hyperlink" Target="https://mobility.p.lodz.pl/in/Home" TargetMode="External"/><Relationship Id="rId53" Type="http://schemas.openxmlformats.org/officeDocument/2006/relationships/hyperlink" Target="https://www.utwente.nl/en/education/electives/exchange/application-deadlines/" TargetMode="External"/><Relationship Id="rId58" Type="http://schemas.openxmlformats.org/officeDocument/2006/relationships/hyperlink" Target="https://www.insa-toulouse.fr/international-venir-etudier/" TargetMode="External"/><Relationship Id="rId66" Type="http://schemas.openxmlformats.org/officeDocument/2006/relationships/hyperlink" Target="https://www.centralesupelec.fr/en/study-centralesupelec" TargetMode="External"/><Relationship Id="rId74" Type="http://schemas.openxmlformats.org/officeDocument/2006/relationships/hyperlink" Target="https://intoffice.btu.edu.tr/en" TargetMode="External"/><Relationship Id="rId79" Type="http://schemas.openxmlformats.org/officeDocument/2006/relationships/hyperlink" Target="https://portale.units.it/en/international" TargetMode="External"/><Relationship Id="rId5" Type="http://schemas.openxmlformats.org/officeDocument/2006/relationships/hyperlink" Target="https://www.unibg.it/internazionale/andare-allestero/erasmus" TargetMode="External"/><Relationship Id="rId61" Type="http://schemas.openxmlformats.org/officeDocument/2006/relationships/hyperlink" Target="https://www.ulisboa.pt/en/info/erasmus" TargetMode="External"/><Relationship Id="rId19" Type="http://schemas.openxmlformats.org/officeDocument/2006/relationships/hyperlink" Target="https://kth.bme.hu/en/for-students/exchange-and-semester-abroad-students/erasmus_and_other_exchange/" TargetMode="External"/><Relationship Id="rId14" Type="http://schemas.openxmlformats.org/officeDocument/2006/relationships/hyperlink" Target="https://www.dtu.dk/english/education/incoming-students/exchange" TargetMode="External"/><Relationship Id="rId22" Type="http://schemas.openxmlformats.org/officeDocument/2006/relationships/hyperlink" Target="https://www.cyu.fr/en/international/students/come-in-exchange-program" TargetMode="External"/><Relationship Id="rId27" Type="http://schemas.openxmlformats.org/officeDocument/2006/relationships/hyperlink" Target="https://dwm.pwr.edu.pl/en/international-students/exchange-erasmus/incoming/erasmus-plus" TargetMode="External"/><Relationship Id="rId30" Type="http://schemas.openxmlformats.org/officeDocument/2006/relationships/hyperlink" Target="http://www.erasmus.ankara.edu.tr/en/incoming-students/" TargetMode="External"/><Relationship Id="rId35" Type="http://schemas.openxmlformats.org/officeDocument/2006/relationships/hyperlink" Target="https://www.lunduniversity.lu.se/admissions/exchange-and-study-abroad/exchange-studies" TargetMode="External"/><Relationship Id="rId43" Type="http://schemas.openxmlformats.org/officeDocument/2006/relationships/hyperlink" Target="https://www.utwente.nl/en/education/electives/exchange/application-deadlines/" TargetMode="External"/><Relationship Id="rId48" Type="http://schemas.openxmlformats.org/officeDocument/2006/relationships/hyperlink" Target="https://www.lu.lv/en/admissions/exchange-studies/" TargetMode="External"/><Relationship Id="rId56" Type="http://schemas.openxmlformats.org/officeDocument/2006/relationships/hyperlink" Target="https://uni-plovdiv.bg/en/pages/index/386/" TargetMode="External"/><Relationship Id="rId64" Type="http://schemas.openxmlformats.org/officeDocument/2006/relationships/hyperlink" Target="http://www.erasmus.ankara.edu.tr/en/incoming-students/" TargetMode="External"/><Relationship Id="rId69" Type="http://schemas.openxmlformats.org/officeDocument/2006/relationships/hyperlink" Target="https://www.centralesupelec.fr/en/study-centralesupelec" TargetMode="External"/><Relationship Id="rId77" Type="http://schemas.openxmlformats.org/officeDocument/2006/relationships/hyperlink" Target="https://welcome.unicaen.fr/apply-and-study/exchange-students/" TargetMode="External"/><Relationship Id="rId8" Type="http://schemas.openxmlformats.org/officeDocument/2006/relationships/hyperlink" Target="https://welcome.upr.si/student/choose/exchange-programmes/" TargetMode="External"/><Relationship Id="rId51" Type="http://schemas.openxmlformats.org/officeDocument/2006/relationships/hyperlink" Target="https://mobility.p.lodz.pl/in/Home" TargetMode="External"/><Relationship Id="rId72" Type="http://schemas.openxmlformats.org/officeDocument/2006/relationships/hyperlink" Target="https://www.sdu.dk/en/uddannelse/exchange_programmes" TargetMode="External"/><Relationship Id="rId80" Type="http://schemas.openxmlformats.org/officeDocument/2006/relationships/printerSettings" Target="../printerSettings/printerSettings7.bin"/><Relationship Id="rId3" Type="http://schemas.openxmlformats.org/officeDocument/2006/relationships/hyperlink" Target="https://www.tu-darmstadt.de/studieren/studierende_tu/auslandsaufenthalte/austauschprogramme_outbound/europa_erasmus_outbound/index.de.jsp" TargetMode="External"/><Relationship Id="rId12" Type="http://schemas.openxmlformats.org/officeDocument/2006/relationships/hyperlink" Target="https://www.uni-mannheim.de/en/academics/coming-to-mannheim/exchange-students/" TargetMode="External"/><Relationship Id="rId17" Type="http://schemas.openxmlformats.org/officeDocument/2006/relationships/hyperlink" Target="https://bkm2.pollub.pl/en/international-students/45-incoming-exchange-students/application-information/28-erasmus-programme-countries" TargetMode="External"/><Relationship Id="rId25" Type="http://schemas.openxmlformats.org/officeDocument/2006/relationships/hyperlink" Target="https://www.uc.pt/en/driic/mobilidade" TargetMode="External"/><Relationship Id="rId33" Type="http://schemas.openxmlformats.org/officeDocument/2006/relationships/hyperlink" Target="https://www.intl.kit.edu/istudies/3378.php" TargetMode="External"/><Relationship Id="rId38" Type="http://schemas.openxmlformats.org/officeDocument/2006/relationships/hyperlink" Target="https://kth.bme.hu/en/for-students/exchange-and-semester-abroad-students/erasmus_and_other_exchange/" TargetMode="External"/><Relationship Id="rId46" Type="http://schemas.openxmlformats.org/officeDocument/2006/relationships/hyperlink" Target="https://uni-plovdiv.bg/en/pages/index/386/" TargetMode="External"/><Relationship Id="rId59" Type="http://schemas.openxmlformats.org/officeDocument/2006/relationships/hyperlink" Target="https://www.lu.lv/en/admissions/exchange-studies/" TargetMode="External"/><Relationship Id="rId67" Type="http://schemas.openxmlformats.org/officeDocument/2006/relationships/hyperlink" Target="https://www.centralesupelec.fr/en/study-centralesupelec" TargetMode="External"/><Relationship Id="rId20" Type="http://schemas.openxmlformats.org/officeDocument/2006/relationships/hyperlink" Target="https://www.uni-wuppertal.de/en/international/international-students/application-and-admission/study-without-a-degree/erasmus/" TargetMode="External"/><Relationship Id="rId41" Type="http://schemas.openxmlformats.org/officeDocument/2006/relationships/hyperlink" Target="https://cci.ubbcluj.ro/erasmus/incoming-students/" TargetMode="External"/><Relationship Id="rId54" Type="http://schemas.openxmlformats.org/officeDocument/2006/relationships/hyperlink" Target="https://www.ua.pt/en/mobility-incoming" TargetMode="External"/><Relationship Id="rId62" Type="http://schemas.openxmlformats.org/officeDocument/2006/relationships/hyperlink" Target="https://erasmus.uj.edu.pl/en_GB/incoming/studies" TargetMode="External"/><Relationship Id="rId70" Type="http://schemas.openxmlformats.org/officeDocument/2006/relationships/hyperlink" Target="https://www.hs-koblenz.de/en/international" TargetMode="External"/><Relationship Id="rId75" Type="http://schemas.openxmlformats.org/officeDocument/2006/relationships/hyperlink" Target="https://intoffice.btu.edu.tr/en" TargetMode="External"/><Relationship Id="rId1" Type="http://schemas.openxmlformats.org/officeDocument/2006/relationships/hyperlink" Target="https://www.tuwien.at/en/studies/international/incoming-exchange-students" TargetMode="External"/><Relationship Id="rId6" Type="http://schemas.openxmlformats.org/officeDocument/2006/relationships/hyperlink" Target="https://www.bilkent.edu.tr/bilkent/academic/exchange/erasmus.html" TargetMode="External"/><Relationship Id="rId15" Type="http://schemas.openxmlformats.org/officeDocument/2006/relationships/hyperlink" Target="https://www.unibg.it/internazionale/andare-allestero/erasmus" TargetMode="External"/><Relationship Id="rId23" Type="http://schemas.openxmlformats.org/officeDocument/2006/relationships/hyperlink" Target="https://www.cyu.fr/en/international/students/come-in-exchange-program" TargetMode="External"/><Relationship Id="rId28" Type="http://schemas.openxmlformats.org/officeDocument/2006/relationships/hyperlink" Target="https://cci.ubbcluj.ro/erasmus/incoming-students/" TargetMode="External"/><Relationship Id="rId36" Type="http://schemas.openxmlformats.org/officeDocument/2006/relationships/hyperlink" Target="https://www.tu-darmstadt.de/studieren/studierende_tu/auslandsaufenthalte/austauschprogramme_outbound/europa_erasmus_outbound/index.de.jsp" TargetMode="External"/><Relationship Id="rId49" Type="http://schemas.openxmlformats.org/officeDocument/2006/relationships/hyperlink" Target="https://erasmus.uj.edu.pl/en_GB/incoming/studies" TargetMode="External"/><Relationship Id="rId57" Type="http://schemas.openxmlformats.org/officeDocument/2006/relationships/hyperlink" Target="https://www.uni-wuppertal.de/en/international/international-students/application-and-admission/study-without-a-degree/erasmus/" TargetMode="External"/><Relationship Id="rId10" Type="http://schemas.openxmlformats.org/officeDocument/2006/relationships/hyperlink" Target="https://kth.bme.hu/en/for-students/exchange-and-semester-abroad-students/erasmus_and_other_exchange/" TargetMode="External"/><Relationship Id="rId31" Type="http://schemas.openxmlformats.org/officeDocument/2006/relationships/hyperlink" Target="http://www.erasmus.ankara.edu.tr/en/incoming-students/" TargetMode="External"/><Relationship Id="rId44" Type="http://schemas.openxmlformats.org/officeDocument/2006/relationships/hyperlink" Target="https://www.ua.pt/en/mobility-incoming" TargetMode="External"/><Relationship Id="rId52" Type="http://schemas.openxmlformats.org/officeDocument/2006/relationships/hyperlink" Target="https://kth.bme.hu/en/for-students/exchange-and-semester-abroad-students/erasmus_and_other_exchange/" TargetMode="External"/><Relationship Id="rId60" Type="http://schemas.openxmlformats.org/officeDocument/2006/relationships/hyperlink" Target="https://www.uc.pt/en/driic/mobilidade" TargetMode="External"/><Relationship Id="rId65" Type="http://schemas.openxmlformats.org/officeDocument/2006/relationships/hyperlink" Target="https://selcuk.edu.tr/Birim/koordinatorlukler/erasmus/2117/incoming-students/47411" TargetMode="External"/><Relationship Id="rId73" Type="http://schemas.openxmlformats.org/officeDocument/2006/relationships/hyperlink" Target="https://www.sdu.dk/en/uddannelse/exchange_programmes" TargetMode="External"/><Relationship Id="rId78" Type="http://schemas.openxmlformats.org/officeDocument/2006/relationships/hyperlink" Target="https://portale.units.it/en/international" TargetMode="External"/><Relationship Id="rId4" Type="http://schemas.openxmlformats.org/officeDocument/2006/relationships/hyperlink" Target="https://www.dtu.dk/english/education/incoming-students/exchange" TargetMode="External"/><Relationship Id="rId9" Type="http://schemas.openxmlformats.org/officeDocument/2006/relationships/hyperlink" Target="https://erasmus.uni-sofia.bg/site/income/how-to-apply/" TargetMode="External"/><Relationship Id="rId13" Type="http://schemas.openxmlformats.org/officeDocument/2006/relationships/hyperlink" Target="https://www.tu-darmstadt.de/studieren/studierende_tu/auslandsaufenthalte/austauschprogramme_outbound/europa_erasmus_outbound/index.de.jsp" TargetMode="External"/><Relationship Id="rId18" Type="http://schemas.openxmlformats.org/officeDocument/2006/relationships/hyperlink" Target="https://erasmus.uni-sofia.bg/site/income/how-to-apply/" TargetMode="External"/><Relationship Id="rId39" Type="http://schemas.openxmlformats.org/officeDocument/2006/relationships/hyperlink" Target="https://www.uni-wuppertal.de/en/international/international-students/application-and-admission/study-without-a-degree/erasmus/" TargetMode="External"/><Relationship Id="rId34" Type="http://schemas.openxmlformats.org/officeDocument/2006/relationships/hyperlink" Target="https://welcome.upr.si/student/choose/exchange-programmes/" TargetMode="External"/><Relationship Id="rId50" Type="http://schemas.openxmlformats.org/officeDocument/2006/relationships/hyperlink" Target="https://selcuk.edu.tr/Birim/koordinatorlukler/erasmus/2117/incoming-students/47411" TargetMode="External"/><Relationship Id="rId55" Type="http://schemas.openxmlformats.org/officeDocument/2006/relationships/hyperlink" Target="https://czs.muni.cz/en/student-from-abroad/exchange-non-degree-studies/erasmus-europe" TargetMode="External"/><Relationship Id="rId76" Type="http://schemas.openxmlformats.org/officeDocument/2006/relationships/hyperlink" Target="https://welcome.unicaen.fr/apply-and-study/exchange-students/" TargetMode="External"/><Relationship Id="rId7" Type="http://schemas.openxmlformats.org/officeDocument/2006/relationships/hyperlink" Target="https://bkm2.pollub.pl/en/international-students/45-incoming-exchange-students/application-information/28-erasmus-programme-countries" TargetMode="External"/><Relationship Id="rId71" Type="http://schemas.openxmlformats.org/officeDocument/2006/relationships/hyperlink" Target="https://www.hs-koblenz.de/en/international" TargetMode="External"/><Relationship Id="rId2" Type="http://schemas.openxmlformats.org/officeDocument/2006/relationships/hyperlink" Target="https://www.uni-mannheim.de/en/academics/coming-to-mannheim/exchange-students/" TargetMode="External"/><Relationship Id="rId29" Type="http://schemas.openxmlformats.org/officeDocument/2006/relationships/hyperlink" Target="https://cci.ubbcluj.ro/erasmus/incoming-student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sdu.dk/en/" TargetMode="External"/><Relationship Id="rId21" Type="http://schemas.openxmlformats.org/officeDocument/2006/relationships/hyperlink" Target="http://www.uam.es/erasmus-incoming" TargetMode="External"/><Relationship Id="rId42" Type="http://schemas.openxmlformats.org/officeDocument/2006/relationships/hyperlink" Target="http://www.kit.edu/english/index.php" TargetMode="External"/><Relationship Id="rId63" Type="http://schemas.openxmlformats.org/officeDocument/2006/relationships/hyperlink" Target="https://www.uniza.sk/menu/inc.php?ver=en" TargetMode="External"/><Relationship Id="rId84" Type="http://schemas.openxmlformats.org/officeDocument/2006/relationships/hyperlink" Target="http://en.umh.es/" TargetMode="External"/><Relationship Id="rId138" Type="http://schemas.openxmlformats.org/officeDocument/2006/relationships/hyperlink" Target="http://www.univ-angers.fr/en/index.html" TargetMode="External"/><Relationship Id="rId107" Type="http://schemas.openxmlformats.org/officeDocument/2006/relationships/hyperlink" Target="https://internacional.uib.eu/Mobilitat-i-intercanvi/Alumnat-altres-universitats/Informacio-general/Condicions-generals/" TargetMode="External"/><Relationship Id="rId11" Type="http://schemas.openxmlformats.org/officeDocument/2006/relationships/hyperlink" Target="https://nordtek.net/travel-scholarships-for-students/" TargetMode="External"/><Relationship Id="rId32" Type="http://schemas.openxmlformats.org/officeDocument/2006/relationships/hyperlink" Target="http://www.um.si/en/Pages/default.aspx" TargetMode="External"/><Relationship Id="rId37" Type="http://schemas.openxmlformats.org/officeDocument/2006/relationships/hyperlink" Target="http://pb.edu.pl/en/" TargetMode="External"/><Relationship Id="rId53" Type="http://schemas.openxmlformats.org/officeDocument/2006/relationships/hyperlink" Target="http://www.sdu.dk/en/" TargetMode="External"/><Relationship Id="rId58" Type="http://schemas.openxmlformats.org/officeDocument/2006/relationships/hyperlink" Target="http://www.kit.edu/english/index.php" TargetMode="External"/><Relationship Id="rId74" Type="http://schemas.openxmlformats.org/officeDocument/2006/relationships/hyperlink" Target="http://www.um.si/en/Pages/default.aspx" TargetMode="External"/><Relationship Id="rId79" Type="http://schemas.openxmlformats.org/officeDocument/2006/relationships/hyperlink" Target="http://pb.edu.pl/en/" TargetMode="External"/><Relationship Id="rId102" Type="http://schemas.openxmlformats.org/officeDocument/2006/relationships/hyperlink" Target="http://www.zut.edu.pl/eng/home/news/current-news.html" TargetMode="External"/><Relationship Id="rId123" Type="http://schemas.openxmlformats.org/officeDocument/2006/relationships/hyperlink" Target="https://www.unibs.it/en/international/incoming-exchange" TargetMode="External"/><Relationship Id="rId128" Type="http://schemas.openxmlformats.org/officeDocument/2006/relationships/hyperlink" Target="https://erasmus.aksaray.edu.tr/gelen-ogrenci" TargetMode="External"/><Relationship Id="rId5" Type="http://schemas.openxmlformats.org/officeDocument/2006/relationships/hyperlink" Target="https://nordtek.net/travel-scholarships-for-students/" TargetMode="External"/><Relationship Id="rId90" Type="http://schemas.openxmlformats.org/officeDocument/2006/relationships/hyperlink" Target="https://www.oth-regensburg.de/international/incoming-students.html" TargetMode="External"/><Relationship Id="rId95" Type="http://schemas.openxmlformats.org/officeDocument/2006/relationships/hyperlink" Target="http://www.elektrotechnik.rwth-aachen.de/cms/Elektrotechnik-und-Informationstechnik/Studium/Master-Studiengaenge/~xrj/Master-of-Science/lidx/1/" TargetMode="External"/><Relationship Id="rId22" Type="http://schemas.openxmlformats.org/officeDocument/2006/relationships/hyperlink" Target="http://international.marmara.edu.tr/student-forms/" TargetMode="External"/><Relationship Id="rId27" Type="http://schemas.openxmlformats.org/officeDocument/2006/relationships/hyperlink" Target="http://www.fh-bingen.de/startseite.html" TargetMode="External"/><Relationship Id="rId43" Type="http://schemas.openxmlformats.org/officeDocument/2006/relationships/hyperlink" Target="https://www.hs-schmalkalden.de/en.html" TargetMode="External"/><Relationship Id="rId48" Type="http://schemas.openxmlformats.org/officeDocument/2006/relationships/hyperlink" Target="http://www.unic.ac.cy/" TargetMode="External"/><Relationship Id="rId64" Type="http://schemas.openxmlformats.org/officeDocument/2006/relationships/hyperlink" Target="http://www.emce.tuwien.ac.at/en/index.htm" TargetMode="External"/><Relationship Id="rId69" Type="http://schemas.openxmlformats.org/officeDocument/2006/relationships/hyperlink" Target="https://www.uniza.sk/menu/inc.php?ver=en" TargetMode="External"/><Relationship Id="rId113" Type="http://schemas.openxmlformats.org/officeDocument/2006/relationships/hyperlink" Target="https://www.hs-emden-leer.de/en/university-of-applied-sciences/organization/departments-a-z/international-office/international-students/exchange-students-erasmus" TargetMode="External"/><Relationship Id="rId118" Type="http://schemas.openxmlformats.org/officeDocument/2006/relationships/hyperlink" Target="https://internacional.uib.eu/Mobilitat-i-intercanvi/Alumnat-altres-universitats/Informacio-general/Condicions-generals/" TargetMode="External"/><Relationship Id="rId134" Type="http://schemas.openxmlformats.org/officeDocument/2006/relationships/hyperlink" Target="https://taltech.ee/en/mobility" TargetMode="External"/><Relationship Id="rId139" Type="http://schemas.openxmlformats.org/officeDocument/2006/relationships/hyperlink" Target="http://www.elektrotechnik.rwth-aachen.de/cms/Elektrotechnik-und-Informationstechnik/Studium/Master-Studiengaenge/~xrj/Master-of-Science/lidx/1/" TargetMode="External"/><Relationship Id="rId80" Type="http://schemas.openxmlformats.org/officeDocument/2006/relationships/hyperlink" Target="https://www.uniza.sk/menu/inc.php?ver=en" TargetMode="External"/><Relationship Id="rId85" Type="http://schemas.openxmlformats.org/officeDocument/2006/relationships/hyperlink" Target="https://www.oth-regensburg.de/international/incoming-students.html" TargetMode="External"/><Relationship Id="rId12" Type="http://schemas.openxmlformats.org/officeDocument/2006/relationships/hyperlink" Target="https://nordtek.net/travel-scholarships-for-students/" TargetMode="External"/><Relationship Id="rId17" Type="http://schemas.openxmlformats.org/officeDocument/2006/relationships/hyperlink" Target="https://nordtek.net/travel-scholarships-for-students/" TargetMode="External"/><Relationship Id="rId33" Type="http://schemas.openxmlformats.org/officeDocument/2006/relationships/hyperlink" Target="https://www.uniza.sk/menu/inc.php?ver=en" TargetMode="External"/><Relationship Id="rId38" Type="http://schemas.openxmlformats.org/officeDocument/2006/relationships/hyperlink" Target="http://www.zut.edu.pl/eng/home/news/current-news.html" TargetMode="External"/><Relationship Id="rId59" Type="http://schemas.openxmlformats.org/officeDocument/2006/relationships/hyperlink" Target="http://www.zut.edu.pl/eng/home/news/current-news.html" TargetMode="External"/><Relationship Id="rId103" Type="http://schemas.openxmlformats.org/officeDocument/2006/relationships/hyperlink" Target="https://www.ipsa.fr/en/admissions/exchange-programs/" TargetMode="External"/><Relationship Id="rId108" Type="http://schemas.openxmlformats.org/officeDocument/2006/relationships/hyperlink" Target="https://www.uwasa.fi/en/education/exchange/applying" TargetMode="External"/><Relationship Id="rId124" Type="http://schemas.openxmlformats.org/officeDocument/2006/relationships/hyperlink" Target="http://pg.edu.pl/international/news" TargetMode="External"/><Relationship Id="rId129" Type="http://schemas.openxmlformats.org/officeDocument/2006/relationships/hyperlink" Target="https://erasmus.aksaray.edu.tr/gelen-ogrenci" TargetMode="External"/><Relationship Id="rId54" Type="http://schemas.openxmlformats.org/officeDocument/2006/relationships/hyperlink" Target="https://www.ehu.eus/en/web/politeknikoa/home" TargetMode="External"/><Relationship Id="rId70" Type="http://schemas.openxmlformats.org/officeDocument/2006/relationships/hyperlink" Target="http://www.emce.tuwien.ac.at/en/index.htm" TargetMode="External"/><Relationship Id="rId75" Type="http://schemas.openxmlformats.org/officeDocument/2006/relationships/hyperlink" Target="https://www.uniza.sk/menu/inc.php?ver=en" TargetMode="External"/><Relationship Id="rId91" Type="http://schemas.openxmlformats.org/officeDocument/2006/relationships/hyperlink" Target="https://www.oth-regensburg.de/international/incoming-students.html" TargetMode="External"/><Relationship Id="rId96" Type="http://schemas.openxmlformats.org/officeDocument/2006/relationships/hyperlink" Target="https://taltech.ee/en/mobility" TargetMode="External"/><Relationship Id="rId140" Type="http://schemas.openxmlformats.org/officeDocument/2006/relationships/hyperlink" Target="https://www.hs-emden-leer.de/en/university-of-applied-sciences/organization/departments-a-z/international-office/international-students/exchange-students-erasmus" TargetMode="External"/><Relationship Id="rId1" Type="http://schemas.openxmlformats.org/officeDocument/2006/relationships/hyperlink" Target="https://nordtek.net/travel-scholarships-for-students/" TargetMode="External"/><Relationship Id="rId6" Type="http://schemas.openxmlformats.org/officeDocument/2006/relationships/hyperlink" Target="https://nordtek.net/travel-scholarships-for-students/" TargetMode="External"/><Relationship Id="rId23" Type="http://schemas.openxmlformats.org/officeDocument/2006/relationships/hyperlink" Target="http://erasmus.agu.edu.tr/incomingstudents" TargetMode="External"/><Relationship Id="rId28" Type="http://schemas.openxmlformats.org/officeDocument/2006/relationships/hyperlink" Target="http://www.kit.edu/english/index.php" TargetMode="External"/><Relationship Id="rId49" Type="http://schemas.openxmlformats.org/officeDocument/2006/relationships/hyperlink" Target="http://www.fh-bingen.de/startseite.html" TargetMode="External"/><Relationship Id="rId114" Type="http://schemas.openxmlformats.org/officeDocument/2006/relationships/hyperlink" Target="http://www.elektrotechnik.rwth-aachen.de/cms/Elektrotechnik-und-Informationstechnik/Studium/Master-Studiengaenge/~xrj/Master-of-Science/lidx/1/" TargetMode="External"/><Relationship Id="rId119" Type="http://schemas.openxmlformats.org/officeDocument/2006/relationships/hyperlink" Target="https://internacional.uib.eu/Mobilitat-i-intercanvi/Alumnat-altres-universitats/Informacio-general/Condicions-generals/" TargetMode="External"/><Relationship Id="rId44" Type="http://schemas.openxmlformats.org/officeDocument/2006/relationships/hyperlink" Target="http://www.zut.edu.pl/eng/home/news/current-news.html" TargetMode="External"/><Relationship Id="rId60" Type="http://schemas.openxmlformats.org/officeDocument/2006/relationships/hyperlink" Target="http://www.um.si/en/Pages/default.aspx" TargetMode="External"/><Relationship Id="rId65" Type="http://schemas.openxmlformats.org/officeDocument/2006/relationships/hyperlink" Target="http://www.sdu.dk/en/" TargetMode="External"/><Relationship Id="rId81" Type="http://schemas.openxmlformats.org/officeDocument/2006/relationships/hyperlink" Target="http://www.emce.tuwien.ac.at/en/index.htm" TargetMode="External"/><Relationship Id="rId86" Type="http://schemas.openxmlformats.org/officeDocument/2006/relationships/hyperlink" Target="https://www.oth-regensburg.de/international/incoming-students.html" TargetMode="External"/><Relationship Id="rId130" Type="http://schemas.openxmlformats.org/officeDocument/2006/relationships/hyperlink" Target="http://www.fh-stralsund.de/fh_stralsund/powerslave,id,224,nodeid,.html" TargetMode="External"/><Relationship Id="rId135" Type="http://schemas.openxmlformats.org/officeDocument/2006/relationships/hyperlink" Target="https://taltech.ee/en/mobility" TargetMode="External"/><Relationship Id="rId13" Type="http://schemas.openxmlformats.org/officeDocument/2006/relationships/hyperlink" Target="https://nordtek.net/travel-scholarships-for-students/" TargetMode="External"/><Relationship Id="rId18" Type="http://schemas.openxmlformats.org/officeDocument/2006/relationships/hyperlink" Target="https://nordtek.net/travel-scholarships-for-students/" TargetMode="External"/><Relationship Id="rId39" Type="http://schemas.openxmlformats.org/officeDocument/2006/relationships/hyperlink" Target="https://www.uniza.sk/menu/inc.php?ver=en" TargetMode="External"/><Relationship Id="rId109" Type="http://schemas.openxmlformats.org/officeDocument/2006/relationships/hyperlink" Target="https://www.univ-angers.fr/_plugins/flipbook/www/_resource-flipbook/Documents/RI/English-taught_courses_at_UA/Formations_en_anglais-catalogue.pdf/book.html" TargetMode="External"/><Relationship Id="rId34" Type="http://schemas.openxmlformats.org/officeDocument/2006/relationships/hyperlink" Target="http://www.emce.tuwien.ac.at/en/index.htm" TargetMode="External"/><Relationship Id="rId50" Type="http://schemas.openxmlformats.org/officeDocument/2006/relationships/hyperlink" Target="http://www.sdu.dk/en/" TargetMode="External"/><Relationship Id="rId55" Type="http://schemas.openxmlformats.org/officeDocument/2006/relationships/hyperlink" Target="http://www.zut.edu.pl/eng/home/news/current-news.html" TargetMode="External"/><Relationship Id="rId76" Type="http://schemas.openxmlformats.org/officeDocument/2006/relationships/hyperlink" Target="http://www.emce.tuwien.ac.at/en/index.htm" TargetMode="External"/><Relationship Id="rId97" Type="http://schemas.openxmlformats.org/officeDocument/2006/relationships/hyperlink" Target="https://taltech.ee/en/mobility" TargetMode="External"/><Relationship Id="rId104" Type="http://schemas.openxmlformats.org/officeDocument/2006/relationships/hyperlink" Target="http://www.zut.edu.pl/eng/home/news/current-news.html" TargetMode="External"/><Relationship Id="rId120" Type="http://schemas.openxmlformats.org/officeDocument/2006/relationships/hyperlink" Target="https://internacional.uib.eu/Mobilitat-i-intercanvi/Alumnat-altres-universitats/Informacio-general/Condicions-generals/" TargetMode="External"/><Relationship Id="rId125" Type="http://schemas.openxmlformats.org/officeDocument/2006/relationships/hyperlink" Target="http://pg.edu.pl/international/news" TargetMode="External"/><Relationship Id="rId141" Type="http://schemas.openxmlformats.org/officeDocument/2006/relationships/printerSettings" Target="../printerSettings/printerSettings8.bin"/><Relationship Id="rId7" Type="http://schemas.openxmlformats.org/officeDocument/2006/relationships/hyperlink" Target="https://nordtek.net/travel-scholarships-for-students/" TargetMode="External"/><Relationship Id="rId71" Type="http://schemas.openxmlformats.org/officeDocument/2006/relationships/hyperlink" Target="http://www.kit.edu/english/index.php" TargetMode="External"/><Relationship Id="rId92" Type="http://schemas.openxmlformats.org/officeDocument/2006/relationships/hyperlink" Target="http://www.elektrotechnik.rwth-aachen.de/cms/Elektrotechnik-und-Informationstechnik/Studium/Master-Studiengaenge/~xrj/Master-of-Science/lidx/1/" TargetMode="External"/><Relationship Id="rId2" Type="http://schemas.openxmlformats.org/officeDocument/2006/relationships/hyperlink" Target="https://nordtek.net/travel-scholarships-for-students/" TargetMode="External"/><Relationship Id="rId29" Type="http://schemas.openxmlformats.org/officeDocument/2006/relationships/hyperlink" Target="https://www.ehu.eus/en/web/politeknikoa/home" TargetMode="External"/><Relationship Id="rId24" Type="http://schemas.openxmlformats.org/officeDocument/2006/relationships/hyperlink" Target="http://erasmus.agu.edu.tr/incomingstudents" TargetMode="External"/><Relationship Id="rId40" Type="http://schemas.openxmlformats.org/officeDocument/2006/relationships/hyperlink" Target="http://www.emce.tuwien.ac.at/en/index.htm" TargetMode="External"/><Relationship Id="rId45" Type="http://schemas.openxmlformats.org/officeDocument/2006/relationships/hyperlink" Target="http://www.um.si/en/Pages/default.aspx" TargetMode="External"/><Relationship Id="rId66" Type="http://schemas.openxmlformats.org/officeDocument/2006/relationships/hyperlink" Target="http://www.zut.edu.pl/eng/home/news/current-news.html" TargetMode="External"/><Relationship Id="rId87" Type="http://schemas.openxmlformats.org/officeDocument/2006/relationships/hyperlink" Target="https://www.oth-regensburg.de/international/incoming-students.html" TargetMode="External"/><Relationship Id="rId110" Type="http://schemas.openxmlformats.org/officeDocument/2006/relationships/hyperlink" Target="https://www.unibs.it/en/international/incoming-exchange" TargetMode="External"/><Relationship Id="rId115" Type="http://schemas.openxmlformats.org/officeDocument/2006/relationships/hyperlink" Target="https://www.hs-schmalkalden.de/en.html" TargetMode="External"/><Relationship Id="rId131" Type="http://schemas.openxmlformats.org/officeDocument/2006/relationships/hyperlink" Target="https://www.unibs.it/en/international/incoming-exchange" TargetMode="External"/><Relationship Id="rId136" Type="http://schemas.openxmlformats.org/officeDocument/2006/relationships/hyperlink" Target="https://taltech.ee/en/mobility" TargetMode="External"/><Relationship Id="rId61" Type="http://schemas.openxmlformats.org/officeDocument/2006/relationships/hyperlink" Target="https://www.uniza.sk/menu/inc.php?ver=en" TargetMode="External"/><Relationship Id="rId82" Type="http://schemas.openxmlformats.org/officeDocument/2006/relationships/hyperlink" Target="http://www.sdu.dk/en/" TargetMode="External"/><Relationship Id="rId19" Type="http://schemas.openxmlformats.org/officeDocument/2006/relationships/hyperlink" Target="https://nordtek.net/travel-scholarships-for-students/" TargetMode="External"/><Relationship Id="rId14" Type="http://schemas.openxmlformats.org/officeDocument/2006/relationships/hyperlink" Target="https://nordtek.net/travel-scholarships-for-students/" TargetMode="External"/><Relationship Id="rId30" Type="http://schemas.openxmlformats.org/officeDocument/2006/relationships/hyperlink" Target="http://estudiaencartagena.upct.es/international/english/start/" TargetMode="External"/><Relationship Id="rId35" Type="http://schemas.openxmlformats.org/officeDocument/2006/relationships/hyperlink" Target="http://www.unic.ac.cy/" TargetMode="External"/><Relationship Id="rId56" Type="http://schemas.openxmlformats.org/officeDocument/2006/relationships/hyperlink" Target="http://www.um.si/en/Pages/default.aspx" TargetMode="External"/><Relationship Id="rId77" Type="http://schemas.openxmlformats.org/officeDocument/2006/relationships/hyperlink" Target="http://www.feec.vutbr.cz/studium/stud_en_llp/index.php.en" TargetMode="External"/><Relationship Id="rId100" Type="http://schemas.openxmlformats.org/officeDocument/2006/relationships/hyperlink" Target="https://www.ipsa.fr/en/admissions/exchange-programs/" TargetMode="External"/><Relationship Id="rId105" Type="http://schemas.openxmlformats.org/officeDocument/2006/relationships/hyperlink" Target="https://www.lunduniversity.lu.se/admissions/exchange-and-study-abroad/exchange-studies/exchange-application-and-acceptance/application-guide-incoming-exchange-students" TargetMode="External"/><Relationship Id="rId126" Type="http://schemas.openxmlformats.org/officeDocument/2006/relationships/hyperlink" Target="http://pg.edu.pl/international/news" TargetMode="External"/><Relationship Id="rId8" Type="http://schemas.openxmlformats.org/officeDocument/2006/relationships/hyperlink" Target="https://nordtek.net/travel-scholarships-for-students/" TargetMode="External"/><Relationship Id="rId51" Type="http://schemas.openxmlformats.org/officeDocument/2006/relationships/hyperlink" Target="http://www.emce.tuwien.ac.at/en/index.htm" TargetMode="External"/><Relationship Id="rId72" Type="http://schemas.openxmlformats.org/officeDocument/2006/relationships/hyperlink" Target="http://www.sdu.dk/en/" TargetMode="External"/><Relationship Id="rId93" Type="http://schemas.openxmlformats.org/officeDocument/2006/relationships/hyperlink" Target="http://www.elektrotechnik.rwth-aachen.de/cms/Elektrotechnik-und-Informationstechnik/Studium/Master-Studiengaenge/~xrj/Master-of-Science/lidx/1/" TargetMode="External"/><Relationship Id="rId98" Type="http://schemas.openxmlformats.org/officeDocument/2006/relationships/hyperlink" Target="http://www.univ-angers.fr/en/index.html" TargetMode="External"/><Relationship Id="rId121" Type="http://schemas.openxmlformats.org/officeDocument/2006/relationships/hyperlink" Target="http://www.univ-angers.fr/en/index.html" TargetMode="External"/><Relationship Id="rId3" Type="http://schemas.openxmlformats.org/officeDocument/2006/relationships/hyperlink" Target="https://nordtek.net/travel-scholarships-for-students/" TargetMode="External"/><Relationship Id="rId25" Type="http://schemas.openxmlformats.org/officeDocument/2006/relationships/hyperlink" Target="http://fsd.rtu.lv/course-list-20162017/" TargetMode="External"/><Relationship Id="rId46" Type="http://schemas.openxmlformats.org/officeDocument/2006/relationships/hyperlink" Target="https://www.uniza.sk/menu/inc.php?ver=en" TargetMode="External"/><Relationship Id="rId67" Type="http://schemas.openxmlformats.org/officeDocument/2006/relationships/hyperlink" Target="http://www.aalto.fi/en/" TargetMode="External"/><Relationship Id="rId116" Type="http://schemas.openxmlformats.org/officeDocument/2006/relationships/hyperlink" Target="https://www.hs-schmalkalden.de/en.html" TargetMode="External"/><Relationship Id="rId137" Type="http://schemas.openxmlformats.org/officeDocument/2006/relationships/hyperlink" Target="https://taltech.ee/en/mobility" TargetMode="External"/><Relationship Id="rId20" Type="http://schemas.openxmlformats.org/officeDocument/2006/relationships/hyperlink" Target="https://nordtek.net/travel-scholarships-for-students/" TargetMode="External"/><Relationship Id="rId41" Type="http://schemas.openxmlformats.org/officeDocument/2006/relationships/hyperlink" Target="http://www.fh-bingen.de/startseite.html" TargetMode="External"/><Relationship Id="rId62" Type="http://schemas.openxmlformats.org/officeDocument/2006/relationships/hyperlink" Target="http://www.emce.tuwien.ac.at/en/index.htm" TargetMode="External"/><Relationship Id="rId83" Type="http://schemas.openxmlformats.org/officeDocument/2006/relationships/hyperlink" Target="https://www.uniza.sk/menu/inc.php?ver=en" TargetMode="External"/><Relationship Id="rId88" Type="http://schemas.openxmlformats.org/officeDocument/2006/relationships/hyperlink" Target="https://www.oth-regensburg.de/international/incoming-students.html" TargetMode="External"/><Relationship Id="rId111" Type="http://schemas.openxmlformats.org/officeDocument/2006/relationships/hyperlink" Target="https://erasmus.aksaray.edu.tr/gelen-ogrenci" TargetMode="External"/><Relationship Id="rId132" Type="http://schemas.openxmlformats.org/officeDocument/2006/relationships/hyperlink" Target="https://www.unibs.it/en/international/incoming-exchange" TargetMode="External"/><Relationship Id="rId15" Type="http://schemas.openxmlformats.org/officeDocument/2006/relationships/hyperlink" Target="https://nordtek.net/travel-scholarships-for-students/" TargetMode="External"/><Relationship Id="rId36" Type="http://schemas.openxmlformats.org/officeDocument/2006/relationships/hyperlink" Target="http://www.sdu.dk/en/" TargetMode="External"/><Relationship Id="rId57" Type="http://schemas.openxmlformats.org/officeDocument/2006/relationships/hyperlink" Target="http://www.emce.tuwien.ac.at/en/index.htm" TargetMode="External"/><Relationship Id="rId106" Type="http://schemas.openxmlformats.org/officeDocument/2006/relationships/hyperlink" Target="https://www.tu.berlin/en/international/students-1/international-students/exchange-studies-at-tu-berlin" TargetMode="External"/><Relationship Id="rId127" Type="http://schemas.openxmlformats.org/officeDocument/2006/relationships/hyperlink" Target="http://pg.edu.pl/international/news" TargetMode="External"/><Relationship Id="rId10" Type="http://schemas.openxmlformats.org/officeDocument/2006/relationships/hyperlink" Target="https://nordtek.net/travel-scholarships-for-students/" TargetMode="External"/><Relationship Id="rId31" Type="http://schemas.openxmlformats.org/officeDocument/2006/relationships/hyperlink" Target="http://www.zut.edu.pl/eng/home/news/current-news.html" TargetMode="External"/><Relationship Id="rId52" Type="http://schemas.openxmlformats.org/officeDocument/2006/relationships/hyperlink" Target="http://www.fh-bingen.de/startseite.html" TargetMode="External"/><Relationship Id="rId73" Type="http://schemas.openxmlformats.org/officeDocument/2006/relationships/hyperlink" Target="http://www.zut.edu.pl/eng/home/news/current-news.html" TargetMode="External"/><Relationship Id="rId78" Type="http://schemas.openxmlformats.org/officeDocument/2006/relationships/hyperlink" Target="http://www.sdu.dk/en/" TargetMode="External"/><Relationship Id="rId94" Type="http://schemas.openxmlformats.org/officeDocument/2006/relationships/hyperlink" Target="http://www.elektrotechnik.rwth-aachen.de/cms/Elektrotechnik-und-Informationstechnik/Studium/Master-Studiengaenge/~xrj/Master-of-Science/lidx/1/" TargetMode="External"/><Relationship Id="rId99" Type="http://schemas.openxmlformats.org/officeDocument/2006/relationships/hyperlink" Target="https://www.ipsa.fr/en/admissions/exchange-programs/" TargetMode="External"/><Relationship Id="rId101" Type="http://schemas.openxmlformats.org/officeDocument/2006/relationships/hyperlink" Target="https://www.ipsa.fr/en/admissions/exchange-programs/" TargetMode="External"/><Relationship Id="rId122" Type="http://schemas.openxmlformats.org/officeDocument/2006/relationships/hyperlink" Target="http://www.univ-angers.fr/en/index.html" TargetMode="External"/><Relationship Id="rId4" Type="http://schemas.openxmlformats.org/officeDocument/2006/relationships/hyperlink" Target="https://nordtek.net/travel-scholarships-for-students/" TargetMode="External"/><Relationship Id="rId9" Type="http://schemas.openxmlformats.org/officeDocument/2006/relationships/hyperlink" Target="https://nordtek.net/travel-scholarships-for-students/" TargetMode="External"/><Relationship Id="rId26" Type="http://schemas.openxmlformats.org/officeDocument/2006/relationships/hyperlink" Target="http://www.emce.tuwien.ac.at/en/index.htm" TargetMode="External"/><Relationship Id="rId47" Type="http://schemas.openxmlformats.org/officeDocument/2006/relationships/hyperlink" Target="http://www.selcuk.edu.tr/Sayfa.aspx?birim=325&amp;dt=2" TargetMode="External"/><Relationship Id="rId68" Type="http://schemas.openxmlformats.org/officeDocument/2006/relationships/hyperlink" Target="http://www.um.si/en/Pages/default.aspx" TargetMode="External"/><Relationship Id="rId89" Type="http://schemas.openxmlformats.org/officeDocument/2006/relationships/hyperlink" Target="https://www.oth-regensburg.de/international/incoming-students.html" TargetMode="External"/><Relationship Id="rId112" Type="http://schemas.openxmlformats.org/officeDocument/2006/relationships/hyperlink" Target="https://www.hs-emden-leer.de/en/university-of-applied-sciences/organization/departments-a-z/international-office/international-students/exchange-students-erasmus" TargetMode="External"/><Relationship Id="rId133" Type="http://schemas.openxmlformats.org/officeDocument/2006/relationships/hyperlink" Target="https://taltech.ee/en/mobility" TargetMode="External"/><Relationship Id="rId16" Type="http://schemas.openxmlformats.org/officeDocument/2006/relationships/hyperlink" Target="https://nordtek.net/travel-scholarships-for-student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vut.cz/en/" TargetMode="External"/><Relationship Id="rId18" Type="http://schemas.openxmlformats.org/officeDocument/2006/relationships/hyperlink" Target="https://www.zut.edu.pl/EN/university.html" TargetMode="External"/><Relationship Id="rId26" Type="http://schemas.openxmlformats.org/officeDocument/2006/relationships/hyperlink" Target="https://www.unibl.org/en" TargetMode="External"/><Relationship Id="rId39" Type="http://schemas.openxmlformats.org/officeDocument/2006/relationships/hyperlink" Target="https://www.lbtu.lv/en" TargetMode="External"/><Relationship Id="rId21" Type="http://schemas.openxmlformats.org/officeDocument/2006/relationships/hyperlink" Target="https://www.tuni.fi/en" TargetMode="External"/><Relationship Id="rId34" Type="http://schemas.openxmlformats.org/officeDocument/2006/relationships/hyperlink" Target="https://www.gantep.edu.tr/en/" TargetMode="External"/><Relationship Id="rId7" Type="http://schemas.openxmlformats.org/officeDocument/2006/relationships/hyperlink" Target="https://www.upm.es/internacional" TargetMode="External"/><Relationship Id="rId2" Type="http://schemas.openxmlformats.org/officeDocument/2006/relationships/hyperlink" Target="https://www.uliege.be/cms/c_8699436/en/uliege" TargetMode="External"/><Relationship Id="rId16" Type="http://schemas.openxmlformats.org/officeDocument/2006/relationships/hyperlink" Target="https://www.lu.lv/en/" TargetMode="External"/><Relationship Id="rId20" Type="http://schemas.openxmlformats.org/officeDocument/2006/relationships/hyperlink" Target="https://www.unist.hr/en" TargetMode="External"/><Relationship Id="rId29" Type="http://schemas.openxmlformats.org/officeDocument/2006/relationships/hyperlink" Target="https://www.univ-angers.fr/en/index.html" TargetMode="External"/><Relationship Id="rId41" Type="http://schemas.openxmlformats.org/officeDocument/2006/relationships/printerSettings" Target="../printerSettings/printerSettings9.bin"/><Relationship Id="rId1" Type="http://schemas.openxmlformats.org/officeDocument/2006/relationships/hyperlink" Target="https://www.inp-toulouse.fr/en/index.html" TargetMode="External"/><Relationship Id="rId6" Type="http://schemas.openxmlformats.org/officeDocument/2006/relationships/hyperlink" Target="https://www.vscht.cz/?jazyk=en" TargetMode="External"/><Relationship Id="rId11" Type="http://schemas.openxmlformats.org/officeDocument/2006/relationships/hyperlink" Target="https://www.upc.edu/en?set_language=en" TargetMode="External"/><Relationship Id="rId24" Type="http://schemas.openxmlformats.org/officeDocument/2006/relationships/hyperlink" Target="https://en.uit.no/startsida" TargetMode="External"/><Relationship Id="rId32" Type="http://schemas.openxmlformats.org/officeDocument/2006/relationships/hyperlink" Target="https://www.mci.edu/en/" TargetMode="External"/><Relationship Id="rId37" Type="http://schemas.openxmlformats.org/officeDocument/2006/relationships/hyperlink" Target="https://www.uab.cat/web/universitat-autonoma-de-barcelona-1345467954774.html" TargetMode="External"/><Relationship Id="rId40" Type="http://schemas.openxmlformats.org/officeDocument/2006/relationships/hyperlink" Target="https://www.rtu.lv/en" TargetMode="External"/><Relationship Id="rId5" Type="http://schemas.openxmlformats.org/officeDocument/2006/relationships/hyperlink" Target="https://p.lodz.pl/en" TargetMode="External"/><Relationship Id="rId15" Type="http://schemas.openxmlformats.org/officeDocument/2006/relationships/hyperlink" Target="https://www.univ-orleans.fr/en/group/121/home" TargetMode="External"/><Relationship Id="rId23" Type="http://schemas.openxmlformats.org/officeDocument/2006/relationships/hyperlink" Target="https://www.unipd.it/en/" TargetMode="External"/><Relationship Id="rId28" Type="http://schemas.openxmlformats.org/officeDocument/2006/relationships/hyperlink" Target="https://www.dtu.dk/english/" TargetMode="External"/><Relationship Id="rId36" Type="http://schemas.openxmlformats.org/officeDocument/2006/relationships/hyperlink" Target="https://up.lublin.pl/en/" TargetMode="External"/><Relationship Id="rId10" Type="http://schemas.openxmlformats.org/officeDocument/2006/relationships/hyperlink" Target="https://www.ual.es/en?idioma=en_GB" TargetMode="External"/><Relationship Id="rId19" Type="http://schemas.openxmlformats.org/officeDocument/2006/relationships/hyperlink" Target="https://unibuc.ro/?lang=en" TargetMode="External"/><Relationship Id="rId31" Type="http://schemas.openxmlformats.org/officeDocument/2006/relationships/hyperlink" Target="https://up.lublin.pl/en/" TargetMode="External"/><Relationship Id="rId4" Type="http://schemas.openxmlformats.org/officeDocument/2006/relationships/hyperlink" Target="https://www.aegean.edu/" TargetMode="External"/><Relationship Id="rId9" Type="http://schemas.openxmlformats.org/officeDocument/2006/relationships/hyperlink" Target="https://www.utwente.nl/en/" TargetMode="External"/><Relationship Id="rId14" Type="http://schemas.openxmlformats.org/officeDocument/2006/relationships/hyperlink" Target="https://www.vsb.cz/en" TargetMode="External"/><Relationship Id="rId22" Type="http://schemas.openxmlformats.org/officeDocument/2006/relationships/hyperlink" Target="https://www.univ-grenoble-alpes.fr/english/" TargetMode="External"/><Relationship Id="rId27" Type="http://schemas.openxmlformats.org/officeDocument/2006/relationships/hyperlink" Target="https://www.um.es/web/universidaddemurcia/" TargetMode="External"/><Relationship Id="rId30" Type="http://schemas.openxmlformats.org/officeDocument/2006/relationships/hyperlink" Target="https://univ-avignon.fr/en/" TargetMode="External"/><Relationship Id="rId35" Type="http://schemas.openxmlformats.org/officeDocument/2006/relationships/hyperlink" Target="https://institut-agro-dijon.com/" TargetMode="External"/><Relationship Id="rId8" Type="http://schemas.openxmlformats.org/officeDocument/2006/relationships/hyperlink" Target="https://www.univ-artois.fr/artois-university" TargetMode="External"/><Relationship Id="rId3" Type="http://schemas.openxmlformats.org/officeDocument/2006/relationships/hyperlink" Target="https://www.urv.cat/en/" TargetMode="External"/><Relationship Id="rId12" Type="http://schemas.openxmlformats.org/officeDocument/2006/relationships/hyperlink" Target="https://www.ugent.be/" TargetMode="External"/><Relationship Id="rId17" Type="http://schemas.openxmlformats.org/officeDocument/2006/relationships/hyperlink" Target="https://www.rtu.lv/en" TargetMode="External"/><Relationship Id="rId25" Type="http://schemas.openxmlformats.org/officeDocument/2006/relationships/hyperlink" Target="https://isparta.edu.tr/" TargetMode="External"/><Relationship Id="rId33" Type="http://schemas.openxmlformats.org/officeDocument/2006/relationships/hyperlink" Target="https://global.comu.edu.tr/" TargetMode="External"/><Relationship Id="rId38" Type="http://schemas.openxmlformats.org/officeDocument/2006/relationships/hyperlink" Target="https://www.unilasalle.fr/e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uni.cz/UKEN-142.html" TargetMode="External"/><Relationship Id="rId18" Type="http://schemas.openxmlformats.org/officeDocument/2006/relationships/hyperlink" Target="https://www.unifg.it/en/international/cooperazione-internazionale/erasmus-programme" TargetMode="External"/><Relationship Id="rId26" Type="http://schemas.openxmlformats.org/officeDocument/2006/relationships/hyperlink" Target="https://international.unitn.it/incoming/academic-offer-in-english" TargetMode="External"/><Relationship Id="rId39" Type="http://schemas.openxmlformats.org/officeDocument/2006/relationships/hyperlink" Target="https://www.utwente.nl/en/education/exchange-students/" TargetMode="External"/><Relationship Id="rId21" Type="http://schemas.openxmlformats.org/officeDocument/2006/relationships/hyperlink" Target="https://isvouga.pt/en/erasmus/" TargetMode="External"/><Relationship Id="rId34" Type="http://schemas.openxmlformats.org/officeDocument/2006/relationships/hyperlink" Target="https://www.vives.be/nl" TargetMode="External"/><Relationship Id="rId42" Type="http://schemas.openxmlformats.org/officeDocument/2006/relationships/hyperlink" Target="https://www.um.si/en/home-page/" TargetMode="External"/><Relationship Id="rId47" Type="http://schemas.openxmlformats.org/officeDocument/2006/relationships/hyperlink" Target="https://en.uab.ro/" TargetMode="External"/><Relationship Id="rId50" Type="http://schemas.openxmlformats.org/officeDocument/2006/relationships/hyperlink" Target="https://www.ut.ee/en/courses-taught-english" TargetMode="External"/><Relationship Id="rId55" Type="http://schemas.openxmlformats.org/officeDocument/2006/relationships/hyperlink" Target="https://czs.muni.cz/en/student-from-abroad/international-student-guide/course-catalogue" TargetMode="External"/><Relationship Id="rId7" Type="http://schemas.openxmlformats.org/officeDocument/2006/relationships/hyperlink" Target="https://international.ucam.edu/studies" TargetMode="External"/><Relationship Id="rId2" Type="http://schemas.openxmlformats.org/officeDocument/2006/relationships/hyperlink" Target="https://www.uab.cat/web/estudiar/ehea-degrees/study-plan/study-plan-structure/translation-and-interpreting-1345467897115.html?param1=1228291018508" TargetMode="External"/><Relationship Id="rId16" Type="http://schemas.openxmlformats.org/officeDocument/2006/relationships/hyperlink" Target="https://en.unav.edu/documents/10162/39051208/Courses-taught-English-2022-2023-sep.pdf" TargetMode="External"/><Relationship Id="rId29" Type="http://schemas.openxmlformats.org/officeDocument/2006/relationships/hyperlink" Target="https://www.uni-graz.at/en/study/prospective-students/" TargetMode="External"/><Relationship Id="rId11" Type="http://schemas.openxmlformats.org/officeDocument/2006/relationships/hyperlink" Target="https://www.uis.no/en/finn/tags/studies-1" TargetMode="External"/><Relationship Id="rId24" Type="http://schemas.openxmlformats.org/officeDocument/2006/relationships/hyperlink" Target="https://amu.edu.pl/en/outreach/billateral-agreements-and-exchange-programs" TargetMode="External"/><Relationship Id="rId32" Type="http://schemas.openxmlformats.org/officeDocument/2006/relationships/hyperlink" Target="https://www.ua.pt/en/public-internacional-student" TargetMode="External"/><Relationship Id="rId37" Type="http://schemas.openxmlformats.org/officeDocument/2006/relationships/hyperlink" Target="https://www.ipp.pt/" TargetMode="External"/><Relationship Id="rId40" Type="http://schemas.openxmlformats.org/officeDocument/2006/relationships/hyperlink" Target="https://www.ipp.pt/" TargetMode="External"/><Relationship Id="rId45" Type="http://schemas.openxmlformats.org/officeDocument/2006/relationships/hyperlink" Target="https://isvouga.pt/en/erasmus/" TargetMode="External"/><Relationship Id="rId53" Type="http://schemas.openxmlformats.org/officeDocument/2006/relationships/hyperlink" Target="https://liu.se/en/education/exchange-studies" TargetMode="External"/><Relationship Id="rId58" Type="http://schemas.openxmlformats.org/officeDocument/2006/relationships/hyperlink" Target="https://www.udc.es/en/ori/entrantes/" TargetMode="External"/><Relationship Id="rId5" Type="http://schemas.openxmlformats.org/officeDocument/2006/relationships/hyperlink" Target="https://www.facebook.com/esnujkrakow/" TargetMode="External"/><Relationship Id="rId61" Type="http://schemas.openxmlformats.org/officeDocument/2006/relationships/printerSettings" Target="../printerSettings/printerSettings10.bin"/><Relationship Id="rId19" Type="http://schemas.openxmlformats.org/officeDocument/2006/relationships/hyperlink" Target="https://www.uneatlantico.es/en/office-of-international-relations/presentation" TargetMode="External"/><Relationship Id="rId14" Type="http://schemas.openxmlformats.org/officeDocument/2006/relationships/hyperlink" Target="https://iletisim.istinye.edu.tr/en" TargetMode="External"/><Relationship Id="rId22" Type="http://schemas.openxmlformats.org/officeDocument/2006/relationships/hyperlink" Target="https://www.utwente.nl/en/education/electives/exchange/" TargetMode="External"/><Relationship Id="rId27" Type="http://schemas.openxmlformats.org/officeDocument/2006/relationships/hyperlink" Target="https://www.aptimasso.fr/" TargetMode="External"/><Relationship Id="rId30" Type="http://schemas.openxmlformats.org/officeDocument/2006/relationships/hyperlink" Target="https://www.uop.gr/en/erasmus" TargetMode="External"/><Relationship Id="rId35" Type="http://schemas.openxmlformats.org/officeDocument/2006/relationships/hyperlink" Target="https://www.frederick.ac.cy/en/" TargetMode="External"/><Relationship Id="rId43" Type="http://schemas.openxmlformats.org/officeDocument/2006/relationships/hyperlink" Target="https://www.um.es/web/comunicacion/media-studies" TargetMode="External"/><Relationship Id="rId48" Type="http://schemas.openxmlformats.org/officeDocument/2006/relationships/hyperlink" Target="https://www.ua.pt/en/public-internacional-student" TargetMode="External"/><Relationship Id="rId56" Type="http://schemas.openxmlformats.org/officeDocument/2006/relationships/hyperlink" Target="https://portal3.ipb.pt/index.php/en/ipben/home" TargetMode="External"/><Relationship Id="rId8" Type="http://schemas.openxmlformats.org/officeDocument/2006/relationships/hyperlink" Target="https://www.unic.ac.cy/erasmus/" TargetMode="External"/><Relationship Id="rId51" Type="http://schemas.openxmlformats.org/officeDocument/2006/relationships/hyperlink" Target="https://comm.khas.edu.tr/en/departments" TargetMode="External"/><Relationship Id="rId3" Type="http://schemas.openxmlformats.org/officeDocument/2006/relationships/hyperlink" Target="https://www.uab.cat/web/mobility-international-exchange/mobility-international-exchange-programmes/selected-courses-1345671994498.html%20%20%20%20Students:%201" TargetMode="External"/><Relationship Id="rId12" Type="http://schemas.openxmlformats.org/officeDocument/2006/relationships/hyperlink" Target="https://comm.khas.edu.tr/en/departments" TargetMode="External"/><Relationship Id="rId17" Type="http://schemas.openxmlformats.org/officeDocument/2006/relationships/hyperlink" Target="https://www.mu.edu.tr/en/educationstudents/education-facilities/international-relations" TargetMode="External"/><Relationship Id="rId25" Type="http://schemas.openxmlformats.org/officeDocument/2006/relationships/hyperlink" Target="https://liepu.lv/en" TargetMode="External"/><Relationship Id="rId33" Type="http://schemas.openxmlformats.org/officeDocument/2006/relationships/hyperlink" Target="https://studia.uj.edu.pl/en_GB/kierunki/whist/muzykologia" TargetMode="External"/><Relationship Id="rId38" Type="http://schemas.openxmlformats.org/officeDocument/2006/relationships/hyperlink" Target="https://portal3.ipb.pt/index.php/en/ipben/home" TargetMode="External"/><Relationship Id="rId46" Type="http://schemas.openxmlformats.org/officeDocument/2006/relationships/hyperlink" Target="http://www.ucy.ac.cy/ir/en/erasmus-programme/student-mobility-for-studies/student-incoming-mobility-for-studies" TargetMode="External"/><Relationship Id="rId59" Type="http://schemas.openxmlformats.org/officeDocument/2006/relationships/hyperlink" Target="https://www.miun.se/en/education/exchangestudies/courses/" TargetMode="External"/><Relationship Id="rId20" Type="http://schemas.openxmlformats.org/officeDocument/2006/relationships/hyperlink" Target="https://en.unav.edu/web/school-of-humanities-and-social-sciences" TargetMode="External"/><Relationship Id="rId41" Type="http://schemas.openxmlformats.org/officeDocument/2006/relationships/hyperlink" Target="https://www.univ-lorraine.fr/en/univ-lorraine/" TargetMode="External"/><Relationship Id="rId54" Type="http://schemas.openxmlformats.org/officeDocument/2006/relationships/hyperlink" Target="https://www.uantwerpen.be/en/" TargetMode="External"/><Relationship Id="rId62" Type="http://schemas.openxmlformats.org/officeDocument/2006/relationships/drawing" Target="../drawings/drawing1.xml"/><Relationship Id="rId1" Type="http://schemas.openxmlformats.org/officeDocument/2006/relationships/hyperlink" Target="https://www.erasmusplus.um.si/international-students/" TargetMode="External"/><Relationship Id="rId6" Type="http://schemas.openxmlformats.org/officeDocument/2006/relationships/hyperlink" Target="https://www.ut.ee/en/courses-taught-english" TargetMode="External"/><Relationship Id="rId15" Type="http://schemas.openxmlformats.org/officeDocument/2006/relationships/hyperlink" Target="https://www.um.si/en/international-students/" TargetMode="External"/><Relationship Id="rId23" Type="http://schemas.openxmlformats.org/officeDocument/2006/relationships/hyperlink" Target="https://saintlouis.eu/en/" TargetMode="External"/><Relationship Id="rId28" Type="http://schemas.openxmlformats.org/officeDocument/2006/relationships/hyperlink" Target="https://www.univ-catholille.fr/en/exchange-programs-academic-calendars/" TargetMode="External"/><Relationship Id="rId36" Type="http://schemas.openxmlformats.org/officeDocument/2006/relationships/hyperlink" Target="https://www.um.es/en/web/iwp/inicio" TargetMode="External"/><Relationship Id="rId49" Type="http://schemas.openxmlformats.org/officeDocument/2006/relationships/hyperlink" Target="https://studiegids.ugent.be/2018/EN/FACULTY/A/BACH/AB7TGTDI/AB7TGTDI.html" TargetMode="External"/><Relationship Id="rId57" Type="http://schemas.openxmlformats.org/officeDocument/2006/relationships/hyperlink" Target="https://www.iscte-iul.pt/conteudos/international/exchange/incoming-students/1892/courses" TargetMode="External"/><Relationship Id="rId10" Type="http://schemas.openxmlformats.org/officeDocument/2006/relationships/hyperlink" Target="https://www.ru.nl/radboudinternational/english/students/incoming-exchange-0/" TargetMode="External"/><Relationship Id="rId31" Type="http://schemas.openxmlformats.org/officeDocument/2006/relationships/hyperlink" Target="https://www.frederick.ac.cy/en/study-with-us/international-students" TargetMode="External"/><Relationship Id="rId44" Type="http://schemas.openxmlformats.org/officeDocument/2006/relationships/hyperlink" Target="https://facultadfilologia.usal.es/wp-content/uploads/sites/84/2024/07/Horarios_1Q_24-25.pdf" TargetMode="External"/><Relationship Id="rId52" Type="http://schemas.openxmlformats.org/officeDocument/2006/relationships/hyperlink" Target="https://liu.se/en/education/exchange-studies" TargetMode="External"/><Relationship Id="rId60" Type="http://schemas.openxmlformats.org/officeDocument/2006/relationships/hyperlink" Target="https://global.khas.edu.tr/global-exchange-incoming/" TargetMode="External"/><Relationship Id="rId4" Type="http://schemas.openxmlformats.org/officeDocument/2006/relationships/hyperlink" Target="https://www.slmc.it/international/elenco-destinazioni-erasmus/" TargetMode="External"/><Relationship Id="rId9" Type="http://schemas.openxmlformats.org/officeDocument/2006/relationships/hyperlink" Target="https://en.didattica.unipd.it/off/2021/L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tabSelected="1" zoomScaleNormal="100" workbookViewId="0">
      <selection activeCell="B2" sqref="B2:F3"/>
    </sheetView>
  </sheetViews>
  <sheetFormatPr defaultRowHeight="14.5" x14ac:dyDescent="0.35"/>
  <sheetData>
    <row r="2" spans="1:19" ht="15.5" x14ac:dyDescent="0.35">
      <c r="B2" s="666" t="s">
        <v>135</v>
      </c>
      <c r="C2" s="666"/>
      <c r="D2" s="666"/>
      <c r="E2" s="666"/>
      <c r="F2" s="666"/>
      <c r="G2" s="13"/>
      <c r="H2" s="664" t="s">
        <v>136</v>
      </c>
      <c r="I2" s="664"/>
      <c r="J2" s="664"/>
      <c r="K2" s="664"/>
      <c r="L2" s="664"/>
      <c r="M2" s="13"/>
      <c r="N2" s="664" t="s">
        <v>137</v>
      </c>
      <c r="O2" s="664"/>
      <c r="P2" s="664"/>
      <c r="Q2" s="664"/>
      <c r="R2" s="664"/>
    </row>
    <row r="3" spans="1:19" ht="15.5" x14ac:dyDescent="0.35">
      <c r="B3" s="666"/>
      <c r="C3" s="666"/>
      <c r="D3" s="666"/>
      <c r="E3" s="666"/>
      <c r="F3" s="666"/>
      <c r="G3" s="13"/>
      <c r="H3" s="664"/>
      <c r="I3" s="664"/>
      <c r="J3" s="664"/>
      <c r="K3" s="664"/>
      <c r="L3" s="664"/>
      <c r="M3" s="13"/>
      <c r="N3" s="664"/>
      <c r="O3" s="664"/>
      <c r="P3" s="664"/>
      <c r="Q3" s="664"/>
      <c r="R3" s="664"/>
    </row>
    <row r="4" spans="1:19" ht="15.5" x14ac:dyDescent="0.35">
      <c r="B4" s="13"/>
      <c r="C4" s="13"/>
      <c r="D4" s="13"/>
      <c r="E4" s="13"/>
      <c r="F4" s="13"/>
      <c r="G4" s="13"/>
      <c r="H4" s="13"/>
      <c r="I4" s="13"/>
      <c r="J4" s="13"/>
      <c r="K4" s="13"/>
      <c r="L4" s="13"/>
      <c r="M4" s="13"/>
      <c r="N4" s="13"/>
      <c r="O4" s="13"/>
      <c r="P4" s="13"/>
      <c r="Q4" s="13"/>
      <c r="R4" s="13"/>
    </row>
    <row r="5" spans="1:19" ht="15.5" x14ac:dyDescent="0.35">
      <c r="B5" s="13"/>
      <c r="C5" s="13"/>
      <c r="D5" s="13"/>
      <c r="E5" s="13"/>
      <c r="F5" s="13"/>
      <c r="G5" s="13"/>
      <c r="H5" s="13"/>
      <c r="I5" s="13"/>
      <c r="J5" s="13"/>
      <c r="K5" s="13"/>
      <c r="L5" s="13"/>
      <c r="M5" s="13"/>
      <c r="N5" s="13"/>
      <c r="O5" s="13"/>
      <c r="P5" s="13"/>
      <c r="Q5" s="13"/>
      <c r="R5" s="13"/>
    </row>
    <row r="6" spans="1:19" ht="15.5" x14ac:dyDescent="0.35">
      <c r="B6" s="666" t="s">
        <v>138</v>
      </c>
      <c r="C6" s="666"/>
      <c r="D6" s="666"/>
      <c r="E6" s="666"/>
      <c r="F6" s="666"/>
      <c r="G6" s="13"/>
      <c r="H6" s="666" t="s">
        <v>139</v>
      </c>
      <c r="I6" s="666"/>
      <c r="J6" s="666"/>
      <c r="K6" s="666"/>
      <c r="L6" s="666"/>
      <c r="M6" s="13"/>
      <c r="N6" s="664" t="s">
        <v>140</v>
      </c>
      <c r="O6" s="664"/>
      <c r="P6" s="664"/>
      <c r="Q6" s="664"/>
      <c r="R6" s="664"/>
    </row>
    <row r="7" spans="1:19" ht="15.5" x14ac:dyDescent="0.35">
      <c r="B7" s="666"/>
      <c r="C7" s="666"/>
      <c r="D7" s="666"/>
      <c r="E7" s="666"/>
      <c r="F7" s="666"/>
      <c r="G7" s="13"/>
      <c r="H7" s="666"/>
      <c r="I7" s="666"/>
      <c r="J7" s="666"/>
      <c r="K7" s="666"/>
      <c r="L7" s="666"/>
      <c r="M7" s="13"/>
      <c r="N7" s="664"/>
      <c r="O7" s="664"/>
      <c r="P7" s="664"/>
      <c r="Q7" s="664"/>
      <c r="R7" s="664"/>
    </row>
    <row r="8" spans="1:19" ht="15.5" x14ac:dyDescent="0.35">
      <c r="B8" s="13"/>
      <c r="C8" s="13"/>
      <c r="D8" s="13"/>
      <c r="E8" s="13"/>
      <c r="F8" s="13"/>
      <c r="G8" s="13"/>
      <c r="H8" s="13"/>
      <c r="I8" s="13"/>
      <c r="J8" s="13"/>
      <c r="K8" s="13"/>
      <c r="L8" s="13"/>
      <c r="M8" s="13"/>
      <c r="N8" s="13"/>
      <c r="O8" s="13"/>
      <c r="P8" s="13"/>
      <c r="Q8" s="13"/>
      <c r="R8" s="13"/>
    </row>
    <row r="9" spans="1:19" ht="15.5" x14ac:dyDescent="0.35">
      <c r="B9" s="13"/>
      <c r="C9" s="13"/>
      <c r="D9" s="13"/>
      <c r="E9" s="13"/>
      <c r="F9" s="13"/>
      <c r="G9" s="13"/>
      <c r="H9" s="13"/>
      <c r="I9" s="13"/>
      <c r="J9" s="13"/>
      <c r="K9" s="13"/>
      <c r="L9" s="13"/>
      <c r="M9" s="13"/>
      <c r="N9" s="13"/>
      <c r="O9" s="13"/>
      <c r="P9" s="13"/>
      <c r="Q9" s="13"/>
      <c r="R9" s="13"/>
    </row>
    <row r="10" spans="1:19" ht="15.5" x14ac:dyDescent="0.35">
      <c r="B10" s="664" t="s">
        <v>141</v>
      </c>
      <c r="C10" s="664"/>
      <c r="D10" s="664"/>
      <c r="E10" s="664"/>
      <c r="F10" s="664"/>
      <c r="G10" s="13"/>
      <c r="H10" s="665" t="s">
        <v>142</v>
      </c>
      <c r="I10" s="665"/>
      <c r="J10" s="665"/>
      <c r="K10" s="665"/>
      <c r="L10" s="665"/>
      <c r="M10" s="13"/>
      <c r="N10" s="664" t="s">
        <v>143</v>
      </c>
      <c r="O10" s="664"/>
      <c r="P10" s="664"/>
      <c r="Q10" s="664"/>
      <c r="R10" s="664"/>
    </row>
    <row r="11" spans="1:19" ht="15.5" x14ac:dyDescent="0.35">
      <c r="B11" s="664"/>
      <c r="C11" s="664"/>
      <c r="D11" s="664"/>
      <c r="E11" s="664"/>
      <c r="F11" s="664"/>
      <c r="G11" s="13"/>
      <c r="H11" s="665"/>
      <c r="I11" s="665"/>
      <c r="J11" s="665"/>
      <c r="K11" s="665"/>
      <c r="L11" s="665"/>
      <c r="M11" s="13"/>
      <c r="N11" s="664"/>
      <c r="O11" s="664"/>
      <c r="P11" s="664"/>
      <c r="Q11" s="664"/>
      <c r="R11" s="664"/>
    </row>
    <row r="14" spans="1:19" x14ac:dyDescent="0.35">
      <c r="A14" s="661" t="s">
        <v>627</v>
      </c>
      <c r="B14" s="661"/>
      <c r="C14" s="661"/>
      <c r="D14" s="661"/>
      <c r="E14" s="661"/>
      <c r="F14" s="661"/>
      <c r="G14" s="661"/>
      <c r="H14" s="661"/>
      <c r="I14" s="661"/>
      <c r="J14" s="661"/>
      <c r="K14" s="661"/>
      <c r="L14" s="661"/>
      <c r="M14" s="661"/>
      <c r="N14" s="661"/>
      <c r="O14" s="661"/>
      <c r="P14" s="661"/>
      <c r="Q14" s="661"/>
      <c r="R14" s="661"/>
      <c r="S14" s="661"/>
    </row>
    <row r="15" spans="1:19" ht="27.75" customHeight="1" x14ac:dyDescent="0.35">
      <c r="A15" s="661"/>
      <c r="B15" s="661"/>
      <c r="C15" s="661"/>
      <c r="D15" s="661"/>
      <c r="E15" s="661"/>
      <c r="F15" s="661"/>
      <c r="G15" s="661"/>
      <c r="H15" s="661"/>
      <c r="I15" s="661"/>
      <c r="J15" s="661"/>
      <c r="K15" s="661"/>
      <c r="L15" s="661"/>
      <c r="M15" s="661"/>
      <c r="N15" s="661"/>
      <c r="O15" s="661"/>
      <c r="P15" s="661"/>
      <c r="Q15" s="661"/>
      <c r="R15" s="661"/>
      <c r="S15" s="661"/>
    </row>
    <row r="16" spans="1:19" x14ac:dyDescent="0.35">
      <c r="A16" s="662" t="s">
        <v>494</v>
      </c>
      <c r="B16" s="662"/>
      <c r="C16" s="662"/>
      <c r="D16" s="662"/>
      <c r="E16" s="662"/>
      <c r="F16" s="662"/>
      <c r="G16" s="662"/>
      <c r="H16" s="662"/>
      <c r="I16" s="662"/>
      <c r="J16" s="662"/>
      <c r="K16" s="662"/>
      <c r="L16" s="662"/>
      <c r="M16" s="662"/>
      <c r="N16" s="662"/>
      <c r="O16" s="662"/>
      <c r="P16" s="662"/>
      <c r="Q16" s="662"/>
      <c r="R16" s="662"/>
      <c r="S16" s="662"/>
    </row>
    <row r="17" spans="1:19" ht="22.5" customHeight="1" x14ac:dyDescent="0.35">
      <c r="A17" s="662"/>
      <c r="B17" s="662"/>
      <c r="C17" s="662"/>
      <c r="D17" s="662"/>
      <c r="E17" s="662"/>
      <c r="F17" s="662"/>
      <c r="G17" s="662"/>
      <c r="H17" s="662"/>
      <c r="I17" s="662"/>
      <c r="J17" s="662"/>
      <c r="K17" s="662"/>
      <c r="L17" s="662"/>
      <c r="M17" s="662"/>
      <c r="N17" s="662"/>
      <c r="O17" s="662"/>
      <c r="P17" s="662"/>
      <c r="Q17" s="662"/>
      <c r="R17" s="662"/>
      <c r="S17" s="662"/>
    </row>
    <row r="18" spans="1:19" x14ac:dyDescent="0.35">
      <c r="A18" s="663" t="s">
        <v>832</v>
      </c>
      <c r="B18" s="663"/>
      <c r="C18" s="663"/>
      <c r="D18" s="663"/>
      <c r="E18" s="663"/>
      <c r="F18" s="663"/>
      <c r="G18" s="663"/>
      <c r="H18" s="663"/>
      <c r="I18" s="663"/>
      <c r="J18" s="663"/>
      <c r="K18" s="663"/>
      <c r="L18" s="663"/>
      <c r="M18" s="663"/>
      <c r="N18" s="663"/>
      <c r="O18" s="663"/>
      <c r="P18" s="663"/>
      <c r="Q18" s="663"/>
      <c r="R18" s="663"/>
      <c r="S18" s="663"/>
    </row>
    <row r="19" spans="1:19" x14ac:dyDescent="0.35">
      <c r="A19" s="663"/>
      <c r="B19" s="663"/>
      <c r="C19" s="663"/>
      <c r="D19" s="663"/>
      <c r="E19" s="663"/>
      <c r="F19" s="663"/>
      <c r="G19" s="663"/>
      <c r="H19" s="663"/>
      <c r="I19" s="663"/>
      <c r="J19" s="663"/>
      <c r="K19" s="663"/>
      <c r="L19" s="663"/>
      <c r="M19" s="663"/>
      <c r="N19" s="663"/>
      <c r="O19" s="663"/>
      <c r="P19" s="663"/>
      <c r="Q19" s="663"/>
      <c r="R19" s="663"/>
      <c r="S19" s="663"/>
    </row>
    <row r="21" spans="1:19" x14ac:dyDescent="0.35">
      <c r="J21" s="15"/>
    </row>
    <row r="22" spans="1:19" x14ac:dyDescent="0.35">
      <c r="J22" s="15"/>
    </row>
  </sheetData>
  <mergeCells count="12">
    <mergeCell ref="B2:F3"/>
    <mergeCell ref="H2:L3"/>
    <mergeCell ref="N2:R3"/>
    <mergeCell ref="B6:F7"/>
    <mergeCell ref="H6:L7"/>
    <mergeCell ref="N6:R7"/>
    <mergeCell ref="A14:S15"/>
    <mergeCell ref="A16:S17"/>
    <mergeCell ref="A18:S19"/>
    <mergeCell ref="B10:F11"/>
    <mergeCell ref="H10:L11"/>
    <mergeCell ref="N10:R11"/>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9"/>
  <sheetViews>
    <sheetView zoomScaleNormal="100" workbookViewId="0">
      <pane ySplit="3" topLeftCell="A4" activePane="bottomLeft" state="frozen"/>
      <selection pane="bottomLeft" activeCell="A676" sqref="A676:XFD676"/>
    </sheetView>
  </sheetViews>
  <sheetFormatPr defaultColWidth="9.08984375" defaultRowHeight="14.5" x14ac:dyDescent="0.35"/>
  <cols>
    <col min="1" max="1" width="11.36328125" style="30" customWidth="1"/>
    <col min="2" max="2" width="43.54296875" style="30" customWidth="1"/>
    <col min="3" max="3" width="9" style="3" customWidth="1"/>
    <col min="4" max="4" width="30.453125" style="30" bestFit="1" customWidth="1"/>
    <col min="5" max="5" width="6.453125" style="30" customWidth="1"/>
    <col min="6" max="6" width="13.54296875" style="3" customWidth="1"/>
    <col min="7" max="7" width="14.90625" style="3" customWidth="1"/>
    <col min="8" max="8" width="23" style="30" customWidth="1"/>
    <col min="9" max="9" width="70.54296875" style="30" customWidth="1"/>
    <col min="10" max="10" width="176.08984375" style="30" bestFit="1" customWidth="1"/>
    <col min="11" max="11" width="22.1796875" style="30" customWidth="1"/>
    <col min="12" max="12" width="27.08984375" style="30" customWidth="1"/>
    <col min="13" max="16384" width="9.08984375" style="30"/>
  </cols>
  <sheetData>
    <row r="1" spans="1:12" ht="18.5" customHeight="1" x14ac:dyDescent="0.45">
      <c r="A1" s="673" t="s">
        <v>1372</v>
      </c>
      <c r="B1" s="673"/>
      <c r="C1" s="673"/>
      <c r="D1" s="673"/>
      <c r="E1" s="673"/>
      <c r="F1" s="673"/>
      <c r="G1" s="187"/>
      <c r="H1" s="187"/>
      <c r="I1" s="187"/>
      <c r="J1" s="187"/>
      <c r="K1" s="299"/>
      <c r="L1" s="299"/>
    </row>
    <row r="2" spans="1:12" ht="26.9" customHeight="1" x14ac:dyDescent="0.45">
      <c r="A2" s="674" t="s">
        <v>134</v>
      </c>
      <c r="B2" s="674"/>
      <c r="C2" s="674"/>
      <c r="D2" s="674"/>
      <c r="E2" s="299"/>
      <c r="F2" s="299"/>
      <c r="G2" s="299"/>
      <c r="H2" s="299"/>
      <c r="I2" s="299"/>
      <c r="J2" s="299"/>
      <c r="K2" s="289"/>
      <c r="L2" s="206" t="s">
        <v>7</v>
      </c>
    </row>
    <row r="3" spans="1:12" s="13" customFormat="1" ht="47.15" customHeight="1" x14ac:dyDescent="0.45">
      <c r="A3" s="207" t="s">
        <v>2</v>
      </c>
      <c r="B3" s="208" t="s">
        <v>0</v>
      </c>
      <c r="C3" s="306" t="s">
        <v>9</v>
      </c>
      <c r="D3" s="208" t="s">
        <v>10</v>
      </c>
      <c r="E3" s="308" t="s">
        <v>1693</v>
      </c>
      <c r="F3" s="207" t="s">
        <v>3</v>
      </c>
      <c r="G3" s="306" t="s">
        <v>4</v>
      </c>
      <c r="H3" s="307" t="s">
        <v>5</v>
      </c>
      <c r="I3" s="208" t="s">
        <v>1</v>
      </c>
      <c r="J3" s="208" t="s">
        <v>6</v>
      </c>
      <c r="K3" s="296"/>
      <c r="L3" s="297"/>
    </row>
    <row r="4" spans="1:12" ht="25.4" customHeight="1" x14ac:dyDescent="0.45">
      <c r="A4" s="301" t="s">
        <v>773</v>
      </c>
      <c r="B4" s="302"/>
      <c r="C4" s="296"/>
      <c r="D4" s="296"/>
      <c r="E4" s="296"/>
      <c r="F4" s="296"/>
      <c r="G4" s="296"/>
      <c r="H4" s="296"/>
      <c r="I4" s="296"/>
      <c r="J4" s="296"/>
      <c r="K4" s="295" t="s">
        <v>1103</v>
      </c>
      <c r="L4" s="189"/>
    </row>
    <row r="5" spans="1:12" ht="25.4" customHeight="1" x14ac:dyDescent="0.35">
      <c r="A5" s="231" t="s">
        <v>37</v>
      </c>
      <c r="B5" s="229" t="s">
        <v>43</v>
      </c>
      <c r="C5" s="191" t="s">
        <v>46</v>
      </c>
      <c r="D5" s="192" t="s">
        <v>47</v>
      </c>
      <c r="E5" s="192">
        <v>2</v>
      </c>
      <c r="F5" s="192" t="s">
        <v>22</v>
      </c>
      <c r="G5" s="191" t="s">
        <v>41</v>
      </c>
      <c r="H5" s="191" t="s">
        <v>42</v>
      </c>
      <c r="I5" s="192" t="s">
        <v>29</v>
      </c>
      <c r="J5" s="266" t="s">
        <v>1694</v>
      </c>
      <c r="K5" s="193"/>
      <c r="L5" s="200" t="s">
        <v>962</v>
      </c>
    </row>
    <row r="6" spans="1:12" ht="25.4" customHeight="1" x14ac:dyDescent="0.35">
      <c r="A6" s="231" t="s">
        <v>37</v>
      </c>
      <c r="B6" s="229" t="s">
        <v>38</v>
      </c>
      <c r="C6" s="191" t="s">
        <v>952</v>
      </c>
      <c r="D6" s="192" t="s">
        <v>25</v>
      </c>
      <c r="E6" s="192">
        <v>2</v>
      </c>
      <c r="F6" s="192" t="s">
        <v>22</v>
      </c>
      <c r="G6" s="191" t="s">
        <v>53</v>
      </c>
      <c r="H6" s="191" t="s">
        <v>767</v>
      </c>
      <c r="I6" s="192" t="s">
        <v>32</v>
      </c>
      <c r="J6" s="193" t="s">
        <v>756</v>
      </c>
      <c r="K6" s="193"/>
      <c r="L6" s="200"/>
    </row>
    <row r="7" spans="1:12" ht="25.4" customHeight="1" x14ac:dyDescent="0.35">
      <c r="A7" s="231" t="s">
        <v>44</v>
      </c>
      <c r="B7" s="229" t="s">
        <v>155</v>
      </c>
      <c r="C7" s="191" t="s">
        <v>952</v>
      </c>
      <c r="D7" s="192" t="s">
        <v>25</v>
      </c>
      <c r="E7" s="192">
        <v>3</v>
      </c>
      <c r="F7" s="192" t="s">
        <v>22</v>
      </c>
      <c r="G7" s="191" t="s">
        <v>35</v>
      </c>
      <c r="H7" s="191" t="s">
        <v>40</v>
      </c>
      <c r="I7" s="192" t="s">
        <v>32</v>
      </c>
      <c r="J7" s="193" t="s">
        <v>1052</v>
      </c>
      <c r="K7" s="193"/>
      <c r="L7" s="200" t="s">
        <v>930</v>
      </c>
    </row>
    <row r="8" spans="1:12" x14ac:dyDescent="0.35">
      <c r="A8" s="231" t="s">
        <v>44</v>
      </c>
      <c r="B8" s="229" t="s">
        <v>48</v>
      </c>
      <c r="C8" s="191" t="s">
        <v>952</v>
      </c>
      <c r="D8" s="192" t="s">
        <v>25</v>
      </c>
      <c r="E8" s="192">
        <v>2</v>
      </c>
      <c r="F8" s="267" t="s">
        <v>22</v>
      </c>
      <c r="G8" s="191" t="s">
        <v>41</v>
      </c>
      <c r="H8" s="191" t="s">
        <v>42</v>
      </c>
      <c r="I8" s="192" t="s">
        <v>32</v>
      </c>
      <c r="J8" s="193" t="s">
        <v>552</v>
      </c>
      <c r="K8" s="197"/>
      <c r="L8" s="194" t="s">
        <v>928</v>
      </c>
    </row>
    <row r="9" spans="1:12" ht="25.4" customHeight="1" x14ac:dyDescent="0.35">
      <c r="A9" s="231" t="s">
        <v>44</v>
      </c>
      <c r="B9" s="245" t="s">
        <v>1053</v>
      </c>
      <c r="C9" s="191" t="s">
        <v>952</v>
      </c>
      <c r="D9" s="192" t="s">
        <v>25</v>
      </c>
      <c r="E9" s="192">
        <v>2</v>
      </c>
      <c r="F9" s="192" t="s">
        <v>22</v>
      </c>
      <c r="G9" s="229" t="s">
        <v>35</v>
      </c>
      <c r="H9" s="243" t="s">
        <v>964</v>
      </c>
      <c r="I9" s="192" t="s">
        <v>32</v>
      </c>
      <c r="J9" s="197" t="s">
        <v>929</v>
      </c>
      <c r="K9" s="222"/>
      <c r="L9" s="199" t="s">
        <v>918</v>
      </c>
    </row>
    <row r="10" spans="1:12" ht="25.4" customHeight="1" x14ac:dyDescent="0.35">
      <c r="A10" s="219" t="s">
        <v>52</v>
      </c>
      <c r="B10" s="219" t="s">
        <v>848</v>
      </c>
      <c r="C10" s="191" t="s">
        <v>28</v>
      </c>
      <c r="D10" s="192" t="s">
        <v>25</v>
      </c>
      <c r="E10" s="192">
        <v>2</v>
      </c>
      <c r="F10" s="267" t="s">
        <v>22</v>
      </c>
      <c r="G10" s="191" t="s">
        <v>35</v>
      </c>
      <c r="H10" s="191" t="s">
        <v>42</v>
      </c>
      <c r="I10" s="192" t="s">
        <v>32</v>
      </c>
      <c r="J10" s="201" t="s">
        <v>849</v>
      </c>
      <c r="K10" s="222"/>
      <c r="L10" s="199"/>
    </row>
    <row r="11" spans="1:12" ht="25.4" customHeight="1" x14ac:dyDescent="0.35">
      <c r="A11" s="219" t="s">
        <v>1054</v>
      </c>
      <c r="B11" s="219" t="s">
        <v>1055</v>
      </c>
      <c r="C11" s="191" t="s">
        <v>952</v>
      </c>
      <c r="D11" s="192" t="s">
        <v>25</v>
      </c>
      <c r="E11" s="192">
        <v>3</v>
      </c>
      <c r="F11" s="267" t="s">
        <v>22</v>
      </c>
      <c r="G11" s="191" t="s">
        <v>58</v>
      </c>
      <c r="H11" s="191" t="s">
        <v>40</v>
      </c>
      <c r="I11" s="192" t="s">
        <v>117</v>
      </c>
      <c r="J11" s="201" t="s">
        <v>1695</v>
      </c>
      <c r="K11" s="222"/>
      <c r="L11" s="199" t="s">
        <v>1059</v>
      </c>
    </row>
    <row r="12" spans="1:12" ht="25.4" customHeight="1" x14ac:dyDescent="0.35">
      <c r="A12" s="219" t="s">
        <v>52</v>
      </c>
      <c r="B12" s="219" t="s">
        <v>1056</v>
      </c>
      <c r="C12" s="191" t="s">
        <v>952</v>
      </c>
      <c r="D12" s="192" t="s">
        <v>25</v>
      </c>
      <c r="E12" s="192">
        <v>2</v>
      </c>
      <c r="F12" s="267" t="s">
        <v>22</v>
      </c>
      <c r="G12" s="191" t="s">
        <v>1057</v>
      </c>
      <c r="H12" s="191" t="s">
        <v>56</v>
      </c>
      <c r="I12" s="192" t="s">
        <v>117</v>
      </c>
      <c r="J12" s="201" t="s">
        <v>1058</v>
      </c>
      <c r="K12" s="290"/>
      <c r="L12" s="199"/>
    </row>
    <row r="13" spans="1:12" ht="25.4" customHeight="1" x14ac:dyDescent="0.35">
      <c r="A13" s="219" t="s">
        <v>52</v>
      </c>
      <c r="B13" s="219" t="s">
        <v>1060</v>
      </c>
      <c r="C13" s="191" t="s">
        <v>952</v>
      </c>
      <c r="D13" s="192" t="s">
        <v>25</v>
      </c>
      <c r="E13" s="192">
        <v>3</v>
      </c>
      <c r="F13" s="267" t="s">
        <v>22</v>
      </c>
      <c r="G13" s="191" t="s">
        <v>33</v>
      </c>
      <c r="H13" s="191" t="s">
        <v>56</v>
      </c>
      <c r="I13" s="192" t="s">
        <v>117</v>
      </c>
      <c r="J13" s="268" t="s">
        <v>1061</v>
      </c>
      <c r="K13" s="290"/>
      <c r="L13" s="199"/>
    </row>
    <row r="14" spans="1:12" ht="25.4" customHeight="1" x14ac:dyDescent="0.35">
      <c r="A14" s="219" t="s">
        <v>52</v>
      </c>
      <c r="B14" s="219" t="s">
        <v>1062</v>
      </c>
      <c r="C14" s="191" t="s">
        <v>952</v>
      </c>
      <c r="D14" s="192" t="s">
        <v>25</v>
      </c>
      <c r="E14" s="192">
        <v>2</v>
      </c>
      <c r="F14" s="267" t="s">
        <v>22</v>
      </c>
      <c r="G14" s="191" t="s">
        <v>81</v>
      </c>
      <c r="H14" s="191" t="s">
        <v>42</v>
      </c>
      <c r="I14" s="192" t="s">
        <v>159</v>
      </c>
      <c r="J14" s="268" t="s">
        <v>1063</v>
      </c>
      <c r="K14" s="193"/>
      <c r="L14" s="200" t="s">
        <v>927</v>
      </c>
    </row>
    <row r="15" spans="1:12" ht="25.4" customHeight="1" x14ac:dyDescent="0.35">
      <c r="A15" s="231" t="s">
        <v>52</v>
      </c>
      <c r="B15" s="229" t="s">
        <v>55</v>
      </c>
      <c r="C15" s="191" t="s">
        <v>952</v>
      </c>
      <c r="D15" s="192" t="s">
        <v>25</v>
      </c>
      <c r="E15" s="192">
        <v>2</v>
      </c>
      <c r="F15" s="267" t="s">
        <v>22</v>
      </c>
      <c r="G15" s="191" t="s">
        <v>53</v>
      </c>
      <c r="H15" s="191" t="s">
        <v>56</v>
      </c>
      <c r="I15" s="192" t="s">
        <v>117</v>
      </c>
      <c r="J15" s="193" t="s">
        <v>1696</v>
      </c>
      <c r="K15" s="254"/>
      <c r="L15" s="249"/>
    </row>
    <row r="16" spans="1:12" ht="25.4" customHeight="1" x14ac:dyDescent="0.35">
      <c r="A16" s="231" t="s">
        <v>164</v>
      </c>
      <c r="B16" s="229" t="s">
        <v>965</v>
      </c>
      <c r="C16" s="191" t="s">
        <v>952</v>
      </c>
      <c r="D16" s="192" t="s">
        <v>25</v>
      </c>
      <c r="E16" s="192">
        <v>2</v>
      </c>
      <c r="F16" s="267" t="s">
        <v>22</v>
      </c>
      <c r="G16" s="191" t="s">
        <v>58</v>
      </c>
      <c r="H16" s="191" t="s">
        <v>40</v>
      </c>
      <c r="I16" s="192" t="s">
        <v>32</v>
      </c>
      <c r="J16" s="193" t="s">
        <v>966</v>
      </c>
      <c r="K16" s="254"/>
      <c r="L16" s="249"/>
    </row>
    <row r="17" spans="1:12" ht="25.4" customHeight="1" x14ac:dyDescent="0.35">
      <c r="A17" s="231" t="s">
        <v>59</v>
      </c>
      <c r="B17" s="229" t="s">
        <v>63</v>
      </c>
      <c r="C17" s="191" t="s">
        <v>952</v>
      </c>
      <c r="D17" s="192" t="s">
        <v>25</v>
      </c>
      <c r="E17" s="192">
        <v>4</v>
      </c>
      <c r="F17" s="267" t="s">
        <v>22</v>
      </c>
      <c r="G17" s="191" t="s">
        <v>58</v>
      </c>
      <c r="H17" s="191" t="s">
        <v>40</v>
      </c>
      <c r="I17" s="192" t="s">
        <v>64</v>
      </c>
      <c r="J17" s="193" t="s">
        <v>1064</v>
      </c>
      <c r="K17" s="254"/>
      <c r="L17" s="199" t="s">
        <v>970</v>
      </c>
    </row>
    <row r="18" spans="1:12" ht="25.4" customHeight="1" x14ac:dyDescent="0.35">
      <c r="A18" s="231" t="s">
        <v>59</v>
      </c>
      <c r="B18" s="229" t="s">
        <v>967</v>
      </c>
      <c r="C18" s="191" t="s">
        <v>952</v>
      </c>
      <c r="D18" s="192" t="s">
        <v>25</v>
      </c>
      <c r="E18" s="192">
        <v>2</v>
      </c>
      <c r="F18" s="267" t="s">
        <v>22</v>
      </c>
      <c r="G18" s="191" t="s">
        <v>58</v>
      </c>
      <c r="H18" s="191" t="s">
        <v>36</v>
      </c>
      <c r="I18" s="215" t="s">
        <v>968</v>
      </c>
      <c r="J18" s="193" t="s">
        <v>969</v>
      </c>
      <c r="K18" s="199"/>
      <c r="L18" s="199" t="s">
        <v>974</v>
      </c>
    </row>
    <row r="19" spans="1:12" ht="25.4" customHeight="1" x14ac:dyDescent="0.35">
      <c r="A19" s="250" t="s">
        <v>971</v>
      </c>
      <c r="B19" s="251" t="s">
        <v>166</v>
      </c>
      <c r="C19" s="190" t="s">
        <v>952</v>
      </c>
      <c r="D19" s="192" t="s">
        <v>25</v>
      </c>
      <c r="E19" s="252">
        <v>2</v>
      </c>
      <c r="F19" s="269" t="s">
        <v>22</v>
      </c>
      <c r="G19" s="256" t="s">
        <v>35</v>
      </c>
      <c r="H19" s="270" t="s">
        <v>42</v>
      </c>
      <c r="I19" s="252" t="s">
        <v>32</v>
      </c>
      <c r="J19" s="199" t="s">
        <v>973</v>
      </c>
      <c r="K19" s="193"/>
      <c r="L19" s="200" t="s">
        <v>925</v>
      </c>
    </row>
    <row r="20" spans="1:12" ht="25.4" customHeight="1" x14ac:dyDescent="0.35">
      <c r="A20" s="231" t="s">
        <v>59</v>
      </c>
      <c r="B20" s="229" t="s">
        <v>66</v>
      </c>
      <c r="C20" s="191" t="s">
        <v>952</v>
      </c>
      <c r="D20" s="192" t="s">
        <v>25</v>
      </c>
      <c r="E20" s="192">
        <v>2</v>
      </c>
      <c r="F20" s="267" t="s">
        <v>22</v>
      </c>
      <c r="G20" s="229" t="s">
        <v>30</v>
      </c>
      <c r="H20" s="191" t="s">
        <v>24</v>
      </c>
      <c r="I20" s="236" t="s">
        <v>68</v>
      </c>
      <c r="J20" s="193" t="s">
        <v>926</v>
      </c>
      <c r="K20" s="193"/>
      <c r="L20" s="201" t="s">
        <v>920</v>
      </c>
    </row>
    <row r="21" spans="1:12" ht="25.4" customHeight="1" x14ac:dyDescent="0.35">
      <c r="A21" s="231" t="s">
        <v>104</v>
      </c>
      <c r="B21" s="237" t="s">
        <v>105</v>
      </c>
      <c r="C21" s="191" t="s">
        <v>952</v>
      </c>
      <c r="D21" s="192" t="s">
        <v>25</v>
      </c>
      <c r="E21" s="192">
        <v>4</v>
      </c>
      <c r="F21" s="192" t="s">
        <v>22</v>
      </c>
      <c r="G21" s="191" t="s">
        <v>81</v>
      </c>
      <c r="H21" s="191" t="s">
        <v>61</v>
      </c>
      <c r="I21" s="192" t="s">
        <v>106</v>
      </c>
      <c r="J21" s="193" t="s">
        <v>921</v>
      </c>
      <c r="K21" s="195"/>
      <c r="L21" s="253" t="s">
        <v>977</v>
      </c>
    </row>
    <row r="22" spans="1:12" ht="25.4" customHeight="1" x14ac:dyDescent="0.35">
      <c r="A22" s="231" t="s">
        <v>104</v>
      </c>
      <c r="B22" s="248" t="s">
        <v>107</v>
      </c>
      <c r="C22" s="247" t="s">
        <v>952</v>
      </c>
      <c r="D22" s="192" t="s">
        <v>25</v>
      </c>
      <c r="E22" s="192">
        <v>2</v>
      </c>
      <c r="F22" s="192" t="s">
        <v>22</v>
      </c>
      <c r="G22" s="191" t="s">
        <v>35</v>
      </c>
      <c r="H22" s="247" t="s">
        <v>36</v>
      </c>
      <c r="I22" s="192" t="s">
        <v>32</v>
      </c>
      <c r="J22" s="195" t="s">
        <v>976</v>
      </c>
      <c r="K22" s="193"/>
      <c r="L22" s="200"/>
    </row>
    <row r="23" spans="1:12" ht="25.4" customHeight="1" x14ac:dyDescent="0.35">
      <c r="A23" s="219" t="s">
        <v>69</v>
      </c>
      <c r="B23" s="219" t="s">
        <v>850</v>
      </c>
      <c r="C23" s="191" t="s">
        <v>952</v>
      </c>
      <c r="D23" s="192" t="s">
        <v>25</v>
      </c>
      <c r="E23" s="192">
        <v>2</v>
      </c>
      <c r="F23" s="267" t="s">
        <v>22</v>
      </c>
      <c r="G23" s="219" t="s">
        <v>999</v>
      </c>
      <c r="H23" s="219" t="s">
        <v>40</v>
      </c>
      <c r="I23" s="225" t="s">
        <v>1065</v>
      </c>
      <c r="J23" s="193" t="s">
        <v>851</v>
      </c>
      <c r="K23" s="193"/>
      <c r="L23" s="200"/>
    </row>
    <row r="24" spans="1:12" ht="25.4" customHeight="1" x14ac:dyDescent="0.35">
      <c r="A24" s="219" t="s">
        <v>69</v>
      </c>
      <c r="B24" s="219" t="s">
        <v>1066</v>
      </c>
      <c r="C24" s="191" t="s">
        <v>952</v>
      </c>
      <c r="D24" s="192" t="s">
        <v>25</v>
      </c>
      <c r="E24" s="192">
        <v>2</v>
      </c>
      <c r="F24" s="267" t="s">
        <v>22</v>
      </c>
      <c r="G24" s="219" t="s">
        <v>999</v>
      </c>
      <c r="H24" s="247" t="s">
        <v>36</v>
      </c>
      <c r="I24" s="225" t="s">
        <v>1065</v>
      </c>
      <c r="J24" s="193" t="s">
        <v>1067</v>
      </c>
      <c r="K24" s="193"/>
      <c r="L24" s="200"/>
    </row>
    <row r="25" spans="1:12" ht="25.4" customHeight="1" x14ac:dyDescent="0.35">
      <c r="A25" s="219" t="s">
        <v>69</v>
      </c>
      <c r="B25" s="219" t="s">
        <v>1068</v>
      </c>
      <c r="C25" s="191" t="s">
        <v>952</v>
      </c>
      <c r="D25" s="192" t="s">
        <v>25</v>
      </c>
      <c r="E25" s="192">
        <v>2</v>
      </c>
      <c r="F25" s="267" t="s">
        <v>22</v>
      </c>
      <c r="G25" s="219" t="s">
        <v>999</v>
      </c>
      <c r="H25" s="247" t="s">
        <v>36</v>
      </c>
      <c r="I25" s="225" t="s">
        <v>1065</v>
      </c>
      <c r="J25" s="193" t="s">
        <v>1697</v>
      </c>
      <c r="K25" s="295" t="s">
        <v>1103</v>
      </c>
      <c r="L25" s="188" t="s">
        <v>1698</v>
      </c>
    </row>
    <row r="26" spans="1:12" ht="25.4" customHeight="1" x14ac:dyDescent="0.35">
      <c r="A26" s="231" t="s">
        <v>71</v>
      </c>
      <c r="B26" s="229" t="s">
        <v>1069</v>
      </c>
      <c r="C26" s="191" t="s">
        <v>952</v>
      </c>
      <c r="D26" s="192" t="s">
        <v>25</v>
      </c>
      <c r="E26" s="192">
        <v>4</v>
      </c>
      <c r="F26" s="267" t="s">
        <v>22</v>
      </c>
      <c r="G26" s="191" t="s">
        <v>113</v>
      </c>
      <c r="H26" s="191" t="s">
        <v>56</v>
      </c>
      <c r="I26" s="192" t="s">
        <v>32</v>
      </c>
      <c r="J26" s="217" t="s">
        <v>1070</v>
      </c>
      <c r="K26" s="274"/>
      <c r="L26" s="188"/>
    </row>
    <row r="27" spans="1:12" ht="25.4" customHeight="1" x14ac:dyDescent="0.35">
      <c r="A27" s="271" t="s">
        <v>71</v>
      </c>
      <c r="B27" s="272" t="s">
        <v>1033</v>
      </c>
      <c r="C27" s="212" t="s">
        <v>952</v>
      </c>
      <c r="D27" s="210" t="s">
        <v>25</v>
      </c>
      <c r="E27" s="210">
        <v>4</v>
      </c>
      <c r="F27" s="273" t="s">
        <v>22</v>
      </c>
      <c r="G27" s="212" t="s">
        <v>87</v>
      </c>
      <c r="H27" s="212" t="s">
        <v>34</v>
      </c>
      <c r="I27" s="210" t="s">
        <v>29</v>
      </c>
      <c r="J27" s="274" t="s">
        <v>1072</v>
      </c>
      <c r="K27" s="193"/>
      <c r="L27" s="188" t="s">
        <v>980</v>
      </c>
    </row>
    <row r="28" spans="1:12" ht="25.4" customHeight="1" x14ac:dyDescent="0.35">
      <c r="A28" s="271" t="s">
        <v>72</v>
      </c>
      <c r="B28" s="272" t="s">
        <v>1699</v>
      </c>
      <c r="C28" s="212" t="s">
        <v>952</v>
      </c>
      <c r="D28" s="210" t="s">
        <v>25</v>
      </c>
      <c r="E28" s="210">
        <v>2</v>
      </c>
      <c r="F28" s="273" t="s">
        <v>22</v>
      </c>
      <c r="G28" s="212" t="s">
        <v>53</v>
      </c>
      <c r="H28" s="212" t="s">
        <v>31</v>
      </c>
      <c r="I28" s="192" t="s">
        <v>32</v>
      </c>
      <c r="J28" s="274" t="s">
        <v>1700</v>
      </c>
      <c r="K28" s="193"/>
      <c r="L28" s="188"/>
    </row>
    <row r="29" spans="1:12" ht="25.4" customHeight="1" x14ac:dyDescent="0.35">
      <c r="A29" s="231" t="s">
        <v>72</v>
      </c>
      <c r="B29" s="229" t="s">
        <v>73</v>
      </c>
      <c r="C29" s="191" t="s">
        <v>952</v>
      </c>
      <c r="D29" s="192" t="s">
        <v>25</v>
      </c>
      <c r="E29" s="192">
        <v>2</v>
      </c>
      <c r="F29" s="267" t="s">
        <v>22</v>
      </c>
      <c r="G29" s="229" t="s">
        <v>30</v>
      </c>
      <c r="H29" s="229" t="s">
        <v>24</v>
      </c>
      <c r="I29" s="236" t="s">
        <v>75</v>
      </c>
      <c r="J29" s="193" t="s">
        <v>979</v>
      </c>
      <c r="K29" s="193"/>
      <c r="L29" s="200" t="s">
        <v>982</v>
      </c>
    </row>
    <row r="30" spans="1:12" ht="25.4" customHeight="1" x14ac:dyDescent="0.35">
      <c r="A30" s="238" t="s">
        <v>72</v>
      </c>
      <c r="B30" s="237" t="s">
        <v>77</v>
      </c>
      <c r="C30" s="191" t="s">
        <v>952</v>
      </c>
      <c r="D30" s="192" t="s">
        <v>25</v>
      </c>
      <c r="E30" s="192">
        <v>2</v>
      </c>
      <c r="F30" s="267" t="s">
        <v>22</v>
      </c>
      <c r="G30" s="191" t="s">
        <v>78</v>
      </c>
      <c r="H30" s="191" t="s">
        <v>82</v>
      </c>
      <c r="I30" s="236" t="s">
        <v>75</v>
      </c>
      <c r="J30" s="193" t="s">
        <v>981</v>
      </c>
      <c r="K30" s="193"/>
      <c r="L30" s="200" t="s">
        <v>932</v>
      </c>
    </row>
    <row r="31" spans="1:12" ht="25.4" customHeight="1" x14ac:dyDescent="0.35">
      <c r="A31" s="225" t="s">
        <v>84</v>
      </c>
      <c r="B31" s="229" t="s">
        <v>827</v>
      </c>
      <c r="C31" s="191" t="s">
        <v>952</v>
      </c>
      <c r="D31" s="192" t="s">
        <v>25</v>
      </c>
      <c r="E31" s="192">
        <v>4</v>
      </c>
      <c r="F31" s="267" t="s">
        <v>22</v>
      </c>
      <c r="G31" s="191" t="s">
        <v>53</v>
      </c>
      <c r="H31" s="191" t="s">
        <v>24</v>
      </c>
      <c r="I31" s="192" t="s">
        <v>85</v>
      </c>
      <c r="J31" s="193" t="s">
        <v>983</v>
      </c>
      <c r="K31" s="193"/>
      <c r="L31" s="200" t="s">
        <v>908</v>
      </c>
    </row>
    <row r="32" spans="1:12" ht="25.4" customHeight="1" x14ac:dyDescent="0.35">
      <c r="A32" s="225" t="s">
        <v>84</v>
      </c>
      <c r="B32" s="229" t="s">
        <v>984</v>
      </c>
      <c r="C32" s="191" t="s">
        <v>952</v>
      </c>
      <c r="D32" s="192" t="s">
        <v>25</v>
      </c>
      <c r="E32" s="192">
        <v>2</v>
      </c>
      <c r="F32" s="267" t="s">
        <v>22</v>
      </c>
      <c r="G32" s="191" t="s">
        <v>35</v>
      </c>
      <c r="H32" s="230" t="s">
        <v>36</v>
      </c>
      <c r="I32" s="192" t="s">
        <v>85</v>
      </c>
      <c r="J32" s="193" t="s">
        <v>985</v>
      </c>
      <c r="K32" s="193"/>
      <c r="L32" s="200" t="s">
        <v>986</v>
      </c>
    </row>
    <row r="33" spans="1:17" ht="25.4" customHeight="1" x14ac:dyDescent="0.35">
      <c r="A33" s="231" t="s">
        <v>92</v>
      </c>
      <c r="B33" s="235" t="s">
        <v>987</v>
      </c>
      <c r="C33" s="191" t="s">
        <v>952</v>
      </c>
      <c r="D33" s="233" t="s">
        <v>25</v>
      </c>
      <c r="E33" s="192">
        <v>2</v>
      </c>
      <c r="F33" s="234" t="s">
        <v>22</v>
      </c>
      <c r="G33" s="191" t="s">
        <v>988</v>
      </c>
      <c r="H33" s="191" t="s">
        <v>989</v>
      </c>
      <c r="I33" s="233" t="s">
        <v>32</v>
      </c>
      <c r="J33" s="216" t="s">
        <v>990</v>
      </c>
      <c r="K33" s="199"/>
      <c r="L33" s="221"/>
    </row>
    <row r="34" spans="1:17" s="1" customFormat="1" ht="25.4" customHeight="1" x14ac:dyDescent="0.35">
      <c r="A34" s="231" t="s">
        <v>92</v>
      </c>
      <c r="B34" s="235" t="s">
        <v>264</v>
      </c>
      <c r="C34" s="191" t="s">
        <v>952</v>
      </c>
      <c r="D34" s="233" t="s">
        <v>25</v>
      </c>
      <c r="E34" s="192">
        <v>2</v>
      </c>
      <c r="F34" s="234" t="s">
        <v>22</v>
      </c>
      <c r="G34" s="191" t="s">
        <v>30</v>
      </c>
      <c r="H34" s="191" t="s">
        <v>31</v>
      </c>
      <c r="I34" s="233" t="s">
        <v>32</v>
      </c>
      <c r="J34" s="199" t="s">
        <v>1073</v>
      </c>
      <c r="K34" s="216"/>
      <c r="L34" s="188" t="s">
        <v>924</v>
      </c>
    </row>
    <row r="35" spans="1:17" ht="25.4" customHeight="1" x14ac:dyDescent="0.35">
      <c r="A35" s="231" t="s">
        <v>93</v>
      </c>
      <c r="B35" s="235" t="s">
        <v>495</v>
      </c>
      <c r="C35" s="191" t="s">
        <v>952</v>
      </c>
      <c r="D35" s="233" t="s">
        <v>25</v>
      </c>
      <c r="E35" s="192">
        <v>2</v>
      </c>
      <c r="F35" s="234" t="s">
        <v>22</v>
      </c>
      <c r="G35" s="191" t="s">
        <v>58</v>
      </c>
      <c r="H35" s="191" t="s">
        <v>61</v>
      </c>
      <c r="I35" s="233" t="s">
        <v>496</v>
      </c>
      <c r="J35" s="216" t="s">
        <v>497</v>
      </c>
      <c r="K35" s="254"/>
      <c r="L35" s="199" t="s">
        <v>993</v>
      </c>
    </row>
    <row r="36" spans="1:17" ht="25.4" customHeight="1" x14ac:dyDescent="0.35">
      <c r="A36" s="231" t="s">
        <v>93</v>
      </c>
      <c r="B36" s="229" t="s">
        <v>94</v>
      </c>
      <c r="C36" s="191" t="s">
        <v>952</v>
      </c>
      <c r="D36" s="192" t="s">
        <v>25</v>
      </c>
      <c r="E36" s="192">
        <v>2</v>
      </c>
      <c r="F36" s="267" t="s">
        <v>22</v>
      </c>
      <c r="G36" s="191" t="s">
        <v>917</v>
      </c>
      <c r="H36" s="191" t="s">
        <v>916</v>
      </c>
      <c r="I36" s="192" t="s">
        <v>32</v>
      </c>
      <c r="J36" s="193" t="s">
        <v>992</v>
      </c>
      <c r="K36" s="199"/>
      <c r="L36" s="199" t="s">
        <v>996</v>
      </c>
    </row>
    <row r="37" spans="1:17" ht="25.4" customHeight="1" x14ac:dyDescent="0.35">
      <c r="A37" s="219" t="s">
        <v>99</v>
      </c>
      <c r="B37" s="219" t="s">
        <v>994</v>
      </c>
      <c r="C37" s="191" t="s">
        <v>46</v>
      </c>
      <c r="D37" s="192" t="s">
        <v>47</v>
      </c>
      <c r="E37" s="192">
        <v>2</v>
      </c>
      <c r="F37" s="267" t="s">
        <v>22</v>
      </c>
      <c r="G37" s="219" t="s">
        <v>41</v>
      </c>
      <c r="H37" s="219" t="s">
        <v>36</v>
      </c>
      <c r="I37" s="223" t="s">
        <v>257</v>
      </c>
      <c r="J37" s="199" t="s">
        <v>995</v>
      </c>
      <c r="K37" s="249"/>
      <c r="L37" s="199"/>
    </row>
    <row r="38" spans="1:17" ht="25.4" customHeight="1" x14ac:dyDescent="0.35">
      <c r="A38" s="219" t="s">
        <v>99</v>
      </c>
      <c r="B38" s="219" t="s">
        <v>180</v>
      </c>
      <c r="C38" s="191" t="s">
        <v>952</v>
      </c>
      <c r="D38" s="192" t="s">
        <v>25</v>
      </c>
      <c r="E38" s="192">
        <v>2</v>
      </c>
      <c r="F38" s="267" t="s">
        <v>22</v>
      </c>
      <c r="G38" s="219" t="s">
        <v>33</v>
      </c>
      <c r="H38" s="219" t="s">
        <v>56</v>
      </c>
      <c r="I38" s="203" t="s">
        <v>380</v>
      </c>
      <c r="J38" s="200" t="s">
        <v>1074</v>
      </c>
      <c r="K38" s="249"/>
      <c r="L38" s="199"/>
    </row>
    <row r="39" spans="1:17" ht="25.4" customHeight="1" x14ac:dyDescent="0.35">
      <c r="A39" s="219" t="s">
        <v>99</v>
      </c>
      <c r="B39" s="219" t="s">
        <v>1075</v>
      </c>
      <c r="C39" s="191" t="s">
        <v>952</v>
      </c>
      <c r="D39" s="192" t="s">
        <v>25</v>
      </c>
      <c r="E39" s="192">
        <v>2</v>
      </c>
      <c r="F39" s="267" t="s">
        <v>22</v>
      </c>
      <c r="G39" s="219" t="s">
        <v>35</v>
      </c>
      <c r="H39" s="219" t="s">
        <v>36</v>
      </c>
      <c r="I39" s="203" t="s">
        <v>257</v>
      </c>
      <c r="J39" s="200" t="s">
        <v>1076</v>
      </c>
      <c r="K39" s="199"/>
      <c r="L39" s="199"/>
    </row>
    <row r="40" spans="1:17" ht="25.4" customHeight="1" x14ac:dyDescent="0.35">
      <c r="A40" s="219" t="s">
        <v>99</v>
      </c>
      <c r="B40" s="219" t="s">
        <v>537</v>
      </c>
      <c r="C40" s="191" t="s">
        <v>952</v>
      </c>
      <c r="D40" s="192" t="s">
        <v>25</v>
      </c>
      <c r="E40" s="192">
        <v>2</v>
      </c>
      <c r="F40" s="267" t="s">
        <v>22</v>
      </c>
      <c r="G40" s="219" t="s">
        <v>87</v>
      </c>
      <c r="H40" s="219" t="s">
        <v>42</v>
      </c>
      <c r="I40" s="203" t="s">
        <v>257</v>
      </c>
      <c r="J40" s="199" t="s">
        <v>1077</v>
      </c>
      <c r="K40" s="249"/>
      <c r="L40" s="199"/>
    </row>
    <row r="41" spans="1:17" ht="25.4" customHeight="1" x14ac:dyDescent="0.35">
      <c r="A41" s="219" t="s">
        <v>997</v>
      </c>
      <c r="B41" s="219" t="s">
        <v>998</v>
      </c>
      <c r="C41" s="191" t="s">
        <v>952</v>
      </c>
      <c r="D41" s="192" t="s">
        <v>25</v>
      </c>
      <c r="E41" s="192">
        <v>3</v>
      </c>
      <c r="F41" s="267" t="s">
        <v>22</v>
      </c>
      <c r="G41" s="191" t="s">
        <v>999</v>
      </c>
      <c r="H41" s="230" t="s">
        <v>40</v>
      </c>
      <c r="I41" s="233" t="s">
        <v>1701</v>
      </c>
      <c r="J41" s="200" t="s">
        <v>1702</v>
      </c>
      <c r="K41" s="291"/>
      <c r="L41" s="199"/>
    </row>
    <row r="42" spans="1:17" ht="25.4" customHeight="1" x14ac:dyDescent="0.35">
      <c r="A42" s="225" t="s">
        <v>95</v>
      </c>
      <c r="B42" s="229" t="s">
        <v>1001</v>
      </c>
      <c r="C42" s="191" t="s">
        <v>952</v>
      </c>
      <c r="D42" s="191" t="s">
        <v>25</v>
      </c>
      <c r="E42" s="191" t="s">
        <v>1002</v>
      </c>
      <c r="F42" s="267" t="s">
        <v>22</v>
      </c>
      <c r="G42" s="191" t="s">
        <v>999</v>
      </c>
      <c r="H42" s="230" t="s">
        <v>40</v>
      </c>
      <c r="I42" s="233" t="s">
        <v>32</v>
      </c>
      <c r="J42" s="224" t="s">
        <v>806</v>
      </c>
      <c r="K42" s="193"/>
      <c r="L42" s="200" t="s">
        <v>1005</v>
      </c>
    </row>
    <row r="43" spans="1:17" ht="25.4" customHeight="1" x14ac:dyDescent="0.35">
      <c r="A43" s="231" t="s">
        <v>95</v>
      </c>
      <c r="B43" s="229" t="s">
        <v>96</v>
      </c>
      <c r="C43" s="191" t="s">
        <v>952</v>
      </c>
      <c r="D43" s="192" t="s">
        <v>25</v>
      </c>
      <c r="E43" s="192">
        <v>2</v>
      </c>
      <c r="F43" s="267" t="s">
        <v>22</v>
      </c>
      <c r="G43" s="191" t="s">
        <v>459</v>
      </c>
      <c r="H43" s="191" t="s">
        <v>31</v>
      </c>
      <c r="I43" s="192" t="s">
        <v>97</v>
      </c>
      <c r="J43" s="193" t="s">
        <v>1703</v>
      </c>
      <c r="K43" s="193"/>
      <c r="L43" s="200"/>
    </row>
    <row r="44" spans="1:17" ht="25.4" customHeight="1" x14ac:dyDescent="0.35">
      <c r="A44" s="231" t="s">
        <v>108</v>
      </c>
      <c r="B44" s="229" t="s">
        <v>109</v>
      </c>
      <c r="C44" s="191" t="s">
        <v>952</v>
      </c>
      <c r="D44" s="192" t="s">
        <v>25</v>
      </c>
      <c r="E44" s="192">
        <v>2</v>
      </c>
      <c r="F44" s="267" t="s">
        <v>22</v>
      </c>
      <c r="G44" s="191" t="s">
        <v>459</v>
      </c>
      <c r="H44" s="191" t="s">
        <v>31</v>
      </c>
      <c r="I44" s="192" t="s">
        <v>29</v>
      </c>
      <c r="J44" s="193" t="s">
        <v>923</v>
      </c>
      <c r="K44" s="292"/>
      <c r="L44" s="253" t="s">
        <v>1006</v>
      </c>
    </row>
    <row r="45" spans="1:17" ht="25.4" customHeight="1" x14ac:dyDescent="0.35">
      <c r="A45" s="250" t="s">
        <v>111</v>
      </c>
      <c r="B45" s="237" t="s">
        <v>115</v>
      </c>
      <c r="C45" s="191" t="s">
        <v>952</v>
      </c>
      <c r="D45" s="192" t="s">
        <v>25</v>
      </c>
      <c r="E45" s="192">
        <v>2</v>
      </c>
      <c r="F45" s="267" t="s">
        <v>22</v>
      </c>
      <c r="G45" s="191" t="s">
        <v>41</v>
      </c>
      <c r="H45" s="191" t="s">
        <v>34</v>
      </c>
      <c r="I45" s="192" t="s">
        <v>32</v>
      </c>
      <c r="J45" s="193" t="s">
        <v>114</v>
      </c>
      <c r="K45" s="254"/>
      <c r="L45" s="199" t="s">
        <v>1008</v>
      </c>
    </row>
    <row r="46" spans="1:17" ht="25.4" customHeight="1" x14ac:dyDescent="0.35">
      <c r="A46" s="231" t="s">
        <v>111</v>
      </c>
      <c r="B46" s="237" t="s">
        <v>1007</v>
      </c>
      <c r="C46" s="191" t="s">
        <v>952</v>
      </c>
      <c r="D46" s="192" t="s">
        <v>25</v>
      </c>
      <c r="E46" s="192">
        <v>2</v>
      </c>
      <c r="F46" s="267" t="s">
        <v>22</v>
      </c>
      <c r="G46" s="191" t="s">
        <v>30</v>
      </c>
      <c r="H46" s="191" t="s">
        <v>24</v>
      </c>
      <c r="I46" s="192" t="s">
        <v>32</v>
      </c>
      <c r="J46" s="193" t="s">
        <v>1704</v>
      </c>
      <c r="K46" s="295" t="s">
        <v>1103</v>
      </c>
      <c r="L46" s="187" t="s">
        <v>1705</v>
      </c>
    </row>
    <row r="47" spans="1:17" ht="25.4" customHeight="1" x14ac:dyDescent="0.45">
      <c r="A47" s="671" t="s">
        <v>20</v>
      </c>
      <c r="B47" s="672"/>
      <c r="C47" s="298"/>
      <c r="D47" s="298"/>
      <c r="E47" s="298"/>
      <c r="F47" s="298"/>
      <c r="G47" s="298"/>
      <c r="H47" s="298"/>
      <c r="I47" s="298"/>
      <c r="J47" s="298"/>
      <c r="K47" s="295" t="s">
        <v>1103</v>
      </c>
      <c r="L47" s="258"/>
      <c r="O47" s="86"/>
      <c r="P47" s="86"/>
      <c r="Q47" s="86"/>
    </row>
    <row r="48" spans="1:17" ht="25.4" customHeight="1" x14ac:dyDescent="0.35">
      <c r="A48" s="231" t="s">
        <v>37</v>
      </c>
      <c r="B48" s="229" t="s">
        <v>43</v>
      </c>
      <c r="C48" s="191" t="s">
        <v>46</v>
      </c>
      <c r="D48" s="192" t="s">
        <v>47</v>
      </c>
      <c r="E48" s="192">
        <v>2</v>
      </c>
      <c r="F48" s="192" t="s">
        <v>22</v>
      </c>
      <c r="G48" s="191" t="s">
        <v>41</v>
      </c>
      <c r="H48" s="191" t="s">
        <v>42</v>
      </c>
      <c r="I48" s="192" t="s">
        <v>29</v>
      </c>
      <c r="J48" s="196" t="s">
        <v>1694</v>
      </c>
      <c r="K48" s="193"/>
      <c r="L48" s="200" t="s">
        <v>962</v>
      </c>
    </row>
    <row r="49" spans="1:12" ht="25.4" customHeight="1" x14ac:dyDescent="0.35">
      <c r="A49" s="231" t="s">
        <v>37</v>
      </c>
      <c r="B49" s="229" t="s">
        <v>38</v>
      </c>
      <c r="C49" s="191" t="s">
        <v>46</v>
      </c>
      <c r="D49" s="192" t="s">
        <v>47</v>
      </c>
      <c r="E49" s="192">
        <v>2</v>
      </c>
      <c r="F49" s="192" t="s">
        <v>22</v>
      </c>
      <c r="G49" s="191" t="s">
        <v>53</v>
      </c>
      <c r="H49" s="191" t="s">
        <v>767</v>
      </c>
      <c r="I49" s="192" t="s">
        <v>32</v>
      </c>
      <c r="J49" s="193" t="s">
        <v>756</v>
      </c>
      <c r="K49" s="193"/>
      <c r="L49" s="200"/>
    </row>
    <row r="50" spans="1:12" ht="25.4" customHeight="1" x14ac:dyDescent="0.35">
      <c r="A50" s="231" t="s">
        <v>44</v>
      </c>
      <c r="B50" s="229" t="s">
        <v>155</v>
      </c>
      <c r="C50" s="191" t="s">
        <v>952</v>
      </c>
      <c r="D50" s="192" t="s">
        <v>25</v>
      </c>
      <c r="E50" s="192">
        <v>3</v>
      </c>
      <c r="F50" s="192" t="s">
        <v>22</v>
      </c>
      <c r="G50" s="191" t="s">
        <v>35</v>
      </c>
      <c r="H50" s="191" t="s">
        <v>40</v>
      </c>
      <c r="I50" s="192" t="s">
        <v>32</v>
      </c>
      <c r="J50" s="193" t="s">
        <v>1052</v>
      </c>
      <c r="K50" s="193"/>
      <c r="L50" s="201" t="s">
        <v>930</v>
      </c>
    </row>
    <row r="51" spans="1:12" ht="25.4" customHeight="1" x14ac:dyDescent="0.35">
      <c r="A51" s="231" t="s">
        <v>44</v>
      </c>
      <c r="B51" s="229" t="s">
        <v>48</v>
      </c>
      <c r="C51" s="191" t="s">
        <v>952</v>
      </c>
      <c r="D51" s="192" t="s">
        <v>25</v>
      </c>
      <c r="E51" s="192">
        <v>2</v>
      </c>
      <c r="F51" s="267" t="s">
        <v>22</v>
      </c>
      <c r="G51" s="191" t="s">
        <v>41</v>
      </c>
      <c r="H51" s="191" t="s">
        <v>42</v>
      </c>
      <c r="I51" s="192" t="s">
        <v>32</v>
      </c>
      <c r="J51" s="193" t="s">
        <v>552</v>
      </c>
      <c r="K51" s="197"/>
      <c r="L51" s="194" t="s">
        <v>928</v>
      </c>
    </row>
    <row r="52" spans="1:12" ht="25.4" customHeight="1" x14ac:dyDescent="0.35">
      <c r="A52" s="231" t="s">
        <v>44</v>
      </c>
      <c r="B52" s="245" t="s">
        <v>1053</v>
      </c>
      <c r="C52" s="191" t="s">
        <v>46</v>
      </c>
      <c r="D52" s="192" t="s">
        <v>25</v>
      </c>
      <c r="E52" s="192">
        <v>2</v>
      </c>
      <c r="F52" s="192" t="s">
        <v>22</v>
      </c>
      <c r="G52" s="229" t="s">
        <v>35</v>
      </c>
      <c r="H52" s="211" t="s">
        <v>36</v>
      </c>
      <c r="I52" s="192" t="s">
        <v>32</v>
      </c>
      <c r="J52" s="197" t="s">
        <v>929</v>
      </c>
      <c r="K52" s="193"/>
      <c r="L52" s="201" t="s">
        <v>919</v>
      </c>
    </row>
    <row r="53" spans="1:12" ht="25.4" customHeight="1" x14ac:dyDescent="0.35">
      <c r="A53" s="231" t="s">
        <v>44</v>
      </c>
      <c r="B53" s="229" t="s">
        <v>50</v>
      </c>
      <c r="C53" s="191" t="s">
        <v>46</v>
      </c>
      <c r="D53" s="192" t="s">
        <v>47</v>
      </c>
      <c r="E53" s="192">
        <v>4</v>
      </c>
      <c r="F53" s="192" t="s">
        <v>22</v>
      </c>
      <c r="G53" s="191" t="s">
        <v>49</v>
      </c>
      <c r="H53" s="191" t="s">
        <v>767</v>
      </c>
      <c r="I53" s="192" t="s">
        <v>32</v>
      </c>
      <c r="J53" s="193" t="s">
        <v>632</v>
      </c>
      <c r="K53" s="254"/>
      <c r="L53" s="222"/>
    </row>
    <row r="54" spans="1:12" ht="25.4" customHeight="1" x14ac:dyDescent="0.35">
      <c r="A54" s="231" t="s">
        <v>44</v>
      </c>
      <c r="B54" s="229" t="s">
        <v>1078</v>
      </c>
      <c r="C54" s="191" t="s">
        <v>46</v>
      </c>
      <c r="D54" s="192" t="s">
        <v>47</v>
      </c>
      <c r="E54" s="192">
        <v>2</v>
      </c>
      <c r="F54" s="192" t="s">
        <v>22</v>
      </c>
      <c r="G54" s="191" t="s">
        <v>58</v>
      </c>
      <c r="H54" s="191" t="s">
        <v>42</v>
      </c>
      <c r="I54" s="192" t="s">
        <v>32</v>
      </c>
      <c r="J54" s="193" t="s">
        <v>1079</v>
      </c>
      <c r="K54" s="222"/>
      <c r="L54" s="222"/>
    </row>
    <row r="55" spans="1:12" ht="25.4" customHeight="1" x14ac:dyDescent="0.35">
      <c r="A55" s="219" t="s">
        <v>1054</v>
      </c>
      <c r="B55" s="219" t="s">
        <v>1055</v>
      </c>
      <c r="C55" s="191" t="s">
        <v>952</v>
      </c>
      <c r="D55" s="192" t="s">
        <v>25</v>
      </c>
      <c r="E55" s="192">
        <v>3</v>
      </c>
      <c r="F55" s="267" t="s">
        <v>22</v>
      </c>
      <c r="G55" s="191" t="s">
        <v>58</v>
      </c>
      <c r="H55" s="191" t="s">
        <v>40</v>
      </c>
      <c r="I55" s="192" t="s">
        <v>117</v>
      </c>
      <c r="J55" s="201" t="s">
        <v>1695</v>
      </c>
      <c r="K55" s="222"/>
      <c r="L55" s="199" t="s">
        <v>918</v>
      </c>
    </row>
    <row r="56" spans="1:12" ht="25.4" customHeight="1" x14ac:dyDescent="0.35">
      <c r="A56" s="219" t="s">
        <v>52</v>
      </c>
      <c r="B56" s="219" t="s">
        <v>848</v>
      </c>
      <c r="C56" s="191" t="s">
        <v>28</v>
      </c>
      <c r="D56" s="192" t="s">
        <v>25</v>
      </c>
      <c r="E56" s="192">
        <v>2</v>
      </c>
      <c r="F56" s="267" t="s">
        <v>22</v>
      </c>
      <c r="G56" s="191" t="s">
        <v>35</v>
      </c>
      <c r="H56" s="191" t="s">
        <v>42</v>
      </c>
      <c r="I56" s="192" t="s">
        <v>32</v>
      </c>
      <c r="J56" s="201" t="s">
        <v>849</v>
      </c>
      <c r="K56" s="193"/>
      <c r="L56" s="200" t="s">
        <v>927</v>
      </c>
    </row>
    <row r="57" spans="1:12" ht="25.4" customHeight="1" x14ac:dyDescent="0.35">
      <c r="A57" s="231" t="s">
        <v>52</v>
      </c>
      <c r="B57" s="229" t="s">
        <v>55</v>
      </c>
      <c r="C57" s="191" t="s">
        <v>952</v>
      </c>
      <c r="D57" s="192" t="s">
        <v>25</v>
      </c>
      <c r="E57" s="192">
        <v>2</v>
      </c>
      <c r="F57" s="267" t="s">
        <v>22</v>
      </c>
      <c r="G57" s="191" t="s">
        <v>53</v>
      </c>
      <c r="H57" s="191" t="s">
        <v>56</v>
      </c>
      <c r="I57" s="192" t="s">
        <v>117</v>
      </c>
      <c r="J57" s="193" t="s">
        <v>1696</v>
      </c>
      <c r="K57" s="222"/>
      <c r="L57" s="249"/>
    </row>
    <row r="58" spans="1:12" ht="25.4" customHeight="1" x14ac:dyDescent="0.35">
      <c r="A58" s="219" t="s">
        <v>52</v>
      </c>
      <c r="B58" s="219" t="s">
        <v>1056</v>
      </c>
      <c r="C58" s="191" t="s">
        <v>952</v>
      </c>
      <c r="D58" s="192" t="s">
        <v>25</v>
      </c>
      <c r="E58" s="192">
        <v>2</v>
      </c>
      <c r="F58" s="267" t="s">
        <v>22</v>
      </c>
      <c r="G58" s="191" t="s">
        <v>1057</v>
      </c>
      <c r="H58" s="191" t="s">
        <v>56</v>
      </c>
      <c r="I58" s="192" t="s">
        <v>117</v>
      </c>
      <c r="J58" s="201" t="s">
        <v>1058</v>
      </c>
      <c r="K58" s="290"/>
      <c r="L58" s="249"/>
    </row>
    <row r="59" spans="1:12" ht="25.4" customHeight="1" x14ac:dyDescent="0.35">
      <c r="A59" s="219" t="s">
        <v>52</v>
      </c>
      <c r="B59" s="219" t="s">
        <v>1060</v>
      </c>
      <c r="C59" s="191" t="s">
        <v>952</v>
      </c>
      <c r="D59" s="192" t="s">
        <v>25</v>
      </c>
      <c r="E59" s="192">
        <v>3</v>
      </c>
      <c r="F59" s="267" t="s">
        <v>22</v>
      </c>
      <c r="G59" s="191" t="s">
        <v>33</v>
      </c>
      <c r="H59" s="191" t="s">
        <v>56</v>
      </c>
      <c r="I59" s="192" t="s">
        <v>117</v>
      </c>
      <c r="J59" s="268" t="s">
        <v>1061</v>
      </c>
      <c r="K59" s="290"/>
      <c r="L59" s="249"/>
    </row>
    <row r="60" spans="1:12" ht="25.4" customHeight="1" x14ac:dyDescent="0.35">
      <c r="A60" s="219" t="s">
        <v>52</v>
      </c>
      <c r="B60" s="219" t="s">
        <v>1062</v>
      </c>
      <c r="C60" s="191" t="s">
        <v>952</v>
      </c>
      <c r="D60" s="192" t="s">
        <v>25</v>
      </c>
      <c r="E60" s="192">
        <v>2</v>
      </c>
      <c r="F60" s="267" t="s">
        <v>22</v>
      </c>
      <c r="G60" s="191" t="s">
        <v>81</v>
      </c>
      <c r="H60" s="191" t="s">
        <v>42</v>
      </c>
      <c r="I60" s="192" t="s">
        <v>159</v>
      </c>
      <c r="J60" s="268" t="s">
        <v>1063</v>
      </c>
      <c r="K60" s="222"/>
      <c r="L60" s="249"/>
    </row>
    <row r="61" spans="1:12" ht="25.4" customHeight="1" x14ac:dyDescent="0.35">
      <c r="A61" s="219" t="s">
        <v>1054</v>
      </c>
      <c r="B61" s="219" t="s">
        <v>1080</v>
      </c>
      <c r="C61" s="191" t="s">
        <v>46</v>
      </c>
      <c r="D61" s="192" t="s">
        <v>47</v>
      </c>
      <c r="E61" s="192">
        <v>2</v>
      </c>
      <c r="F61" s="267" t="s">
        <v>22</v>
      </c>
      <c r="G61" s="191" t="s">
        <v>58</v>
      </c>
      <c r="H61" s="191" t="s">
        <v>42</v>
      </c>
      <c r="I61" s="192" t="s">
        <v>32</v>
      </c>
      <c r="J61" s="201" t="s">
        <v>1081</v>
      </c>
      <c r="K61" s="254"/>
      <c r="L61" s="249"/>
    </row>
    <row r="62" spans="1:12" ht="25.4" customHeight="1" x14ac:dyDescent="0.35">
      <c r="A62" s="231" t="s">
        <v>164</v>
      </c>
      <c r="B62" s="229" t="s">
        <v>965</v>
      </c>
      <c r="C62" s="191" t="s">
        <v>46</v>
      </c>
      <c r="D62" s="192" t="s">
        <v>47</v>
      </c>
      <c r="E62" s="192">
        <v>2</v>
      </c>
      <c r="F62" s="267" t="s">
        <v>22</v>
      </c>
      <c r="G62" s="191" t="s">
        <v>58</v>
      </c>
      <c r="H62" s="191" t="s">
        <v>40</v>
      </c>
      <c r="I62" s="192" t="s">
        <v>32</v>
      </c>
      <c r="J62" s="193" t="s">
        <v>966</v>
      </c>
      <c r="K62" s="254"/>
      <c r="L62" s="199" t="s">
        <v>1013</v>
      </c>
    </row>
    <row r="63" spans="1:12" ht="25.4" customHeight="1" x14ac:dyDescent="0.35">
      <c r="A63" s="231" t="s">
        <v>59</v>
      </c>
      <c r="B63" s="229" t="s">
        <v>1011</v>
      </c>
      <c r="C63" s="191" t="s">
        <v>952</v>
      </c>
      <c r="D63" s="192" t="s">
        <v>25</v>
      </c>
      <c r="E63" s="192">
        <v>1</v>
      </c>
      <c r="F63" s="267" t="s">
        <v>22</v>
      </c>
      <c r="G63" s="191" t="s">
        <v>58</v>
      </c>
      <c r="H63" s="191" t="s">
        <v>40</v>
      </c>
      <c r="I63" s="192" t="s">
        <v>32</v>
      </c>
      <c r="J63" s="193" t="s">
        <v>1012</v>
      </c>
      <c r="K63" s="254"/>
      <c r="L63" s="199"/>
    </row>
    <row r="64" spans="1:12" ht="25.4" customHeight="1" x14ac:dyDescent="0.35">
      <c r="A64" s="231" t="s">
        <v>59</v>
      </c>
      <c r="B64" s="229" t="s">
        <v>63</v>
      </c>
      <c r="C64" s="191" t="s">
        <v>952</v>
      </c>
      <c r="D64" s="192" t="s">
        <v>25</v>
      </c>
      <c r="E64" s="192">
        <v>4</v>
      </c>
      <c r="F64" s="267" t="s">
        <v>22</v>
      </c>
      <c r="G64" s="191" t="s">
        <v>58</v>
      </c>
      <c r="H64" s="191" t="s">
        <v>40</v>
      </c>
      <c r="I64" s="192" t="s">
        <v>64</v>
      </c>
      <c r="J64" s="193" t="s">
        <v>1064</v>
      </c>
      <c r="K64" s="254"/>
      <c r="L64" s="199" t="s">
        <v>970</v>
      </c>
    </row>
    <row r="65" spans="1:12" ht="25.4" customHeight="1" x14ac:dyDescent="0.35">
      <c r="A65" s="231" t="s">
        <v>59</v>
      </c>
      <c r="B65" s="229" t="s">
        <v>967</v>
      </c>
      <c r="C65" s="191" t="s">
        <v>952</v>
      </c>
      <c r="D65" s="192" t="s">
        <v>25</v>
      </c>
      <c r="E65" s="192">
        <v>2</v>
      </c>
      <c r="F65" s="267" t="s">
        <v>22</v>
      </c>
      <c r="G65" s="191" t="s">
        <v>58</v>
      </c>
      <c r="H65" s="191" t="s">
        <v>36</v>
      </c>
      <c r="I65" s="203" t="s">
        <v>968</v>
      </c>
      <c r="J65" s="193" t="s">
        <v>969</v>
      </c>
      <c r="K65" s="199"/>
      <c r="L65" s="199" t="s">
        <v>974</v>
      </c>
    </row>
    <row r="66" spans="1:12" ht="25.4" customHeight="1" x14ac:dyDescent="0.35">
      <c r="A66" s="250" t="s">
        <v>971</v>
      </c>
      <c r="B66" s="251" t="s">
        <v>166</v>
      </c>
      <c r="C66" s="190" t="s">
        <v>952</v>
      </c>
      <c r="D66" s="192" t="s">
        <v>25</v>
      </c>
      <c r="E66" s="252">
        <v>2</v>
      </c>
      <c r="F66" s="269" t="s">
        <v>22</v>
      </c>
      <c r="G66" s="204" t="s">
        <v>35</v>
      </c>
      <c r="H66" s="204" t="s">
        <v>42</v>
      </c>
      <c r="I66" s="252" t="s">
        <v>972</v>
      </c>
      <c r="J66" s="199" t="s">
        <v>973</v>
      </c>
      <c r="K66" s="193"/>
      <c r="L66" s="200" t="s">
        <v>925</v>
      </c>
    </row>
    <row r="67" spans="1:12" ht="25.4" customHeight="1" x14ac:dyDescent="0.35">
      <c r="A67" s="231" t="s">
        <v>59</v>
      </c>
      <c r="B67" s="229" t="s">
        <v>66</v>
      </c>
      <c r="C67" s="191" t="s">
        <v>952</v>
      </c>
      <c r="D67" s="192" t="s">
        <v>25</v>
      </c>
      <c r="E67" s="192">
        <v>2</v>
      </c>
      <c r="F67" s="267" t="s">
        <v>22</v>
      </c>
      <c r="G67" s="229" t="s">
        <v>30</v>
      </c>
      <c r="H67" s="191" t="s">
        <v>24</v>
      </c>
      <c r="I67" s="236" t="s">
        <v>68</v>
      </c>
      <c r="J67" s="193" t="s">
        <v>926</v>
      </c>
      <c r="K67" s="193"/>
      <c r="L67" s="201" t="s">
        <v>920</v>
      </c>
    </row>
    <row r="68" spans="1:12" ht="25.4" customHeight="1" x14ac:dyDescent="0.35">
      <c r="A68" s="231" t="s">
        <v>104</v>
      </c>
      <c r="B68" s="237" t="s">
        <v>105</v>
      </c>
      <c r="C68" s="191" t="s">
        <v>46</v>
      </c>
      <c r="D68" s="192" t="s">
        <v>47</v>
      </c>
      <c r="E68" s="192">
        <v>4</v>
      </c>
      <c r="F68" s="192" t="s">
        <v>22</v>
      </c>
      <c r="G68" s="191" t="s">
        <v>81</v>
      </c>
      <c r="H68" s="191" t="s">
        <v>61</v>
      </c>
      <c r="I68" s="192" t="s">
        <v>106</v>
      </c>
      <c r="J68" s="193" t="s">
        <v>921</v>
      </c>
      <c r="K68" s="195"/>
      <c r="L68" s="253" t="s">
        <v>977</v>
      </c>
    </row>
    <row r="69" spans="1:12" ht="25.4" customHeight="1" x14ac:dyDescent="0.35">
      <c r="A69" s="231" t="s">
        <v>104</v>
      </c>
      <c r="B69" s="248" t="s">
        <v>107</v>
      </c>
      <c r="C69" s="191" t="s">
        <v>46</v>
      </c>
      <c r="D69" s="192" t="s">
        <v>47</v>
      </c>
      <c r="E69" s="192">
        <v>2</v>
      </c>
      <c r="F69" s="192" t="s">
        <v>22</v>
      </c>
      <c r="G69" s="247" t="s">
        <v>35</v>
      </c>
      <c r="H69" s="247" t="s">
        <v>36</v>
      </c>
      <c r="I69" s="192" t="s">
        <v>975</v>
      </c>
      <c r="J69" s="195" t="s">
        <v>976</v>
      </c>
      <c r="K69" s="254"/>
      <c r="L69" s="205"/>
    </row>
    <row r="70" spans="1:12" ht="25.4" customHeight="1" x14ac:dyDescent="0.35">
      <c r="A70" s="219" t="s">
        <v>69</v>
      </c>
      <c r="B70" s="219" t="s">
        <v>850</v>
      </c>
      <c r="C70" s="191" t="s">
        <v>952</v>
      </c>
      <c r="D70" s="192" t="s">
        <v>25</v>
      </c>
      <c r="E70" s="192">
        <v>2</v>
      </c>
      <c r="F70" s="267" t="s">
        <v>22</v>
      </c>
      <c r="G70" s="219" t="s">
        <v>58</v>
      </c>
      <c r="H70" s="219" t="s">
        <v>40</v>
      </c>
      <c r="I70" s="219" t="s">
        <v>433</v>
      </c>
      <c r="J70" s="193" t="s">
        <v>851</v>
      </c>
      <c r="K70" s="199"/>
      <c r="L70" s="205"/>
    </row>
    <row r="71" spans="1:12" ht="25.4" customHeight="1" x14ac:dyDescent="0.35">
      <c r="A71" s="219" t="s">
        <v>69</v>
      </c>
      <c r="B71" s="219" t="s">
        <v>395</v>
      </c>
      <c r="C71" s="191" t="s">
        <v>952</v>
      </c>
      <c r="D71" s="192" t="s">
        <v>25</v>
      </c>
      <c r="E71" s="192">
        <v>4</v>
      </c>
      <c r="F71" s="267" t="s">
        <v>22</v>
      </c>
      <c r="G71" s="219" t="s">
        <v>30</v>
      </c>
      <c r="H71" s="219" t="s">
        <v>24</v>
      </c>
      <c r="I71" s="219" t="s">
        <v>433</v>
      </c>
      <c r="J71" s="199" t="s">
        <v>1082</v>
      </c>
      <c r="K71" s="254"/>
      <c r="L71" s="205"/>
    </row>
    <row r="72" spans="1:12" ht="25.4" customHeight="1" x14ac:dyDescent="0.35">
      <c r="A72" s="219" t="s">
        <v>69</v>
      </c>
      <c r="B72" s="219" t="s">
        <v>1068</v>
      </c>
      <c r="C72" s="191" t="s">
        <v>952</v>
      </c>
      <c r="D72" s="192" t="s">
        <v>25</v>
      </c>
      <c r="E72" s="192">
        <v>2</v>
      </c>
      <c r="F72" s="267" t="s">
        <v>22</v>
      </c>
      <c r="G72" s="219" t="s">
        <v>999</v>
      </c>
      <c r="H72" s="247" t="s">
        <v>36</v>
      </c>
      <c r="I72" s="225" t="s">
        <v>1065</v>
      </c>
      <c r="J72" s="193" t="s">
        <v>1697</v>
      </c>
      <c r="K72" s="254"/>
      <c r="L72" s="205"/>
    </row>
    <row r="73" spans="1:12" ht="25.4" customHeight="1" x14ac:dyDescent="0.35">
      <c r="A73" s="219" t="s">
        <v>69</v>
      </c>
      <c r="B73" s="219" t="s">
        <v>694</v>
      </c>
      <c r="C73" s="191" t="s">
        <v>952</v>
      </c>
      <c r="D73" s="192" t="s">
        <v>25</v>
      </c>
      <c r="E73" s="192">
        <v>2</v>
      </c>
      <c r="F73" s="267" t="s">
        <v>22</v>
      </c>
      <c r="G73" s="219" t="s">
        <v>58</v>
      </c>
      <c r="H73" s="247" t="s">
        <v>61</v>
      </c>
      <c r="I73" s="225" t="s">
        <v>861</v>
      </c>
      <c r="J73" s="193" t="s">
        <v>1515</v>
      </c>
      <c r="K73" s="295" t="s">
        <v>1103</v>
      </c>
      <c r="L73" s="188" t="s">
        <v>831</v>
      </c>
    </row>
    <row r="74" spans="1:12" s="87" customFormat="1" ht="25.4" customHeight="1" x14ac:dyDescent="0.35">
      <c r="A74" s="231" t="s">
        <v>71</v>
      </c>
      <c r="B74" s="229" t="s">
        <v>1069</v>
      </c>
      <c r="C74" s="191" t="s">
        <v>952</v>
      </c>
      <c r="D74" s="192" t="s">
        <v>25</v>
      </c>
      <c r="E74" s="192">
        <v>4</v>
      </c>
      <c r="F74" s="267" t="s">
        <v>22</v>
      </c>
      <c r="G74" s="191" t="s">
        <v>113</v>
      </c>
      <c r="H74" s="191" t="s">
        <v>56</v>
      </c>
      <c r="I74" s="192" t="s">
        <v>32</v>
      </c>
      <c r="J74" s="217" t="s">
        <v>1070</v>
      </c>
      <c r="K74" s="274"/>
      <c r="L74" s="188"/>
    </row>
    <row r="75" spans="1:12" ht="25.4" customHeight="1" x14ac:dyDescent="0.35">
      <c r="A75" s="271" t="s">
        <v>71</v>
      </c>
      <c r="B75" s="272" t="s">
        <v>1033</v>
      </c>
      <c r="C75" s="212" t="s">
        <v>952</v>
      </c>
      <c r="D75" s="210" t="s">
        <v>25</v>
      </c>
      <c r="E75" s="210">
        <v>4</v>
      </c>
      <c r="F75" s="273" t="s">
        <v>22</v>
      </c>
      <c r="G75" s="212" t="s">
        <v>87</v>
      </c>
      <c r="H75" s="212" t="s">
        <v>34</v>
      </c>
      <c r="I75" s="210" t="s">
        <v>29</v>
      </c>
      <c r="J75" s="274" t="s">
        <v>1072</v>
      </c>
      <c r="K75" s="193"/>
      <c r="L75" s="188" t="s">
        <v>464</v>
      </c>
    </row>
    <row r="76" spans="1:12" ht="25.4" customHeight="1" x14ac:dyDescent="0.35">
      <c r="A76" s="271" t="s">
        <v>72</v>
      </c>
      <c r="B76" s="272" t="s">
        <v>1699</v>
      </c>
      <c r="C76" s="212" t="s">
        <v>952</v>
      </c>
      <c r="D76" s="210" t="s">
        <v>25</v>
      </c>
      <c r="E76" s="210">
        <v>2</v>
      </c>
      <c r="F76" s="273" t="s">
        <v>22</v>
      </c>
      <c r="G76" s="212" t="s">
        <v>53</v>
      </c>
      <c r="H76" s="212" t="s">
        <v>31</v>
      </c>
      <c r="I76" s="192" t="s">
        <v>32</v>
      </c>
      <c r="J76" s="274" t="s">
        <v>1700</v>
      </c>
      <c r="K76" s="193"/>
      <c r="L76" s="188"/>
    </row>
    <row r="77" spans="1:12" ht="25.4" customHeight="1" x14ac:dyDescent="0.35">
      <c r="A77" s="231" t="s">
        <v>72</v>
      </c>
      <c r="B77" s="229" t="s">
        <v>73</v>
      </c>
      <c r="C77" s="191" t="s">
        <v>46</v>
      </c>
      <c r="D77" s="192" t="s">
        <v>47</v>
      </c>
      <c r="E77" s="192">
        <v>2</v>
      </c>
      <c r="F77" s="267" t="s">
        <v>22</v>
      </c>
      <c r="G77" s="229" t="s">
        <v>30</v>
      </c>
      <c r="H77" s="229" t="s">
        <v>24</v>
      </c>
      <c r="I77" s="236" t="s">
        <v>75</v>
      </c>
      <c r="J77" s="193" t="s">
        <v>631</v>
      </c>
      <c r="K77" s="193"/>
      <c r="L77" s="200" t="s">
        <v>982</v>
      </c>
    </row>
    <row r="78" spans="1:12" ht="25.4" customHeight="1" x14ac:dyDescent="0.35">
      <c r="A78" s="238" t="s">
        <v>72</v>
      </c>
      <c r="B78" s="237" t="s">
        <v>77</v>
      </c>
      <c r="C78" s="191" t="s">
        <v>952</v>
      </c>
      <c r="D78" s="192" t="s">
        <v>25</v>
      </c>
      <c r="E78" s="192">
        <v>2</v>
      </c>
      <c r="F78" s="267" t="s">
        <v>22</v>
      </c>
      <c r="G78" s="191" t="s">
        <v>78</v>
      </c>
      <c r="H78" s="191" t="s">
        <v>82</v>
      </c>
      <c r="I78" s="236" t="s">
        <v>75</v>
      </c>
      <c r="J78" s="193" t="s">
        <v>981</v>
      </c>
      <c r="K78" s="199"/>
      <c r="L78" s="200"/>
    </row>
    <row r="79" spans="1:12" ht="25.4" customHeight="1" x14ac:dyDescent="0.35">
      <c r="A79" s="238" t="s">
        <v>72</v>
      </c>
      <c r="B79" s="237" t="s">
        <v>1083</v>
      </c>
      <c r="C79" s="191" t="s">
        <v>46</v>
      </c>
      <c r="D79" s="192" t="s">
        <v>47</v>
      </c>
      <c r="E79" s="192">
        <v>2</v>
      </c>
      <c r="F79" s="267" t="s">
        <v>22</v>
      </c>
      <c r="G79" s="191" t="s">
        <v>251</v>
      </c>
      <c r="H79" s="191" t="s">
        <v>24</v>
      </c>
      <c r="I79" s="192" t="s">
        <v>32</v>
      </c>
      <c r="J79" s="199" t="s">
        <v>1084</v>
      </c>
      <c r="K79" s="193"/>
      <c r="L79" s="200" t="s">
        <v>932</v>
      </c>
    </row>
    <row r="80" spans="1:12" ht="25.4" customHeight="1" x14ac:dyDescent="0.35">
      <c r="A80" s="225" t="s">
        <v>84</v>
      </c>
      <c r="B80" s="229" t="s">
        <v>1014</v>
      </c>
      <c r="C80" s="191" t="s">
        <v>952</v>
      </c>
      <c r="D80" s="192" t="s">
        <v>25</v>
      </c>
      <c r="E80" s="192">
        <v>4</v>
      </c>
      <c r="F80" s="267" t="s">
        <v>22</v>
      </c>
      <c r="G80" s="191" t="s">
        <v>53</v>
      </c>
      <c r="H80" s="191" t="s">
        <v>24</v>
      </c>
      <c r="I80" s="192" t="s">
        <v>85</v>
      </c>
      <c r="J80" s="193" t="s">
        <v>983</v>
      </c>
      <c r="K80" s="193"/>
      <c r="L80" s="200" t="s">
        <v>1017</v>
      </c>
    </row>
    <row r="81" spans="1:12" ht="26.5" customHeight="1" x14ac:dyDescent="0.35">
      <c r="A81" s="225" t="s">
        <v>84</v>
      </c>
      <c r="B81" s="229" t="s">
        <v>1015</v>
      </c>
      <c r="C81" s="191" t="s">
        <v>46</v>
      </c>
      <c r="D81" s="219" t="s">
        <v>47</v>
      </c>
      <c r="E81" s="219">
        <v>2</v>
      </c>
      <c r="F81" s="267" t="s">
        <v>22</v>
      </c>
      <c r="G81" s="191" t="s">
        <v>33</v>
      </c>
      <c r="H81" s="191" t="s">
        <v>31</v>
      </c>
      <c r="I81" s="192" t="s">
        <v>1016</v>
      </c>
      <c r="J81" s="193" t="s">
        <v>1706</v>
      </c>
      <c r="K81" s="193"/>
      <c r="L81" s="259" t="s">
        <v>1018</v>
      </c>
    </row>
    <row r="82" spans="1:12" ht="25.4" customHeight="1" x14ac:dyDescent="0.35">
      <c r="A82" s="231" t="s">
        <v>84</v>
      </c>
      <c r="B82" s="229" t="s">
        <v>90</v>
      </c>
      <c r="C82" s="191" t="s">
        <v>952</v>
      </c>
      <c r="D82" s="192" t="s">
        <v>25</v>
      </c>
      <c r="E82" s="192">
        <v>4</v>
      </c>
      <c r="F82" s="267" t="s">
        <v>22</v>
      </c>
      <c r="G82" s="191" t="s">
        <v>53</v>
      </c>
      <c r="H82" s="191" t="s">
        <v>42</v>
      </c>
      <c r="I82" s="236" t="s">
        <v>89</v>
      </c>
      <c r="J82" s="193" t="s">
        <v>633</v>
      </c>
      <c r="K82" s="193"/>
      <c r="L82" s="200" t="s">
        <v>908</v>
      </c>
    </row>
    <row r="83" spans="1:12" ht="25.4" customHeight="1" x14ac:dyDescent="0.35">
      <c r="A83" s="225" t="s">
        <v>84</v>
      </c>
      <c r="B83" s="229" t="s">
        <v>984</v>
      </c>
      <c r="C83" s="191" t="s">
        <v>952</v>
      </c>
      <c r="D83" s="192" t="s">
        <v>25</v>
      </c>
      <c r="E83" s="192">
        <v>2</v>
      </c>
      <c r="F83" s="267" t="s">
        <v>22</v>
      </c>
      <c r="G83" s="191" t="s">
        <v>35</v>
      </c>
      <c r="H83" s="230" t="s">
        <v>36</v>
      </c>
      <c r="I83" s="192" t="s">
        <v>85</v>
      </c>
      <c r="J83" s="193" t="s">
        <v>985</v>
      </c>
      <c r="K83" s="295" t="s">
        <v>1103</v>
      </c>
      <c r="L83" s="200" t="s">
        <v>986</v>
      </c>
    </row>
    <row r="84" spans="1:12" ht="25.4" customHeight="1" x14ac:dyDescent="0.35">
      <c r="A84" s="231" t="s">
        <v>92</v>
      </c>
      <c r="B84" s="235" t="s">
        <v>987</v>
      </c>
      <c r="C84" s="191" t="s">
        <v>952</v>
      </c>
      <c r="D84" s="233" t="s">
        <v>25</v>
      </c>
      <c r="E84" s="192">
        <v>2</v>
      </c>
      <c r="F84" s="234" t="s">
        <v>22</v>
      </c>
      <c r="G84" s="191" t="s">
        <v>988</v>
      </c>
      <c r="H84" s="191" t="s">
        <v>989</v>
      </c>
      <c r="I84" s="233" t="s">
        <v>32</v>
      </c>
      <c r="J84" s="216" t="s">
        <v>990</v>
      </c>
      <c r="K84" s="293"/>
      <c r="L84" s="275"/>
    </row>
    <row r="85" spans="1:12" ht="25.4" customHeight="1" x14ac:dyDescent="0.35">
      <c r="A85" s="231" t="s">
        <v>92</v>
      </c>
      <c r="B85" s="235" t="s">
        <v>1085</v>
      </c>
      <c r="C85" s="191" t="s">
        <v>952</v>
      </c>
      <c r="D85" s="233" t="s">
        <v>25</v>
      </c>
      <c r="E85" s="192">
        <v>2</v>
      </c>
      <c r="F85" s="234" t="s">
        <v>22</v>
      </c>
      <c r="G85" s="191" t="s">
        <v>58</v>
      </c>
      <c r="H85" s="191" t="s">
        <v>34</v>
      </c>
      <c r="I85" s="233" t="s">
        <v>32</v>
      </c>
      <c r="J85" s="216" t="s">
        <v>1086</v>
      </c>
      <c r="K85" s="199"/>
      <c r="L85" s="275"/>
    </row>
    <row r="86" spans="1:12" ht="25.4" customHeight="1" x14ac:dyDescent="0.35">
      <c r="A86" s="231" t="s">
        <v>92</v>
      </c>
      <c r="B86" s="235" t="s">
        <v>264</v>
      </c>
      <c r="C86" s="191" t="s">
        <v>952</v>
      </c>
      <c r="D86" s="233" t="s">
        <v>25</v>
      </c>
      <c r="E86" s="192">
        <v>2</v>
      </c>
      <c r="F86" s="234" t="s">
        <v>22</v>
      </c>
      <c r="G86" s="191" t="s">
        <v>30</v>
      </c>
      <c r="H86" s="191" t="s">
        <v>31</v>
      </c>
      <c r="I86" s="233" t="s">
        <v>32</v>
      </c>
      <c r="J86" s="199" t="s">
        <v>1073</v>
      </c>
      <c r="K86" s="254"/>
      <c r="L86" s="199" t="s">
        <v>993</v>
      </c>
    </row>
    <row r="87" spans="1:12" ht="25.4" customHeight="1" x14ac:dyDescent="0.35">
      <c r="A87" s="231" t="s">
        <v>93</v>
      </c>
      <c r="B87" s="229" t="s">
        <v>94</v>
      </c>
      <c r="C87" s="191" t="s">
        <v>952</v>
      </c>
      <c r="D87" s="192" t="s">
        <v>25</v>
      </c>
      <c r="E87" s="192">
        <v>2</v>
      </c>
      <c r="F87" s="267" t="s">
        <v>22</v>
      </c>
      <c r="G87" s="191" t="s">
        <v>917</v>
      </c>
      <c r="H87" s="191" t="s">
        <v>916</v>
      </c>
      <c r="I87" s="192" t="s">
        <v>32</v>
      </c>
      <c r="J87" s="193" t="s">
        <v>1707</v>
      </c>
      <c r="K87" s="216"/>
      <c r="L87" s="188" t="s">
        <v>924</v>
      </c>
    </row>
    <row r="88" spans="1:12" ht="25.4" customHeight="1" x14ac:dyDescent="0.35">
      <c r="A88" s="231" t="s">
        <v>93</v>
      </c>
      <c r="B88" s="235" t="s">
        <v>495</v>
      </c>
      <c r="C88" s="191" t="s">
        <v>46</v>
      </c>
      <c r="D88" s="233" t="s">
        <v>25</v>
      </c>
      <c r="E88" s="192">
        <v>2</v>
      </c>
      <c r="F88" s="234" t="s">
        <v>22</v>
      </c>
      <c r="G88" s="191" t="s">
        <v>58</v>
      </c>
      <c r="H88" s="191" t="s">
        <v>61</v>
      </c>
      <c r="I88" s="233" t="s">
        <v>496</v>
      </c>
      <c r="J88" s="216" t="s">
        <v>497</v>
      </c>
      <c r="K88" s="199"/>
      <c r="L88" s="199" t="s">
        <v>1021</v>
      </c>
    </row>
    <row r="89" spans="1:12" ht="25.4" customHeight="1" x14ac:dyDescent="0.35">
      <c r="A89" s="219" t="s">
        <v>99</v>
      </c>
      <c r="B89" s="219" t="s">
        <v>1019</v>
      </c>
      <c r="C89" s="191" t="s">
        <v>46</v>
      </c>
      <c r="D89" s="192" t="s">
        <v>47</v>
      </c>
      <c r="E89" s="192">
        <v>1</v>
      </c>
      <c r="F89" s="267" t="s">
        <v>22</v>
      </c>
      <c r="G89" s="219" t="s">
        <v>53</v>
      </c>
      <c r="H89" s="219" t="s">
        <v>40</v>
      </c>
      <c r="I89" s="223" t="s">
        <v>257</v>
      </c>
      <c r="J89" s="199" t="s">
        <v>1020</v>
      </c>
      <c r="K89" s="199"/>
      <c r="L89" s="199" t="s">
        <v>996</v>
      </c>
    </row>
    <row r="90" spans="1:12" ht="25.4" customHeight="1" x14ac:dyDescent="0.35">
      <c r="A90" s="219" t="s">
        <v>99</v>
      </c>
      <c r="B90" s="219" t="s">
        <v>994</v>
      </c>
      <c r="C90" s="191" t="s">
        <v>46</v>
      </c>
      <c r="D90" s="192" t="s">
        <v>47</v>
      </c>
      <c r="E90" s="192">
        <v>2</v>
      </c>
      <c r="F90" s="267" t="s">
        <v>22</v>
      </c>
      <c r="G90" s="219" t="s">
        <v>41</v>
      </c>
      <c r="H90" s="219" t="s">
        <v>36</v>
      </c>
      <c r="I90" s="203" t="s">
        <v>257</v>
      </c>
      <c r="J90" s="199" t="s">
        <v>995</v>
      </c>
      <c r="K90" s="249"/>
      <c r="L90" s="199"/>
    </row>
    <row r="91" spans="1:12" ht="25.4" customHeight="1" x14ac:dyDescent="0.35">
      <c r="A91" s="219" t="s">
        <v>99</v>
      </c>
      <c r="B91" s="219" t="s">
        <v>180</v>
      </c>
      <c r="C91" s="191" t="s">
        <v>952</v>
      </c>
      <c r="D91" s="192" t="s">
        <v>25</v>
      </c>
      <c r="E91" s="192">
        <v>2</v>
      </c>
      <c r="F91" s="267" t="s">
        <v>22</v>
      </c>
      <c r="G91" s="219" t="s">
        <v>33</v>
      </c>
      <c r="H91" s="219" t="s">
        <v>56</v>
      </c>
      <c r="I91" s="203" t="s">
        <v>380</v>
      </c>
      <c r="J91" s="200" t="s">
        <v>1074</v>
      </c>
      <c r="K91" s="199"/>
      <c r="L91" s="199"/>
    </row>
    <row r="92" spans="1:12" ht="25.4" customHeight="1" x14ac:dyDescent="0.35">
      <c r="A92" s="219" t="s">
        <v>99</v>
      </c>
      <c r="B92" s="219" t="s">
        <v>1075</v>
      </c>
      <c r="C92" s="191" t="s">
        <v>952</v>
      </c>
      <c r="D92" s="192" t="s">
        <v>25</v>
      </c>
      <c r="E92" s="192">
        <v>2</v>
      </c>
      <c r="F92" s="267" t="s">
        <v>22</v>
      </c>
      <c r="G92" s="219" t="s">
        <v>35</v>
      </c>
      <c r="H92" s="219" t="s">
        <v>36</v>
      </c>
      <c r="I92" s="203" t="s">
        <v>257</v>
      </c>
      <c r="J92" s="199" t="s">
        <v>1076</v>
      </c>
      <c r="K92" s="199"/>
      <c r="L92" s="199"/>
    </row>
    <row r="93" spans="1:12" ht="25.4" customHeight="1" x14ac:dyDescent="0.35">
      <c r="A93" s="219" t="s">
        <v>99</v>
      </c>
      <c r="B93" s="219" t="s">
        <v>537</v>
      </c>
      <c r="C93" s="191" t="s">
        <v>952</v>
      </c>
      <c r="D93" s="192" t="s">
        <v>25</v>
      </c>
      <c r="E93" s="192">
        <v>2</v>
      </c>
      <c r="F93" s="267" t="s">
        <v>22</v>
      </c>
      <c r="G93" s="219" t="s">
        <v>87</v>
      </c>
      <c r="H93" s="219" t="s">
        <v>42</v>
      </c>
      <c r="I93" s="203" t="s">
        <v>257</v>
      </c>
      <c r="J93" s="199" t="s">
        <v>1077</v>
      </c>
      <c r="K93" s="291"/>
      <c r="L93" s="199" t="s">
        <v>1004</v>
      </c>
    </row>
    <row r="94" spans="1:12" ht="25.4" customHeight="1" x14ac:dyDescent="0.35">
      <c r="A94" s="219" t="s">
        <v>95</v>
      </c>
      <c r="B94" s="219" t="s">
        <v>259</v>
      </c>
      <c r="C94" s="191" t="s">
        <v>46</v>
      </c>
      <c r="D94" s="192" t="s">
        <v>47</v>
      </c>
      <c r="E94" s="192">
        <v>2</v>
      </c>
      <c r="F94" s="267" t="s">
        <v>22</v>
      </c>
      <c r="G94" s="219" t="s">
        <v>35</v>
      </c>
      <c r="H94" s="219" t="s">
        <v>40</v>
      </c>
      <c r="I94" s="236" t="s">
        <v>32</v>
      </c>
      <c r="J94" s="224" t="s">
        <v>1567</v>
      </c>
      <c r="K94" s="193"/>
      <c r="L94" s="200" t="s">
        <v>1005</v>
      </c>
    </row>
    <row r="95" spans="1:12" ht="25.4" customHeight="1" x14ac:dyDescent="0.35">
      <c r="A95" s="231" t="s">
        <v>95</v>
      </c>
      <c r="B95" s="229" t="s">
        <v>96</v>
      </c>
      <c r="C95" s="191" t="s">
        <v>46</v>
      </c>
      <c r="D95" s="192" t="s">
        <v>47</v>
      </c>
      <c r="E95" s="192">
        <v>2</v>
      </c>
      <c r="F95" s="267" t="s">
        <v>22</v>
      </c>
      <c r="G95" s="191" t="s">
        <v>459</v>
      </c>
      <c r="H95" s="191" t="s">
        <v>31</v>
      </c>
      <c r="I95" s="192" t="s">
        <v>97</v>
      </c>
      <c r="J95" s="193" t="s">
        <v>1703</v>
      </c>
      <c r="K95" s="199"/>
      <c r="L95" s="199" t="s">
        <v>1000</v>
      </c>
    </row>
    <row r="96" spans="1:12" ht="25.4" customHeight="1" x14ac:dyDescent="0.35">
      <c r="A96" s="219" t="s">
        <v>997</v>
      </c>
      <c r="B96" s="219" t="s">
        <v>998</v>
      </c>
      <c r="C96" s="191" t="s">
        <v>952</v>
      </c>
      <c r="D96" s="192" t="s">
        <v>25</v>
      </c>
      <c r="E96" s="192">
        <v>3</v>
      </c>
      <c r="F96" s="267" t="s">
        <v>22</v>
      </c>
      <c r="G96" s="191" t="s">
        <v>999</v>
      </c>
      <c r="H96" s="230" t="s">
        <v>40</v>
      </c>
      <c r="I96" s="233" t="s">
        <v>32</v>
      </c>
      <c r="J96" s="200" t="s">
        <v>1702</v>
      </c>
      <c r="K96" s="194"/>
      <c r="L96" s="200" t="s">
        <v>1023</v>
      </c>
    </row>
    <row r="97" spans="1:12" ht="25.4" customHeight="1" x14ac:dyDescent="0.35">
      <c r="A97" s="227" t="s">
        <v>95</v>
      </c>
      <c r="B97" s="228" t="s">
        <v>321</v>
      </c>
      <c r="C97" s="191" t="s">
        <v>46</v>
      </c>
      <c r="D97" s="192" t="s">
        <v>47</v>
      </c>
      <c r="E97" s="192">
        <v>2</v>
      </c>
      <c r="F97" s="267" t="s">
        <v>22</v>
      </c>
      <c r="G97" s="219" t="s">
        <v>459</v>
      </c>
      <c r="H97" s="191" t="s">
        <v>31</v>
      </c>
      <c r="I97" s="246" t="s">
        <v>32</v>
      </c>
      <c r="J97" s="194" t="s">
        <v>1022</v>
      </c>
      <c r="K97" s="199"/>
      <c r="L97" s="249"/>
    </row>
    <row r="98" spans="1:12" ht="25.4" customHeight="1" x14ac:dyDescent="0.35">
      <c r="A98" s="231" t="s">
        <v>997</v>
      </c>
      <c r="B98" s="229" t="s">
        <v>1087</v>
      </c>
      <c r="C98" s="191" t="s">
        <v>46</v>
      </c>
      <c r="D98" s="192" t="s">
        <v>47</v>
      </c>
      <c r="E98" s="192">
        <v>1</v>
      </c>
      <c r="F98" s="267" t="s">
        <v>22</v>
      </c>
      <c r="G98" s="219" t="s">
        <v>35</v>
      </c>
      <c r="H98" s="219" t="s">
        <v>40</v>
      </c>
      <c r="I98" s="246" t="s">
        <v>29</v>
      </c>
      <c r="J98" s="199" t="s">
        <v>1088</v>
      </c>
      <c r="K98" s="276"/>
      <c r="L98" s="199" t="s">
        <v>1025</v>
      </c>
    </row>
    <row r="99" spans="1:12" ht="25.4" customHeight="1" x14ac:dyDescent="0.35">
      <c r="A99" s="227" t="s">
        <v>100</v>
      </c>
      <c r="B99" s="228" t="s">
        <v>101</v>
      </c>
      <c r="C99" s="191" t="s">
        <v>46</v>
      </c>
      <c r="D99" s="192" t="s">
        <v>47</v>
      </c>
      <c r="E99" s="192">
        <v>4</v>
      </c>
      <c r="F99" s="267" t="s">
        <v>22</v>
      </c>
      <c r="G99" s="219" t="s">
        <v>53</v>
      </c>
      <c r="H99" s="191" t="s">
        <v>31</v>
      </c>
      <c r="I99" s="246" t="s">
        <v>29</v>
      </c>
      <c r="J99" s="194" t="s">
        <v>1024</v>
      </c>
      <c r="K99" s="193"/>
      <c r="L99" s="200" t="s">
        <v>922</v>
      </c>
    </row>
    <row r="100" spans="1:12" ht="25.4" customHeight="1" x14ac:dyDescent="0.35">
      <c r="A100" s="231" t="s">
        <v>108</v>
      </c>
      <c r="B100" s="229" t="s">
        <v>109</v>
      </c>
      <c r="C100" s="191" t="s">
        <v>952</v>
      </c>
      <c r="D100" s="192" t="s">
        <v>25</v>
      </c>
      <c r="E100" s="192">
        <v>2</v>
      </c>
      <c r="F100" s="267" t="s">
        <v>22</v>
      </c>
      <c r="G100" s="191" t="s">
        <v>459</v>
      </c>
      <c r="H100" s="191" t="s">
        <v>31</v>
      </c>
      <c r="I100" s="192" t="s">
        <v>29</v>
      </c>
      <c r="J100" s="193" t="s">
        <v>923</v>
      </c>
      <c r="K100" s="193"/>
      <c r="L100" s="200" t="s">
        <v>1006</v>
      </c>
    </row>
    <row r="101" spans="1:12" ht="25.4" customHeight="1" x14ac:dyDescent="0.35">
      <c r="A101" s="250" t="s">
        <v>111</v>
      </c>
      <c r="B101" s="237" t="s">
        <v>115</v>
      </c>
      <c r="C101" s="191" t="s">
        <v>952</v>
      </c>
      <c r="D101" s="192" t="s">
        <v>25</v>
      </c>
      <c r="E101" s="192">
        <v>2</v>
      </c>
      <c r="F101" s="267" t="s">
        <v>22</v>
      </c>
      <c r="G101" s="191" t="s">
        <v>41</v>
      </c>
      <c r="H101" s="191" t="s">
        <v>34</v>
      </c>
      <c r="I101" s="192" t="s">
        <v>32</v>
      </c>
      <c r="J101" s="193" t="s">
        <v>114</v>
      </c>
      <c r="K101" s="254"/>
      <c r="L101" s="199" t="s">
        <v>1008</v>
      </c>
    </row>
    <row r="102" spans="1:12" ht="25.4" customHeight="1" x14ac:dyDescent="0.35">
      <c r="A102" s="231" t="s">
        <v>111</v>
      </c>
      <c r="B102" s="237" t="s">
        <v>1007</v>
      </c>
      <c r="C102" s="191" t="s">
        <v>952</v>
      </c>
      <c r="D102" s="192" t="s">
        <v>25</v>
      </c>
      <c r="E102" s="192">
        <v>2</v>
      </c>
      <c r="F102" s="267" t="s">
        <v>22</v>
      </c>
      <c r="G102" s="191" t="s">
        <v>30</v>
      </c>
      <c r="H102" s="191" t="s">
        <v>24</v>
      </c>
      <c r="I102" s="192" t="s">
        <v>32</v>
      </c>
      <c r="J102" s="254" t="s">
        <v>934</v>
      </c>
      <c r="K102" s="295" t="s">
        <v>1103</v>
      </c>
      <c r="L102" s="199" t="s">
        <v>1009</v>
      </c>
    </row>
    <row r="103" spans="1:12" s="1" customFormat="1" ht="25.4" customHeight="1" x14ac:dyDescent="0.45">
      <c r="A103" s="671" t="s">
        <v>11</v>
      </c>
      <c r="B103" s="672"/>
      <c r="C103" s="300"/>
      <c r="D103" s="300"/>
      <c r="E103" s="300"/>
      <c r="F103" s="300"/>
      <c r="G103" s="300"/>
      <c r="H103" s="300"/>
      <c r="I103" s="300"/>
      <c r="J103" s="300"/>
      <c r="K103" s="295" t="s">
        <v>1103</v>
      </c>
      <c r="L103" s="260"/>
    </row>
    <row r="104" spans="1:12" ht="25.4" customHeight="1" x14ac:dyDescent="0.35">
      <c r="A104" s="231" t="s">
        <v>44</v>
      </c>
      <c r="B104" s="229" t="s">
        <v>155</v>
      </c>
      <c r="C104" s="191" t="s">
        <v>952</v>
      </c>
      <c r="D104" s="192" t="s">
        <v>25</v>
      </c>
      <c r="E104" s="192">
        <v>3</v>
      </c>
      <c r="F104" s="192" t="s">
        <v>22</v>
      </c>
      <c r="G104" s="191" t="s">
        <v>35</v>
      </c>
      <c r="H104" s="191" t="s">
        <v>40</v>
      </c>
      <c r="I104" s="192" t="s">
        <v>32</v>
      </c>
      <c r="J104" s="193" t="s">
        <v>1052</v>
      </c>
      <c r="K104" s="193"/>
      <c r="L104" s="200" t="s">
        <v>930</v>
      </c>
    </row>
    <row r="105" spans="1:12" ht="25.4" customHeight="1" x14ac:dyDescent="0.35">
      <c r="A105" s="231" t="s">
        <v>44</v>
      </c>
      <c r="B105" s="229" t="s">
        <v>48</v>
      </c>
      <c r="C105" s="191" t="s">
        <v>952</v>
      </c>
      <c r="D105" s="192" t="s">
        <v>25</v>
      </c>
      <c r="E105" s="192">
        <v>2</v>
      </c>
      <c r="F105" s="267" t="s">
        <v>22</v>
      </c>
      <c r="G105" s="191" t="s">
        <v>41</v>
      </c>
      <c r="H105" s="191" t="s">
        <v>42</v>
      </c>
      <c r="I105" s="192" t="s">
        <v>32</v>
      </c>
      <c r="J105" s="193" t="s">
        <v>552</v>
      </c>
      <c r="K105" s="193"/>
      <c r="L105" s="201" t="s">
        <v>919</v>
      </c>
    </row>
    <row r="106" spans="1:12" ht="25.4" customHeight="1" x14ac:dyDescent="0.35">
      <c r="A106" s="231" t="s">
        <v>44</v>
      </c>
      <c r="B106" s="229" t="s">
        <v>50</v>
      </c>
      <c r="C106" s="191" t="s">
        <v>46</v>
      </c>
      <c r="D106" s="192" t="s">
        <v>47</v>
      </c>
      <c r="E106" s="192">
        <v>4</v>
      </c>
      <c r="F106" s="192" t="s">
        <v>22</v>
      </c>
      <c r="G106" s="191" t="s">
        <v>49</v>
      </c>
      <c r="H106" s="191" t="s">
        <v>767</v>
      </c>
      <c r="I106" s="192" t="s">
        <v>32</v>
      </c>
      <c r="J106" s="193" t="s">
        <v>632</v>
      </c>
      <c r="K106" s="197"/>
      <c r="L106" s="194" t="s">
        <v>928</v>
      </c>
    </row>
    <row r="107" spans="1:12" ht="25.4" customHeight="1" x14ac:dyDescent="0.35">
      <c r="A107" s="231" t="s">
        <v>44</v>
      </c>
      <c r="B107" s="245" t="s">
        <v>1053</v>
      </c>
      <c r="C107" s="191" t="s">
        <v>952</v>
      </c>
      <c r="D107" s="192" t="s">
        <v>25</v>
      </c>
      <c r="E107" s="192">
        <v>2</v>
      </c>
      <c r="F107" s="192" t="s">
        <v>22</v>
      </c>
      <c r="G107" s="229" t="s">
        <v>999</v>
      </c>
      <c r="H107" s="239" t="s">
        <v>36</v>
      </c>
      <c r="I107" s="192" t="s">
        <v>32</v>
      </c>
      <c r="J107" s="197" t="s">
        <v>929</v>
      </c>
      <c r="K107" s="193"/>
      <c r="L107" s="194"/>
    </row>
    <row r="108" spans="1:12" ht="25.4" customHeight="1" x14ac:dyDescent="0.35">
      <c r="A108" s="231" t="s">
        <v>44</v>
      </c>
      <c r="B108" s="229" t="s">
        <v>1078</v>
      </c>
      <c r="C108" s="191" t="s">
        <v>46</v>
      </c>
      <c r="D108" s="192" t="s">
        <v>47</v>
      </c>
      <c r="E108" s="192">
        <v>2</v>
      </c>
      <c r="F108" s="192" t="s">
        <v>22</v>
      </c>
      <c r="G108" s="191" t="s">
        <v>58</v>
      </c>
      <c r="H108" s="191" t="s">
        <v>42</v>
      </c>
      <c r="I108" s="192" t="s">
        <v>32</v>
      </c>
      <c r="J108" s="193" t="s">
        <v>1079</v>
      </c>
      <c r="K108" s="196"/>
      <c r="L108" s="200" t="s">
        <v>961</v>
      </c>
    </row>
    <row r="109" spans="1:12" ht="25.4" customHeight="1" x14ac:dyDescent="0.35">
      <c r="A109" s="231" t="s">
        <v>37</v>
      </c>
      <c r="B109" s="229" t="s">
        <v>43</v>
      </c>
      <c r="C109" s="191" t="s">
        <v>46</v>
      </c>
      <c r="D109" s="192" t="s">
        <v>47</v>
      </c>
      <c r="E109" s="192">
        <v>2</v>
      </c>
      <c r="F109" s="192" t="s">
        <v>22</v>
      </c>
      <c r="G109" s="191" t="s">
        <v>41</v>
      </c>
      <c r="H109" s="191" t="s">
        <v>42</v>
      </c>
      <c r="I109" s="192" t="s">
        <v>29</v>
      </c>
      <c r="J109" s="193" t="s">
        <v>1694</v>
      </c>
      <c r="K109" s="193"/>
      <c r="L109" s="200" t="s">
        <v>1028</v>
      </c>
    </row>
    <row r="110" spans="1:12" ht="25.4" customHeight="1" x14ac:dyDescent="0.35">
      <c r="A110" s="231" t="s">
        <v>37</v>
      </c>
      <c r="B110" s="229" t="s">
        <v>38</v>
      </c>
      <c r="C110" s="191" t="s">
        <v>952</v>
      </c>
      <c r="D110" s="192" t="s">
        <v>25</v>
      </c>
      <c r="E110" s="192">
        <v>2</v>
      </c>
      <c r="F110" s="192" t="s">
        <v>22</v>
      </c>
      <c r="G110" s="191" t="s">
        <v>53</v>
      </c>
      <c r="H110" s="191" t="s">
        <v>767</v>
      </c>
      <c r="I110" s="192" t="s">
        <v>32</v>
      </c>
      <c r="J110" s="193" t="s">
        <v>756</v>
      </c>
      <c r="K110" s="222"/>
      <c r="L110" s="249"/>
    </row>
    <row r="111" spans="1:12" ht="25.4" customHeight="1" x14ac:dyDescent="0.35">
      <c r="A111" s="219" t="s">
        <v>1054</v>
      </c>
      <c r="B111" s="219" t="s">
        <v>1055</v>
      </c>
      <c r="C111" s="191" t="s">
        <v>952</v>
      </c>
      <c r="D111" s="192" t="s">
        <v>25</v>
      </c>
      <c r="E111" s="192">
        <v>3</v>
      </c>
      <c r="F111" s="267" t="s">
        <v>22</v>
      </c>
      <c r="G111" s="191" t="s">
        <v>58</v>
      </c>
      <c r="H111" s="191" t="s">
        <v>40</v>
      </c>
      <c r="I111" s="192" t="s">
        <v>117</v>
      </c>
      <c r="J111" s="201" t="s">
        <v>1695</v>
      </c>
      <c r="K111" s="222"/>
      <c r="L111" s="199" t="s">
        <v>918</v>
      </c>
    </row>
    <row r="112" spans="1:12" ht="25.4" customHeight="1" x14ac:dyDescent="0.35">
      <c r="A112" s="219" t="s">
        <v>52</v>
      </c>
      <c r="B112" s="219" t="s">
        <v>848</v>
      </c>
      <c r="C112" s="191" t="s">
        <v>28</v>
      </c>
      <c r="D112" s="192" t="s">
        <v>25</v>
      </c>
      <c r="E112" s="192">
        <v>2</v>
      </c>
      <c r="F112" s="267" t="s">
        <v>22</v>
      </c>
      <c r="G112" s="191" t="s">
        <v>35</v>
      </c>
      <c r="H112" s="191" t="s">
        <v>42</v>
      </c>
      <c r="I112" s="192" t="s">
        <v>32</v>
      </c>
      <c r="J112" s="201" t="s">
        <v>849</v>
      </c>
      <c r="K112" s="193"/>
      <c r="L112" s="200" t="s">
        <v>927</v>
      </c>
    </row>
    <row r="113" spans="1:12" ht="25.4" customHeight="1" x14ac:dyDescent="0.35">
      <c r="A113" s="231" t="s">
        <v>52</v>
      </c>
      <c r="B113" s="229" t="s">
        <v>55</v>
      </c>
      <c r="C113" s="191" t="s">
        <v>952</v>
      </c>
      <c r="D113" s="192" t="s">
        <v>25</v>
      </c>
      <c r="E113" s="192">
        <v>2</v>
      </c>
      <c r="F113" s="267" t="s">
        <v>22</v>
      </c>
      <c r="G113" s="191" t="s">
        <v>53</v>
      </c>
      <c r="H113" s="191" t="s">
        <v>56</v>
      </c>
      <c r="I113" s="192" t="s">
        <v>117</v>
      </c>
      <c r="J113" s="193" t="s">
        <v>1696</v>
      </c>
      <c r="K113" s="222"/>
      <c r="L113" s="249"/>
    </row>
    <row r="114" spans="1:12" ht="25.4" customHeight="1" x14ac:dyDescent="0.35">
      <c r="A114" s="219" t="s">
        <v>52</v>
      </c>
      <c r="B114" s="219" t="s">
        <v>1056</v>
      </c>
      <c r="C114" s="191" t="s">
        <v>952</v>
      </c>
      <c r="D114" s="192" t="s">
        <v>25</v>
      </c>
      <c r="E114" s="192">
        <v>2</v>
      </c>
      <c r="F114" s="267" t="s">
        <v>22</v>
      </c>
      <c r="G114" s="191" t="s">
        <v>1057</v>
      </c>
      <c r="H114" s="191" t="s">
        <v>56</v>
      </c>
      <c r="I114" s="192" t="s">
        <v>117</v>
      </c>
      <c r="J114" s="201" t="s">
        <v>1058</v>
      </c>
      <c r="K114" s="290"/>
      <c r="L114" s="249"/>
    </row>
    <row r="115" spans="1:12" ht="25.4" customHeight="1" x14ac:dyDescent="0.35">
      <c r="A115" s="219" t="s">
        <v>52</v>
      </c>
      <c r="B115" s="219" t="s">
        <v>1060</v>
      </c>
      <c r="C115" s="191" t="s">
        <v>952</v>
      </c>
      <c r="D115" s="192" t="s">
        <v>25</v>
      </c>
      <c r="E115" s="192">
        <v>3</v>
      </c>
      <c r="F115" s="267" t="s">
        <v>22</v>
      </c>
      <c r="G115" s="191" t="s">
        <v>33</v>
      </c>
      <c r="H115" s="191" t="s">
        <v>56</v>
      </c>
      <c r="I115" s="192" t="s">
        <v>117</v>
      </c>
      <c r="J115" s="268" t="s">
        <v>1061</v>
      </c>
      <c r="K115" s="290"/>
      <c r="L115" s="249"/>
    </row>
    <row r="116" spans="1:12" ht="25.4" customHeight="1" x14ac:dyDescent="0.35">
      <c r="A116" s="219" t="s">
        <v>52</v>
      </c>
      <c r="B116" s="219" t="s">
        <v>1062</v>
      </c>
      <c r="C116" s="191" t="s">
        <v>952</v>
      </c>
      <c r="D116" s="192" t="s">
        <v>25</v>
      </c>
      <c r="E116" s="192">
        <v>2</v>
      </c>
      <c r="F116" s="267" t="s">
        <v>22</v>
      </c>
      <c r="G116" s="191" t="s">
        <v>81</v>
      </c>
      <c r="H116" s="191" t="s">
        <v>42</v>
      </c>
      <c r="I116" s="192" t="s">
        <v>159</v>
      </c>
      <c r="J116" s="268" t="s">
        <v>1063</v>
      </c>
      <c r="K116" s="222"/>
      <c r="L116" s="249"/>
    </row>
    <row r="117" spans="1:12" ht="25.4" customHeight="1" x14ac:dyDescent="0.35">
      <c r="A117" s="219" t="s">
        <v>164</v>
      </c>
      <c r="B117" s="219" t="s">
        <v>541</v>
      </c>
      <c r="C117" s="191" t="s">
        <v>952</v>
      </c>
      <c r="D117" s="192" t="s">
        <v>25</v>
      </c>
      <c r="E117" s="192">
        <v>2</v>
      </c>
      <c r="F117" s="267" t="s">
        <v>22</v>
      </c>
      <c r="G117" s="191" t="s">
        <v>732</v>
      </c>
      <c r="H117" s="191" t="s">
        <v>1089</v>
      </c>
      <c r="I117" s="192" t="s">
        <v>32</v>
      </c>
      <c r="J117" s="201" t="s">
        <v>1090</v>
      </c>
      <c r="K117" s="254"/>
      <c r="L117" s="249"/>
    </row>
    <row r="118" spans="1:12" ht="25.4" customHeight="1" x14ac:dyDescent="0.35">
      <c r="A118" s="231" t="s">
        <v>164</v>
      </c>
      <c r="B118" s="229" t="s">
        <v>965</v>
      </c>
      <c r="C118" s="191" t="s">
        <v>952</v>
      </c>
      <c r="D118" s="192" t="s">
        <v>25</v>
      </c>
      <c r="E118" s="192">
        <v>2</v>
      </c>
      <c r="F118" s="267" t="s">
        <v>22</v>
      </c>
      <c r="G118" s="191" t="s">
        <v>58</v>
      </c>
      <c r="H118" s="191" t="s">
        <v>40</v>
      </c>
      <c r="I118" s="192" t="s">
        <v>32</v>
      </c>
      <c r="J118" s="193" t="s">
        <v>966</v>
      </c>
      <c r="K118" s="254"/>
      <c r="L118" s="199" t="s">
        <v>970</v>
      </c>
    </row>
    <row r="119" spans="1:12" ht="25.4" customHeight="1" x14ac:dyDescent="0.35">
      <c r="A119" s="231" t="s">
        <v>59</v>
      </c>
      <c r="B119" s="229" t="s">
        <v>967</v>
      </c>
      <c r="C119" s="191" t="s">
        <v>952</v>
      </c>
      <c r="D119" s="192" t="s">
        <v>25</v>
      </c>
      <c r="E119" s="192">
        <v>2</v>
      </c>
      <c r="F119" s="267" t="s">
        <v>22</v>
      </c>
      <c r="G119" s="191" t="s">
        <v>58</v>
      </c>
      <c r="H119" s="191" t="s">
        <v>36</v>
      </c>
      <c r="I119" s="223" t="s">
        <v>968</v>
      </c>
      <c r="J119" s="193" t="s">
        <v>969</v>
      </c>
      <c r="K119" s="199"/>
      <c r="L119" s="199" t="s">
        <v>974</v>
      </c>
    </row>
    <row r="120" spans="1:12" ht="25.4" customHeight="1" x14ac:dyDescent="0.35">
      <c r="A120" s="250" t="s">
        <v>971</v>
      </c>
      <c r="B120" s="251" t="s">
        <v>166</v>
      </c>
      <c r="C120" s="190" t="s">
        <v>952</v>
      </c>
      <c r="D120" s="192" t="s">
        <v>25</v>
      </c>
      <c r="E120" s="252">
        <v>2</v>
      </c>
      <c r="F120" s="269" t="s">
        <v>22</v>
      </c>
      <c r="G120" s="256" t="s">
        <v>35</v>
      </c>
      <c r="H120" s="256" t="s">
        <v>42</v>
      </c>
      <c r="I120" s="192" t="s">
        <v>32</v>
      </c>
      <c r="J120" s="199" t="s">
        <v>973</v>
      </c>
      <c r="K120" s="254"/>
      <c r="L120" s="199" t="s">
        <v>1013</v>
      </c>
    </row>
    <row r="121" spans="1:12" ht="25.4" customHeight="1" x14ac:dyDescent="0.35">
      <c r="A121" s="231" t="s">
        <v>59</v>
      </c>
      <c r="B121" s="229" t="s">
        <v>1011</v>
      </c>
      <c r="C121" s="191" t="s">
        <v>952</v>
      </c>
      <c r="D121" s="192" t="s">
        <v>25</v>
      </c>
      <c r="E121" s="192">
        <v>1</v>
      </c>
      <c r="F121" s="267" t="s">
        <v>22</v>
      </c>
      <c r="G121" s="191" t="s">
        <v>58</v>
      </c>
      <c r="H121" s="191" t="s">
        <v>40</v>
      </c>
      <c r="I121" s="192" t="s">
        <v>32</v>
      </c>
      <c r="J121" s="193" t="s">
        <v>1012</v>
      </c>
      <c r="K121" s="193"/>
      <c r="L121" s="200" t="s">
        <v>925</v>
      </c>
    </row>
    <row r="122" spans="1:12" ht="25.4" customHeight="1" x14ac:dyDescent="0.35">
      <c r="A122" s="231" t="s">
        <v>59</v>
      </c>
      <c r="B122" s="229" t="s">
        <v>66</v>
      </c>
      <c r="C122" s="191" t="s">
        <v>952</v>
      </c>
      <c r="D122" s="192" t="s">
        <v>25</v>
      </c>
      <c r="E122" s="192">
        <v>2</v>
      </c>
      <c r="F122" s="267" t="s">
        <v>22</v>
      </c>
      <c r="G122" s="229" t="s">
        <v>30</v>
      </c>
      <c r="H122" s="191" t="s">
        <v>24</v>
      </c>
      <c r="I122" s="236" t="s">
        <v>68</v>
      </c>
      <c r="J122" s="193" t="s">
        <v>926</v>
      </c>
      <c r="K122" s="193"/>
      <c r="L122" s="200"/>
    </row>
    <row r="123" spans="1:12" ht="25.4" customHeight="1" x14ac:dyDescent="0.35">
      <c r="A123" s="219" t="s">
        <v>69</v>
      </c>
      <c r="B123" s="219" t="s">
        <v>850</v>
      </c>
      <c r="C123" s="191" t="s">
        <v>952</v>
      </c>
      <c r="D123" s="192" t="s">
        <v>25</v>
      </c>
      <c r="E123" s="192">
        <v>2</v>
      </c>
      <c r="F123" s="267" t="s">
        <v>22</v>
      </c>
      <c r="G123" s="219" t="s">
        <v>58</v>
      </c>
      <c r="H123" s="219" t="s">
        <v>1091</v>
      </c>
      <c r="I123" s="219" t="s">
        <v>433</v>
      </c>
      <c r="J123" s="193" t="s">
        <v>851</v>
      </c>
      <c r="K123" s="193"/>
      <c r="L123" s="200"/>
    </row>
    <row r="124" spans="1:12" ht="25.4" customHeight="1" x14ac:dyDescent="0.35">
      <c r="A124" s="219" t="s">
        <v>69</v>
      </c>
      <c r="B124" s="219" t="s">
        <v>1066</v>
      </c>
      <c r="C124" s="191" t="s">
        <v>952</v>
      </c>
      <c r="D124" s="192" t="s">
        <v>25</v>
      </c>
      <c r="E124" s="192">
        <v>2</v>
      </c>
      <c r="F124" s="267" t="s">
        <v>22</v>
      </c>
      <c r="G124" s="219" t="s">
        <v>999</v>
      </c>
      <c r="H124" s="247" t="s">
        <v>36</v>
      </c>
      <c r="I124" s="225" t="s">
        <v>433</v>
      </c>
      <c r="J124" s="193" t="s">
        <v>1067</v>
      </c>
      <c r="K124" s="193"/>
      <c r="L124" s="200"/>
    </row>
    <row r="125" spans="1:12" ht="25.4" customHeight="1" x14ac:dyDescent="0.35">
      <c r="A125" s="219" t="s">
        <v>69</v>
      </c>
      <c r="B125" s="219" t="s">
        <v>1068</v>
      </c>
      <c r="C125" s="191" t="s">
        <v>952</v>
      </c>
      <c r="D125" s="192" t="s">
        <v>25</v>
      </c>
      <c r="E125" s="192">
        <v>2</v>
      </c>
      <c r="F125" s="267" t="s">
        <v>22</v>
      </c>
      <c r="G125" s="219" t="s">
        <v>999</v>
      </c>
      <c r="H125" s="247" t="s">
        <v>36</v>
      </c>
      <c r="I125" s="225" t="s">
        <v>1065</v>
      </c>
      <c r="J125" s="193" t="s">
        <v>1697</v>
      </c>
      <c r="K125" s="193"/>
      <c r="L125" s="201" t="s">
        <v>920</v>
      </c>
    </row>
    <row r="126" spans="1:12" ht="25.4" customHeight="1" x14ac:dyDescent="0.35">
      <c r="A126" s="231" t="s">
        <v>104</v>
      </c>
      <c r="B126" s="237" t="s">
        <v>105</v>
      </c>
      <c r="C126" s="191" t="s">
        <v>952</v>
      </c>
      <c r="D126" s="192" t="s">
        <v>25</v>
      </c>
      <c r="E126" s="192">
        <v>4</v>
      </c>
      <c r="F126" s="192" t="s">
        <v>22</v>
      </c>
      <c r="G126" s="191" t="s">
        <v>81</v>
      </c>
      <c r="H126" s="191" t="s">
        <v>61</v>
      </c>
      <c r="I126" s="192" t="s">
        <v>106</v>
      </c>
      <c r="J126" s="193" t="s">
        <v>921</v>
      </c>
      <c r="K126" s="195"/>
      <c r="L126" s="253" t="s">
        <v>977</v>
      </c>
    </row>
    <row r="127" spans="1:12" ht="25.4" customHeight="1" x14ac:dyDescent="0.35">
      <c r="A127" s="231" t="s">
        <v>104</v>
      </c>
      <c r="B127" s="248" t="s">
        <v>107</v>
      </c>
      <c r="C127" s="247" t="s">
        <v>952</v>
      </c>
      <c r="D127" s="192" t="s">
        <v>25</v>
      </c>
      <c r="E127" s="192">
        <v>2</v>
      </c>
      <c r="F127" s="192" t="s">
        <v>22</v>
      </c>
      <c r="G127" s="247" t="s">
        <v>35</v>
      </c>
      <c r="H127" s="247" t="s">
        <v>36</v>
      </c>
      <c r="I127" s="192" t="s">
        <v>975</v>
      </c>
      <c r="J127" s="195" t="s">
        <v>976</v>
      </c>
      <c r="K127" s="295" t="s">
        <v>1103</v>
      </c>
      <c r="L127" s="188" t="s">
        <v>831</v>
      </c>
    </row>
    <row r="128" spans="1:12" ht="25.4" customHeight="1" x14ac:dyDescent="0.35">
      <c r="A128" s="271" t="s">
        <v>71</v>
      </c>
      <c r="B128" s="272" t="s">
        <v>1033</v>
      </c>
      <c r="C128" s="212" t="s">
        <v>952</v>
      </c>
      <c r="D128" s="210" t="s">
        <v>25</v>
      </c>
      <c r="E128" s="210">
        <v>4</v>
      </c>
      <c r="F128" s="273" t="s">
        <v>22</v>
      </c>
      <c r="G128" s="212" t="s">
        <v>87</v>
      </c>
      <c r="H128" s="212" t="s">
        <v>34</v>
      </c>
      <c r="I128" s="210" t="s">
        <v>29</v>
      </c>
      <c r="J128" s="274" t="s">
        <v>1072</v>
      </c>
      <c r="K128" s="217"/>
      <c r="L128" s="188"/>
    </row>
    <row r="129" spans="1:12" ht="25.4" customHeight="1" x14ac:dyDescent="0.35">
      <c r="A129" s="231" t="s">
        <v>71</v>
      </c>
      <c r="B129" s="229" t="s">
        <v>1069</v>
      </c>
      <c r="C129" s="191" t="s">
        <v>952</v>
      </c>
      <c r="D129" s="192" t="s">
        <v>25</v>
      </c>
      <c r="E129" s="192">
        <v>4</v>
      </c>
      <c r="F129" s="267" t="s">
        <v>22</v>
      </c>
      <c r="G129" s="191" t="s">
        <v>113</v>
      </c>
      <c r="H129" s="191" t="s">
        <v>56</v>
      </c>
      <c r="I129" s="192" t="s">
        <v>32</v>
      </c>
      <c r="J129" s="217" t="s">
        <v>1070</v>
      </c>
      <c r="K129" s="193"/>
      <c r="L129" s="200" t="s">
        <v>932</v>
      </c>
    </row>
    <row r="130" spans="1:12" ht="25.4" customHeight="1" x14ac:dyDescent="0.35">
      <c r="A130" s="225" t="s">
        <v>84</v>
      </c>
      <c r="B130" s="229" t="s">
        <v>827</v>
      </c>
      <c r="C130" s="191" t="s">
        <v>952</v>
      </c>
      <c r="D130" s="192" t="s">
        <v>25</v>
      </c>
      <c r="E130" s="192">
        <v>4</v>
      </c>
      <c r="F130" s="267" t="s">
        <v>22</v>
      </c>
      <c r="G130" s="191" t="s">
        <v>53</v>
      </c>
      <c r="H130" s="191" t="s">
        <v>24</v>
      </c>
      <c r="I130" s="192" t="s">
        <v>85</v>
      </c>
      <c r="J130" s="193" t="s">
        <v>983</v>
      </c>
      <c r="K130" s="193"/>
      <c r="L130" s="259" t="s">
        <v>1018</v>
      </c>
    </row>
    <row r="131" spans="1:12" ht="25.4" customHeight="1" x14ac:dyDescent="0.35">
      <c r="A131" s="231" t="s">
        <v>84</v>
      </c>
      <c r="B131" s="229" t="s">
        <v>90</v>
      </c>
      <c r="C131" s="191" t="s">
        <v>952</v>
      </c>
      <c r="D131" s="192" t="s">
        <v>25</v>
      </c>
      <c r="E131" s="192">
        <v>4</v>
      </c>
      <c r="F131" s="267" t="s">
        <v>22</v>
      </c>
      <c r="G131" s="191" t="s">
        <v>53</v>
      </c>
      <c r="H131" s="191" t="s">
        <v>42</v>
      </c>
      <c r="I131" s="236" t="s">
        <v>89</v>
      </c>
      <c r="J131" s="193" t="s">
        <v>633</v>
      </c>
      <c r="K131" s="193"/>
      <c r="L131" s="200" t="s">
        <v>908</v>
      </c>
    </row>
    <row r="132" spans="1:12" ht="25.4" customHeight="1" x14ac:dyDescent="0.35">
      <c r="A132" s="225" t="s">
        <v>84</v>
      </c>
      <c r="B132" s="229" t="s">
        <v>984</v>
      </c>
      <c r="C132" s="191" t="s">
        <v>952</v>
      </c>
      <c r="D132" s="192" t="s">
        <v>25</v>
      </c>
      <c r="E132" s="192">
        <v>2</v>
      </c>
      <c r="F132" s="267" t="s">
        <v>22</v>
      </c>
      <c r="G132" s="191" t="s">
        <v>35</v>
      </c>
      <c r="H132" s="230" t="s">
        <v>36</v>
      </c>
      <c r="I132" s="192" t="s">
        <v>85</v>
      </c>
      <c r="J132" s="193" t="s">
        <v>985</v>
      </c>
      <c r="K132" s="193"/>
      <c r="L132" s="188" t="s">
        <v>464</v>
      </c>
    </row>
    <row r="133" spans="1:12" ht="25.4" customHeight="1" x14ac:dyDescent="0.35">
      <c r="A133" s="271" t="s">
        <v>72</v>
      </c>
      <c r="B133" s="272" t="s">
        <v>1699</v>
      </c>
      <c r="C133" s="212" t="s">
        <v>952</v>
      </c>
      <c r="D133" s="210" t="s">
        <v>25</v>
      </c>
      <c r="E133" s="210">
        <v>2</v>
      </c>
      <c r="F133" s="273" t="s">
        <v>22</v>
      </c>
      <c r="G133" s="212" t="s">
        <v>53</v>
      </c>
      <c r="H133" s="212" t="s">
        <v>31</v>
      </c>
      <c r="I133" s="192" t="s">
        <v>32</v>
      </c>
      <c r="J133" s="274" t="s">
        <v>1700</v>
      </c>
      <c r="K133" s="193"/>
      <c r="L133" s="188"/>
    </row>
    <row r="134" spans="1:12" ht="25.4" customHeight="1" x14ac:dyDescent="0.35">
      <c r="A134" s="231" t="s">
        <v>72</v>
      </c>
      <c r="B134" s="229" t="s">
        <v>73</v>
      </c>
      <c r="C134" s="191" t="s">
        <v>952</v>
      </c>
      <c r="D134" s="192" t="s">
        <v>25</v>
      </c>
      <c r="E134" s="192">
        <v>2</v>
      </c>
      <c r="F134" s="267" t="s">
        <v>22</v>
      </c>
      <c r="G134" s="229" t="s">
        <v>30</v>
      </c>
      <c r="H134" s="229" t="s">
        <v>24</v>
      </c>
      <c r="I134" s="236" t="s">
        <v>75</v>
      </c>
      <c r="J134" s="193" t="s">
        <v>631</v>
      </c>
      <c r="K134" s="193"/>
      <c r="L134" s="200" t="s">
        <v>982</v>
      </c>
    </row>
    <row r="135" spans="1:12" ht="25.4" customHeight="1" x14ac:dyDescent="0.35">
      <c r="A135" s="238" t="s">
        <v>72</v>
      </c>
      <c r="B135" s="237" t="s">
        <v>77</v>
      </c>
      <c r="C135" s="191" t="s">
        <v>952</v>
      </c>
      <c r="D135" s="192" t="s">
        <v>25</v>
      </c>
      <c r="E135" s="192">
        <v>2</v>
      </c>
      <c r="F135" s="267" t="s">
        <v>22</v>
      </c>
      <c r="G135" s="191" t="s">
        <v>78</v>
      </c>
      <c r="H135" s="191" t="s">
        <v>82</v>
      </c>
      <c r="I135" s="236" t="s">
        <v>75</v>
      </c>
      <c r="J135" s="193" t="s">
        <v>981</v>
      </c>
      <c r="K135" s="199"/>
      <c r="L135" s="200"/>
    </row>
    <row r="136" spans="1:12" ht="25.4" customHeight="1" x14ac:dyDescent="0.35">
      <c r="A136" s="238" t="s">
        <v>72</v>
      </c>
      <c r="B136" s="237" t="s">
        <v>1083</v>
      </c>
      <c r="C136" s="191" t="s">
        <v>46</v>
      </c>
      <c r="D136" s="192" t="s">
        <v>47</v>
      </c>
      <c r="E136" s="192">
        <v>2</v>
      </c>
      <c r="F136" s="267" t="s">
        <v>22</v>
      </c>
      <c r="G136" s="191" t="s">
        <v>251</v>
      </c>
      <c r="H136" s="191" t="s">
        <v>24</v>
      </c>
      <c r="I136" s="192" t="s">
        <v>32</v>
      </c>
      <c r="J136" s="199" t="s">
        <v>1084</v>
      </c>
      <c r="K136" s="295" t="s">
        <v>1103</v>
      </c>
      <c r="L136" s="200" t="s">
        <v>986</v>
      </c>
    </row>
    <row r="137" spans="1:12" ht="25.4" customHeight="1" x14ac:dyDescent="0.35">
      <c r="A137" s="231" t="s">
        <v>92</v>
      </c>
      <c r="B137" s="235" t="s">
        <v>264</v>
      </c>
      <c r="C137" s="191" t="s">
        <v>952</v>
      </c>
      <c r="D137" s="233" t="s">
        <v>25</v>
      </c>
      <c r="E137" s="192">
        <v>2</v>
      </c>
      <c r="F137" s="234" t="s">
        <v>22</v>
      </c>
      <c r="G137" s="191" t="s">
        <v>30</v>
      </c>
      <c r="H137" s="191" t="s">
        <v>31</v>
      </c>
      <c r="I137" s="233" t="s">
        <v>32</v>
      </c>
      <c r="J137" s="199" t="s">
        <v>1073</v>
      </c>
      <c r="K137" s="216"/>
      <c r="L137" s="221" t="s">
        <v>991</v>
      </c>
    </row>
    <row r="138" spans="1:12" ht="25.4" customHeight="1" x14ac:dyDescent="0.35">
      <c r="A138" s="231" t="s">
        <v>92</v>
      </c>
      <c r="B138" s="235" t="s">
        <v>987</v>
      </c>
      <c r="C138" s="191" t="s">
        <v>952</v>
      </c>
      <c r="D138" s="233" t="s">
        <v>25</v>
      </c>
      <c r="E138" s="192">
        <v>2</v>
      </c>
      <c r="F138" s="234" t="s">
        <v>22</v>
      </c>
      <c r="G138" s="191" t="s">
        <v>988</v>
      </c>
      <c r="H138" s="191" t="s">
        <v>989</v>
      </c>
      <c r="I138" s="233" t="s">
        <v>32</v>
      </c>
      <c r="J138" s="216" t="s">
        <v>990</v>
      </c>
      <c r="K138" s="216"/>
      <c r="L138" s="221"/>
    </row>
    <row r="139" spans="1:12" ht="25.4" customHeight="1" x14ac:dyDescent="0.35">
      <c r="A139" s="231" t="s">
        <v>92</v>
      </c>
      <c r="B139" s="235" t="s">
        <v>1085</v>
      </c>
      <c r="C139" s="191" t="s">
        <v>952</v>
      </c>
      <c r="D139" s="233" t="s">
        <v>25</v>
      </c>
      <c r="E139" s="192">
        <v>2</v>
      </c>
      <c r="F139" s="234" t="s">
        <v>22</v>
      </c>
      <c r="G139" s="191" t="s">
        <v>58</v>
      </c>
      <c r="H139" s="191" t="s">
        <v>34</v>
      </c>
      <c r="I139" s="233" t="s">
        <v>32</v>
      </c>
      <c r="J139" s="216" t="s">
        <v>1086</v>
      </c>
      <c r="K139" s="216"/>
      <c r="L139" s="188" t="s">
        <v>924</v>
      </c>
    </row>
    <row r="140" spans="1:12" ht="25.4" customHeight="1" x14ac:dyDescent="0.35">
      <c r="A140" s="231" t="s">
        <v>93</v>
      </c>
      <c r="B140" s="235" t="s">
        <v>495</v>
      </c>
      <c r="C140" s="191" t="s">
        <v>952</v>
      </c>
      <c r="D140" s="233" t="s">
        <v>25</v>
      </c>
      <c r="E140" s="192">
        <v>2</v>
      </c>
      <c r="F140" s="234" t="s">
        <v>22</v>
      </c>
      <c r="G140" s="191" t="s">
        <v>58</v>
      </c>
      <c r="H140" s="191" t="s">
        <v>61</v>
      </c>
      <c r="I140" s="233" t="s">
        <v>496</v>
      </c>
      <c r="J140" s="216" t="s">
        <v>497</v>
      </c>
      <c r="K140" s="254"/>
      <c r="L140" s="199" t="s">
        <v>993</v>
      </c>
    </row>
    <row r="141" spans="1:12" ht="25.4" customHeight="1" x14ac:dyDescent="0.35">
      <c r="A141" s="231" t="s">
        <v>93</v>
      </c>
      <c r="B141" s="229" t="s">
        <v>94</v>
      </c>
      <c r="C141" s="191" t="s">
        <v>952</v>
      </c>
      <c r="D141" s="192" t="s">
        <v>25</v>
      </c>
      <c r="E141" s="192">
        <v>2</v>
      </c>
      <c r="F141" s="267" t="s">
        <v>22</v>
      </c>
      <c r="G141" s="191" t="s">
        <v>917</v>
      </c>
      <c r="H141" s="191" t="s">
        <v>916</v>
      </c>
      <c r="I141" s="192" t="s">
        <v>32</v>
      </c>
      <c r="J141" s="193" t="s">
        <v>1707</v>
      </c>
      <c r="K141" s="249"/>
      <c r="L141" s="199"/>
    </row>
    <row r="142" spans="1:12" ht="25.4" customHeight="1" x14ac:dyDescent="0.35">
      <c r="A142" s="219" t="s">
        <v>99</v>
      </c>
      <c r="B142" s="219" t="s">
        <v>180</v>
      </c>
      <c r="C142" s="191" t="s">
        <v>952</v>
      </c>
      <c r="D142" s="192" t="s">
        <v>25</v>
      </c>
      <c r="E142" s="192">
        <v>2</v>
      </c>
      <c r="F142" s="267" t="s">
        <v>22</v>
      </c>
      <c r="G142" s="219" t="s">
        <v>33</v>
      </c>
      <c r="H142" s="219" t="s">
        <v>56</v>
      </c>
      <c r="I142" s="203" t="s">
        <v>380</v>
      </c>
      <c r="J142" s="200" t="s">
        <v>1074</v>
      </c>
      <c r="K142" s="199"/>
      <c r="L142" s="199"/>
    </row>
    <row r="143" spans="1:12" ht="25.4" customHeight="1" x14ac:dyDescent="0.35">
      <c r="A143" s="219" t="s">
        <v>99</v>
      </c>
      <c r="B143" s="219" t="s">
        <v>1075</v>
      </c>
      <c r="C143" s="191" t="s">
        <v>952</v>
      </c>
      <c r="D143" s="192" t="s">
        <v>25</v>
      </c>
      <c r="E143" s="192">
        <v>2</v>
      </c>
      <c r="F143" s="267" t="s">
        <v>22</v>
      </c>
      <c r="G143" s="219" t="s">
        <v>35</v>
      </c>
      <c r="H143" s="219" t="s">
        <v>36</v>
      </c>
      <c r="I143" s="203" t="s">
        <v>257</v>
      </c>
      <c r="J143" s="199" t="s">
        <v>1076</v>
      </c>
      <c r="K143" s="199"/>
      <c r="L143" s="199"/>
    </row>
    <row r="144" spans="1:12" s="1" customFormat="1" ht="25.4" customHeight="1" x14ac:dyDescent="0.35">
      <c r="A144" s="219" t="s">
        <v>99</v>
      </c>
      <c r="B144" s="219" t="s">
        <v>537</v>
      </c>
      <c r="C144" s="191" t="s">
        <v>952</v>
      </c>
      <c r="D144" s="192" t="s">
        <v>25</v>
      </c>
      <c r="E144" s="192">
        <v>2</v>
      </c>
      <c r="F144" s="267" t="s">
        <v>22</v>
      </c>
      <c r="G144" s="219" t="s">
        <v>87</v>
      </c>
      <c r="H144" s="219" t="s">
        <v>42</v>
      </c>
      <c r="I144" s="203" t="s">
        <v>257</v>
      </c>
      <c r="J144" s="199" t="s">
        <v>1077</v>
      </c>
      <c r="K144" s="199"/>
      <c r="L144" s="199" t="s">
        <v>996</v>
      </c>
    </row>
    <row r="145" spans="1:12" ht="25.4" customHeight="1" x14ac:dyDescent="0.35">
      <c r="A145" s="219" t="s">
        <v>99</v>
      </c>
      <c r="B145" s="219" t="s">
        <v>994</v>
      </c>
      <c r="C145" s="191" t="s">
        <v>46</v>
      </c>
      <c r="D145" s="192" t="s">
        <v>47</v>
      </c>
      <c r="E145" s="192">
        <v>2</v>
      </c>
      <c r="F145" s="267" t="s">
        <v>22</v>
      </c>
      <c r="G145" s="219" t="s">
        <v>41</v>
      </c>
      <c r="H145" s="219" t="s">
        <v>36</v>
      </c>
      <c r="I145" s="223" t="s">
        <v>257</v>
      </c>
      <c r="J145" s="199" t="s">
        <v>995</v>
      </c>
      <c r="K145" s="199"/>
      <c r="L145" s="199" t="s">
        <v>1000</v>
      </c>
    </row>
    <row r="146" spans="1:12" ht="25.4" customHeight="1" x14ac:dyDescent="0.35">
      <c r="A146" s="219" t="s">
        <v>997</v>
      </c>
      <c r="B146" s="219" t="s">
        <v>998</v>
      </c>
      <c r="C146" s="191" t="s">
        <v>952</v>
      </c>
      <c r="D146" s="192" t="s">
        <v>25</v>
      </c>
      <c r="E146" s="192">
        <v>3</v>
      </c>
      <c r="F146" s="267" t="s">
        <v>22</v>
      </c>
      <c r="G146" s="191" t="s">
        <v>999</v>
      </c>
      <c r="H146" s="230" t="s">
        <v>40</v>
      </c>
      <c r="I146" s="233" t="s">
        <v>32</v>
      </c>
      <c r="J146" s="200" t="s">
        <v>1702</v>
      </c>
      <c r="K146" s="214"/>
      <c r="L146" s="198" t="s">
        <v>1004</v>
      </c>
    </row>
    <row r="147" spans="1:12" ht="25.4" customHeight="1" x14ac:dyDescent="0.35">
      <c r="A147" s="231" t="s">
        <v>95</v>
      </c>
      <c r="B147" s="219" t="s">
        <v>1001</v>
      </c>
      <c r="C147" s="191" t="s">
        <v>952</v>
      </c>
      <c r="D147" s="233" t="s">
        <v>25</v>
      </c>
      <c r="E147" s="192">
        <v>2</v>
      </c>
      <c r="F147" s="234" t="s">
        <v>22</v>
      </c>
      <c r="G147" s="219" t="s">
        <v>35</v>
      </c>
      <c r="H147" s="219" t="s">
        <v>1029</v>
      </c>
      <c r="I147" s="236" t="s">
        <v>32</v>
      </c>
      <c r="J147" s="214" t="s">
        <v>1708</v>
      </c>
      <c r="K147" s="276"/>
      <c r="L147" s="199" t="s">
        <v>1025</v>
      </c>
    </row>
    <row r="148" spans="1:12" ht="25.4" customHeight="1" x14ac:dyDescent="0.35">
      <c r="A148" s="227" t="s">
        <v>100</v>
      </c>
      <c r="B148" s="228" t="s">
        <v>101</v>
      </c>
      <c r="C148" s="191" t="s">
        <v>46</v>
      </c>
      <c r="D148" s="192" t="s">
        <v>47</v>
      </c>
      <c r="E148" s="192">
        <v>4</v>
      </c>
      <c r="F148" s="267" t="s">
        <v>22</v>
      </c>
      <c r="G148" s="219" t="s">
        <v>53</v>
      </c>
      <c r="H148" s="191" t="s">
        <v>31</v>
      </c>
      <c r="I148" s="246" t="s">
        <v>29</v>
      </c>
      <c r="J148" s="194" t="s">
        <v>1024</v>
      </c>
      <c r="K148" s="193"/>
      <c r="L148" s="200" t="s">
        <v>922</v>
      </c>
    </row>
    <row r="149" spans="1:12" ht="25.4" customHeight="1" x14ac:dyDescent="0.35">
      <c r="A149" s="231" t="s">
        <v>108</v>
      </c>
      <c r="B149" s="229" t="s">
        <v>109</v>
      </c>
      <c r="C149" s="191" t="s">
        <v>952</v>
      </c>
      <c r="D149" s="192" t="s">
        <v>25</v>
      </c>
      <c r="E149" s="192">
        <v>2</v>
      </c>
      <c r="F149" s="267" t="s">
        <v>22</v>
      </c>
      <c r="G149" s="191" t="s">
        <v>459</v>
      </c>
      <c r="H149" s="191" t="s">
        <v>31</v>
      </c>
      <c r="I149" s="192" t="s">
        <v>29</v>
      </c>
      <c r="J149" s="193" t="s">
        <v>923</v>
      </c>
      <c r="K149" s="193"/>
      <c r="L149" s="200" t="s">
        <v>1006</v>
      </c>
    </row>
    <row r="150" spans="1:12" ht="25.4" customHeight="1" x14ac:dyDescent="0.35">
      <c r="A150" s="231" t="s">
        <v>111</v>
      </c>
      <c r="B150" s="237" t="s">
        <v>115</v>
      </c>
      <c r="C150" s="191" t="s">
        <v>952</v>
      </c>
      <c r="D150" s="192" t="s">
        <v>25</v>
      </c>
      <c r="E150" s="192">
        <v>2</v>
      </c>
      <c r="F150" s="267" t="s">
        <v>22</v>
      </c>
      <c r="G150" s="191" t="s">
        <v>41</v>
      </c>
      <c r="H150" s="191" t="s">
        <v>34</v>
      </c>
      <c r="I150" s="192" t="s">
        <v>32</v>
      </c>
      <c r="J150" s="193" t="s">
        <v>114</v>
      </c>
      <c r="K150" s="254"/>
      <c r="L150" s="199" t="s">
        <v>1008</v>
      </c>
    </row>
    <row r="151" spans="1:12" ht="25.4" customHeight="1" x14ac:dyDescent="0.35">
      <c r="A151" s="231" t="s">
        <v>111</v>
      </c>
      <c r="B151" s="237" t="s">
        <v>1007</v>
      </c>
      <c r="C151" s="191" t="s">
        <v>952</v>
      </c>
      <c r="D151" s="192" t="s">
        <v>25</v>
      </c>
      <c r="E151" s="192">
        <v>2</v>
      </c>
      <c r="F151" s="267" t="s">
        <v>22</v>
      </c>
      <c r="G151" s="191" t="s">
        <v>30</v>
      </c>
      <c r="H151" s="191" t="s">
        <v>24</v>
      </c>
      <c r="I151" s="192" t="s">
        <v>32</v>
      </c>
      <c r="J151" s="254" t="s">
        <v>934</v>
      </c>
      <c r="K151" s="295" t="s">
        <v>1103</v>
      </c>
      <c r="L151" s="199" t="s">
        <v>1009</v>
      </c>
    </row>
    <row r="152" spans="1:12" ht="18.5" x14ac:dyDescent="0.45">
      <c r="A152" s="303" t="s">
        <v>12</v>
      </c>
      <c r="B152" s="304"/>
      <c r="C152" s="305"/>
      <c r="D152" s="305"/>
      <c r="E152" s="298"/>
      <c r="F152" s="298"/>
      <c r="G152" s="298"/>
      <c r="H152" s="298"/>
      <c r="I152" s="298"/>
      <c r="J152" s="298"/>
      <c r="K152" s="199"/>
      <c r="L152" s="261"/>
    </row>
    <row r="153" spans="1:12" ht="37.5" x14ac:dyDescent="0.35">
      <c r="A153" s="226" t="s">
        <v>252</v>
      </c>
      <c r="B153" s="226" t="s">
        <v>1030</v>
      </c>
      <c r="C153" s="191" t="s">
        <v>952</v>
      </c>
      <c r="D153" s="191" t="s">
        <v>25</v>
      </c>
      <c r="E153" s="226">
        <v>2</v>
      </c>
      <c r="F153" s="226" t="s">
        <v>22</v>
      </c>
      <c r="G153" s="226" t="s">
        <v>26</v>
      </c>
      <c r="H153" s="226" t="s">
        <v>24</v>
      </c>
      <c r="I153" s="192" t="s">
        <v>32</v>
      </c>
      <c r="J153" s="199" t="s">
        <v>1031</v>
      </c>
      <c r="K153" s="295" t="s">
        <v>1103</v>
      </c>
      <c r="L153" s="189"/>
    </row>
    <row r="154" spans="1:12" x14ac:dyDescent="0.35">
      <c r="A154" s="231" t="s">
        <v>37</v>
      </c>
      <c r="B154" s="229" t="s">
        <v>43</v>
      </c>
      <c r="C154" s="191" t="s">
        <v>46</v>
      </c>
      <c r="D154" s="192" t="s">
        <v>47</v>
      </c>
      <c r="E154" s="192">
        <v>2</v>
      </c>
      <c r="F154" s="192" t="s">
        <v>22</v>
      </c>
      <c r="G154" s="191" t="s">
        <v>41</v>
      </c>
      <c r="H154" s="191" t="s">
        <v>42</v>
      </c>
      <c r="I154" s="192" t="s">
        <v>29</v>
      </c>
      <c r="J154" s="193" t="s">
        <v>1694</v>
      </c>
      <c r="K154" s="193"/>
      <c r="L154" s="200" t="s">
        <v>962</v>
      </c>
    </row>
    <row r="155" spans="1:12" ht="25.4" customHeight="1" x14ac:dyDescent="0.35">
      <c r="A155" s="231" t="s">
        <v>37</v>
      </c>
      <c r="B155" s="229" t="s">
        <v>38</v>
      </c>
      <c r="C155" s="191" t="s">
        <v>952</v>
      </c>
      <c r="D155" s="192" t="s">
        <v>25</v>
      </c>
      <c r="E155" s="192">
        <v>2</v>
      </c>
      <c r="F155" s="192" t="s">
        <v>22</v>
      </c>
      <c r="G155" s="191" t="s">
        <v>53</v>
      </c>
      <c r="H155" s="191" t="s">
        <v>767</v>
      </c>
      <c r="I155" s="192" t="s">
        <v>32</v>
      </c>
      <c r="J155" s="193" t="s">
        <v>756</v>
      </c>
      <c r="K155" s="193"/>
      <c r="L155" s="200"/>
    </row>
    <row r="156" spans="1:12" ht="25.4" customHeight="1" x14ac:dyDescent="0.35">
      <c r="A156" s="231" t="s">
        <v>44</v>
      </c>
      <c r="B156" s="229" t="s">
        <v>155</v>
      </c>
      <c r="C156" s="191" t="s">
        <v>952</v>
      </c>
      <c r="D156" s="192" t="s">
        <v>25</v>
      </c>
      <c r="E156" s="192">
        <v>3</v>
      </c>
      <c r="F156" s="192" t="s">
        <v>22</v>
      </c>
      <c r="G156" s="191" t="s">
        <v>35</v>
      </c>
      <c r="H156" s="191" t="s">
        <v>40</v>
      </c>
      <c r="I156" s="192" t="s">
        <v>32</v>
      </c>
      <c r="J156" s="193" t="s">
        <v>1052</v>
      </c>
      <c r="K156" s="193"/>
      <c r="L156" s="200" t="s">
        <v>930</v>
      </c>
    </row>
    <row r="157" spans="1:12" ht="25.4" customHeight="1" x14ac:dyDescent="0.35">
      <c r="A157" s="231" t="s">
        <v>44</v>
      </c>
      <c r="B157" s="229" t="s">
        <v>48</v>
      </c>
      <c r="C157" s="191" t="s">
        <v>952</v>
      </c>
      <c r="D157" s="192" t="s">
        <v>25</v>
      </c>
      <c r="E157" s="192">
        <v>2</v>
      </c>
      <c r="F157" s="267" t="s">
        <v>22</v>
      </c>
      <c r="G157" s="191" t="s">
        <v>41</v>
      </c>
      <c r="H157" s="191" t="s">
        <v>42</v>
      </c>
      <c r="I157" s="192" t="s">
        <v>32</v>
      </c>
      <c r="J157" s="193" t="s">
        <v>552</v>
      </c>
      <c r="K157" s="193"/>
      <c r="L157" s="201" t="s">
        <v>919</v>
      </c>
    </row>
    <row r="158" spans="1:12" ht="25.4" customHeight="1" x14ac:dyDescent="0.35">
      <c r="A158" s="231" t="s">
        <v>44</v>
      </c>
      <c r="B158" s="229" t="s">
        <v>50</v>
      </c>
      <c r="C158" s="191" t="s">
        <v>46</v>
      </c>
      <c r="D158" s="192" t="s">
        <v>47</v>
      </c>
      <c r="E158" s="192">
        <v>4</v>
      </c>
      <c r="F158" s="192" t="s">
        <v>22</v>
      </c>
      <c r="G158" s="191" t="s">
        <v>49</v>
      </c>
      <c r="H158" s="191" t="s">
        <v>767</v>
      </c>
      <c r="I158" s="192" t="s">
        <v>32</v>
      </c>
      <c r="J158" s="193" t="s">
        <v>632</v>
      </c>
      <c r="K158" s="197"/>
      <c r="L158" s="194" t="s">
        <v>928</v>
      </c>
    </row>
    <row r="159" spans="1:12" ht="25.4" customHeight="1" x14ac:dyDescent="0.35">
      <c r="A159" s="231" t="s">
        <v>44</v>
      </c>
      <c r="B159" s="245" t="s">
        <v>1053</v>
      </c>
      <c r="C159" s="191" t="s">
        <v>952</v>
      </c>
      <c r="D159" s="192" t="s">
        <v>25</v>
      </c>
      <c r="E159" s="192">
        <v>2</v>
      </c>
      <c r="F159" s="192" t="s">
        <v>22</v>
      </c>
      <c r="G159" s="229" t="s">
        <v>999</v>
      </c>
      <c r="H159" s="211" t="s">
        <v>964</v>
      </c>
      <c r="I159" s="192" t="s">
        <v>32</v>
      </c>
      <c r="J159" s="197" t="s">
        <v>929</v>
      </c>
      <c r="K159" s="222"/>
      <c r="L159" s="276"/>
    </row>
    <row r="160" spans="1:12" ht="25.4" customHeight="1" x14ac:dyDescent="0.35">
      <c r="A160" s="219" t="s">
        <v>1054</v>
      </c>
      <c r="B160" s="219" t="s">
        <v>1055</v>
      </c>
      <c r="C160" s="191" t="s">
        <v>952</v>
      </c>
      <c r="D160" s="192" t="s">
        <v>25</v>
      </c>
      <c r="E160" s="192">
        <v>3</v>
      </c>
      <c r="F160" s="267" t="s">
        <v>22</v>
      </c>
      <c r="G160" s="191" t="s">
        <v>58</v>
      </c>
      <c r="H160" s="191" t="s">
        <v>40</v>
      </c>
      <c r="I160" s="192" t="s">
        <v>117</v>
      </c>
      <c r="J160" s="201" t="s">
        <v>1695</v>
      </c>
      <c r="K160" s="222"/>
      <c r="L160" s="199" t="s">
        <v>918</v>
      </c>
    </row>
    <row r="161" spans="1:12" ht="25.4" customHeight="1" x14ac:dyDescent="0.35">
      <c r="A161" s="219" t="s">
        <v>52</v>
      </c>
      <c r="B161" s="219" t="s">
        <v>848</v>
      </c>
      <c r="C161" s="191" t="s">
        <v>28</v>
      </c>
      <c r="D161" s="192" t="s">
        <v>25</v>
      </c>
      <c r="E161" s="192">
        <v>2</v>
      </c>
      <c r="F161" s="267" t="s">
        <v>22</v>
      </c>
      <c r="G161" s="191" t="s">
        <v>35</v>
      </c>
      <c r="H161" s="191" t="s">
        <v>42</v>
      </c>
      <c r="I161" s="192" t="s">
        <v>32</v>
      </c>
      <c r="J161" s="201" t="s">
        <v>849</v>
      </c>
      <c r="K161" s="193"/>
      <c r="L161" s="200" t="s">
        <v>927</v>
      </c>
    </row>
    <row r="162" spans="1:12" ht="25.4" customHeight="1" x14ac:dyDescent="0.35">
      <c r="A162" s="231" t="s">
        <v>52</v>
      </c>
      <c r="B162" s="229" t="s">
        <v>55</v>
      </c>
      <c r="C162" s="191" t="s">
        <v>952</v>
      </c>
      <c r="D162" s="192" t="s">
        <v>25</v>
      </c>
      <c r="E162" s="192">
        <v>2</v>
      </c>
      <c r="F162" s="267" t="s">
        <v>22</v>
      </c>
      <c r="G162" s="191" t="s">
        <v>53</v>
      </c>
      <c r="H162" s="191" t="s">
        <v>56</v>
      </c>
      <c r="I162" s="192" t="s">
        <v>117</v>
      </c>
      <c r="J162" s="193" t="s">
        <v>1696</v>
      </c>
      <c r="K162" s="201"/>
      <c r="L162" s="200"/>
    </row>
    <row r="163" spans="1:12" ht="25.4" customHeight="1" x14ac:dyDescent="0.35">
      <c r="A163" s="219" t="s">
        <v>52</v>
      </c>
      <c r="B163" s="219" t="s">
        <v>1056</v>
      </c>
      <c r="C163" s="191" t="s">
        <v>952</v>
      </c>
      <c r="D163" s="192" t="s">
        <v>25</v>
      </c>
      <c r="E163" s="192">
        <v>2</v>
      </c>
      <c r="F163" s="267" t="s">
        <v>22</v>
      </c>
      <c r="G163" s="191" t="s">
        <v>1057</v>
      </c>
      <c r="H163" s="191" t="s">
        <v>56</v>
      </c>
      <c r="I163" s="192" t="s">
        <v>117</v>
      </c>
      <c r="J163" s="201" t="s">
        <v>1058</v>
      </c>
      <c r="K163" s="268"/>
      <c r="L163" s="200"/>
    </row>
    <row r="164" spans="1:12" ht="25.4" customHeight="1" x14ac:dyDescent="0.35">
      <c r="A164" s="219" t="s">
        <v>52</v>
      </c>
      <c r="B164" s="219" t="s">
        <v>1060</v>
      </c>
      <c r="C164" s="191" t="s">
        <v>952</v>
      </c>
      <c r="D164" s="192" t="s">
        <v>25</v>
      </c>
      <c r="E164" s="192">
        <v>3</v>
      </c>
      <c r="F164" s="267" t="s">
        <v>22</v>
      </c>
      <c r="G164" s="191" t="s">
        <v>33</v>
      </c>
      <c r="H164" s="191" t="s">
        <v>56</v>
      </c>
      <c r="I164" s="192" t="s">
        <v>117</v>
      </c>
      <c r="J164" s="268" t="s">
        <v>1061</v>
      </c>
      <c r="K164" s="268"/>
      <c r="L164" s="200"/>
    </row>
    <row r="165" spans="1:12" ht="25.4" customHeight="1" x14ac:dyDescent="0.35">
      <c r="A165" s="219" t="s">
        <v>52</v>
      </c>
      <c r="B165" s="219" t="s">
        <v>1062</v>
      </c>
      <c r="C165" s="191" t="s">
        <v>952</v>
      </c>
      <c r="D165" s="192" t="s">
        <v>25</v>
      </c>
      <c r="E165" s="192">
        <v>2</v>
      </c>
      <c r="F165" s="267" t="s">
        <v>22</v>
      </c>
      <c r="G165" s="191" t="s">
        <v>81</v>
      </c>
      <c r="H165" s="191" t="s">
        <v>42</v>
      </c>
      <c r="I165" s="192" t="s">
        <v>159</v>
      </c>
      <c r="J165" s="268" t="s">
        <v>1063</v>
      </c>
      <c r="K165" s="193"/>
      <c r="L165" s="200"/>
    </row>
    <row r="166" spans="1:12" ht="25.4" customHeight="1" x14ac:dyDescent="0.35">
      <c r="A166" s="231" t="s">
        <v>164</v>
      </c>
      <c r="B166" s="229" t="s">
        <v>965</v>
      </c>
      <c r="C166" s="191" t="s">
        <v>952</v>
      </c>
      <c r="D166" s="192" t="s">
        <v>25</v>
      </c>
      <c r="E166" s="192">
        <v>2</v>
      </c>
      <c r="F166" s="267" t="s">
        <v>22</v>
      </c>
      <c r="G166" s="191" t="s">
        <v>58</v>
      </c>
      <c r="H166" s="191" t="s">
        <v>40</v>
      </c>
      <c r="I166" s="192" t="s">
        <v>32</v>
      </c>
      <c r="J166" s="193" t="s">
        <v>966</v>
      </c>
      <c r="K166" s="201"/>
      <c r="L166" s="200"/>
    </row>
    <row r="167" spans="1:12" ht="25.4" customHeight="1" x14ac:dyDescent="0.35">
      <c r="A167" s="219" t="s">
        <v>164</v>
      </c>
      <c r="B167" s="219" t="s">
        <v>541</v>
      </c>
      <c r="C167" s="191" t="s">
        <v>952</v>
      </c>
      <c r="D167" s="192" t="s">
        <v>25</v>
      </c>
      <c r="E167" s="192">
        <v>2</v>
      </c>
      <c r="F167" s="267" t="s">
        <v>22</v>
      </c>
      <c r="G167" s="191" t="s">
        <v>732</v>
      </c>
      <c r="H167" s="191" t="s">
        <v>1089</v>
      </c>
      <c r="I167" s="192" t="s">
        <v>32</v>
      </c>
      <c r="J167" s="201" t="s">
        <v>1090</v>
      </c>
      <c r="K167" s="193"/>
      <c r="L167" s="200"/>
    </row>
    <row r="168" spans="1:12" ht="25.4" customHeight="1" x14ac:dyDescent="0.35">
      <c r="A168" s="231" t="s">
        <v>59</v>
      </c>
      <c r="B168" s="229" t="s">
        <v>63</v>
      </c>
      <c r="C168" s="191" t="s">
        <v>952</v>
      </c>
      <c r="D168" s="192" t="s">
        <v>25</v>
      </c>
      <c r="E168" s="192">
        <v>4</v>
      </c>
      <c r="F168" s="267" t="s">
        <v>22</v>
      </c>
      <c r="G168" s="191" t="s">
        <v>58</v>
      </c>
      <c r="H168" s="191" t="s">
        <v>40</v>
      </c>
      <c r="I168" s="192" t="s">
        <v>64</v>
      </c>
      <c r="J168" s="193" t="s">
        <v>1064</v>
      </c>
      <c r="K168" s="193"/>
      <c r="L168" s="200" t="s">
        <v>925</v>
      </c>
    </row>
    <row r="169" spans="1:12" ht="25.4" customHeight="1" x14ac:dyDescent="0.35">
      <c r="A169" s="231" t="s">
        <v>59</v>
      </c>
      <c r="B169" s="229" t="s">
        <v>66</v>
      </c>
      <c r="C169" s="191" t="s">
        <v>952</v>
      </c>
      <c r="D169" s="192" t="s">
        <v>25</v>
      </c>
      <c r="E169" s="192">
        <v>2</v>
      </c>
      <c r="F169" s="267" t="s">
        <v>22</v>
      </c>
      <c r="G169" s="229" t="s">
        <v>30</v>
      </c>
      <c r="H169" s="191" t="s">
        <v>24</v>
      </c>
      <c r="I169" s="236" t="s">
        <v>68</v>
      </c>
      <c r="J169" s="193" t="s">
        <v>926</v>
      </c>
      <c r="K169" s="199"/>
      <c r="L169" s="199" t="s">
        <v>974</v>
      </c>
    </row>
    <row r="170" spans="1:12" ht="25.4" customHeight="1" x14ac:dyDescent="0.35">
      <c r="A170" s="250" t="s">
        <v>971</v>
      </c>
      <c r="B170" s="251" t="s">
        <v>166</v>
      </c>
      <c r="C170" s="190" t="s">
        <v>952</v>
      </c>
      <c r="D170" s="192" t="s">
        <v>25</v>
      </c>
      <c r="E170" s="252">
        <v>2</v>
      </c>
      <c r="F170" s="269" t="s">
        <v>22</v>
      </c>
      <c r="G170" s="270" t="s">
        <v>35</v>
      </c>
      <c r="H170" s="270" t="s">
        <v>42</v>
      </c>
      <c r="I170" s="252" t="s">
        <v>32</v>
      </c>
      <c r="J170" s="199" t="s">
        <v>973</v>
      </c>
      <c r="K170" s="254"/>
      <c r="L170" s="199" t="s">
        <v>1013</v>
      </c>
    </row>
    <row r="171" spans="1:12" ht="25.4" customHeight="1" x14ac:dyDescent="0.35">
      <c r="A171" s="231" t="s">
        <v>59</v>
      </c>
      <c r="B171" s="229" t="s">
        <v>1011</v>
      </c>
      <c r="C171" s="191" t="s">
        <v>952</v>
      </c>
      <c r="D171" s="192" t="s">
        <v>25</v>
      </c>
      <c r="E171" s="192">
        <v>1</v>
      </c>
      <c r="F171" s="267" t="s">
        <v>22</v>
      </c>
      <c r="G171" s="191" t="s">
        <v>58</v>
      </c>
      <c r="H171" s="191" t="s">
        <v>40</v>
      </c>
      <c r="I171" s="192" t="s">
        <v>32</v>
      </c>
      <c r="J171" s="193" t="s">
        <v>1012</v>
      </c>
      <c r="K171" s="254"/>
      <c r="L171" s="199" t="s">
        <v>970</v>
      </c>
    </row>
    <row r="172" spans="1:12" ht="25.4" customHeight="1" x14ac:dyDescent="0.35">
      <c r="A172" s="231" t="s">
        <v>59</v>
      </c>
      <c r="B172" s="229" t="s">
        <v>967</v>
      </c>
      <c r="C172" s="191" t="s">
        <v>952</v>
      </c>
      <c r="D172" s="192" t="s">
        <v>25</v>
      </c>
      <c r="E172" s="192">
        <v>2</v>
      </c>
      <c r="F172" s="267" t="s">
        <v>22</v>
      </c>
      <c r="G172" s="191" t="s">
        <v>58</v>
      </c>
      <c r="H172" s="191" t="s">
        <v>36</v>
      </c>
      <c r="I172" s="223" t="s">
        <v>968</v>
      </c>
      <c r="J172" s="193" t="s">
        <v>969</v>
      </c>
      <c r="K172" s="193"/>
      <c r="L172" s="201" t="s">
        <v>920</v>
      </c>
    </row>
    <row r="173" spans="1:12" ht="25.4" customHeight="1" x14ac:dyDescent="0.35">
      <c r="A173" s="231" t="s">
        <v>104</v>
      </c>
      <c r="B173" s="237" t="s">
        <v>105</v>
      </c>
      <c r="C173" s="191" t="s">
        <v>952</v>
      </c>
      <c r="D173" s="192" t="s">
        <v>25</v>
      </c>
      <c r="E173" s="192">
        <v>4</v>
      </c>
      <c r="F173" s="192" t="s">
        <v>22</v>
      </c>
      <c r="G173" s="191" t="s">
        <v>81</v>
      </c>
      <c r="H173" s="191" t="s">
        <v>61</v>
      </c>
      <c r="I173" s="192" t="s">
        <v>106</v>
      </c>
      <c r="J173" s="193" t="s">
        <v>921</v>
      </c>
      <c r="K173" s="193"/>
      <c r="L173" s="188" t="s">
        <v>977</v>
      </c>
    </row>
    <row r="174" spans="1:12" ht="25.4" customHeight="1" x14ac:dyDescent="0.35">
      <c r="A174" s="231" t="s">
        <v>104</v>
      </c>
      <c r="B174" s="229" t="s">
        <v>107</v>
      </c>
      <c r="C174" s="191" t="s">
        <v>952</v>
      </c>
      <c r="D174" s="192" t="s">
        <v>25</v>
      </c>
      <c r="E174" s="192">
        <v>2</v>
      </c>
      <c r="F174" s="267" t="s">
        <v>22</v>
      </c>
      <c r="G174" s="191" t="s">
        <v>35</v>
      </c>
      <c r="H174" s="191" t="s">
        <v>36</v>
      </c>
      <c r="I174" s="192" t="s">
        <v>438</v>
      </c>
      <c r="J174" s="193" t="s">
        <v>976</v>
      </c>
      <c r="K174" s="199"/>
      <c r="L174" s="188"/>
    </row>
    <row r="175" spans="1:12" ht="25.4" customHeight="1" x14ac:dyDescent="0.35">
      <c r="A175" s="219" t="s">
        <v>69</v>
      </c>
      <c r="B175" s="219" t="s">
        <v>395</v>
      </c>
      <c r="C175" s="191" t="s">
        <v>952</v>
      </c>
      <c r="D175" s="192" t="s">
        <v>25</v>
      </c>
      <c r="E175" s="192">
        <v>4</v>
      </c>
      <c r="F175" s="267" t="s">
        <v>22</v>
      </c>
      <c r="G175" s="219" t="s">
        <v>30</v>
      </c>
      <c r="H175" s="219" t="s">
        <v>24</v>
      </c>
      <c r="I175" s="219" t="s">
        <v>433</v>
      </c>
      <c r="J175" s="199" t="s">
        <v>1082</v>
      </c>
      <c r="K175" s="193"/>
      <c r="L175" s="188"/>
    </row>
    <row r="176" spans="1:12" ht="25.4" customHeight="1" x14ac:dyDescent="0.35">
      <c r="A176" s="219" t="s">
        <v>69</v>
      </c>
      <c r="B176" s="219" t="s">
        <v>850</v>
      </c>
      <c r="C176" s="191" t="s">
        <v>952</v>
      </c>
      <c r="D176" s="192" t="s">
        <v>25</v>
      </c>
      <c r="E176" s="192">
        <v>2</v>
      </c>
      <c r="F176" s="267" t="s">
        <v>22</v>
      </c>
      <c r="G176" s="219" t="s">
        <v>58</v>
      </c>
      <c r="H176" s="219" t="s">
        <v>40</v>
      </c>
      <c r="I176" s="219" t="s">
        <v>433</v>
      </c>
      <c r="J176" s="193" t="s">
        <v>851</v>
      </c>
      <c r="K176" s="193"/>
      <c r="L176" s="188"/>
    </row>
    <row r="177" spans="1:12" ht="25.4" customHeight="1" x14ac:dyDescent="0.35">
      <c r="A177" s="219" t="s">
        <v>69</v>
      </c>
      <c r="B177" s="219" t="s">
        <v>1066</v>
      </c>
      <c r="C177" s="191" t="s">
        <v>952</v>
      </c>
      <c r="D177" s="192" t="s">
        <v>25</v>
      </c>
      <c r="E177" s="192">
        <v>2</v>
      </c>
      <c r="F177" s="267" t="s">
        <v>22</v>
      </c>
      <c r="G177" s="219" t="s">
        <v>999</v>
      </c>
      <c r="H177" s="247" t="s">
        <v>36</v>
      </c>
      <c r="I177" s="225" t="s">
        <v>433</v>
      </c>
      <c r="J177" s="193" t="s">
        <v>1067</v>
      </c>
      <c r="K177" s="193"/>
      <c r="L177" s="188"/>
    </row>
    <row r="178" spans="1:12" s="1" customFormat="1" ht="25.4" customHeight="1" x14ac:dyDescent="0.35">
      <c r="A178" s="219" t="s">
        <v>69</v>
      </c>
      <c r="B178" s="219" t="s">
        <v>1068</v>
      </c>
      <c r="C178" s="191" t="s">
        <v>952</v>
      </c>
      <c r="D178" s="192" t="s">
        <v>25</v>
      </c>
      <c r="E178" s="192">
        <v>2</v>
      </c>
      <c r="F178" s="267" t="s">
        <v>22</v>
      </c>
      <c r="G178" s="219" t="s">
        <v>999</v>
      </c>
      <c r="H178" s="247" t="s">
        <v>36</v>
      </c>
      <c r="I178" s="225" t="s">
        <v>1065</v>
      </c>
      <c r="J178" s="193" t="s">
        <v>1697</v>
      </c>
      <c r="K178" s="193"/>
      <c r="L178" s="188"/>
    </row>
    <row r="179" spans="1:12" ht="25.4" customHeight="1" x14ac:dyDescent="0.35">
      <c r="A179" s="219" t="s">
        <v>69</v>
      </c>
      <c r="B179" s="219" t="s">
        <v>1092</v>
      </c>
      <c r="C179" s="191" t="s">
        <v>952</v>
      </c>
      <c r="D179" s="192" t="s">
        <v>25</v>
      </c>
      <c r="E179" s="192">
        <v>4</v>
      </c>
      <c r="F179" s="267" t="s">
        <v>22</v>
      </c>
      <c r="G179" s="219" t="s">
        <v>1093</v>
      </c>
      <c r="H179" s="219" t="s">
        <v>1094</v>
      </c>
      <c r="I179" s="219" t="s">
        <v>458</v>
      </c>
      <c r="J179" s="193" t="s">
        <v>1095</v>
      </c>
      <c r="K179" s="218" t="s">
        <v>1103</v>
      </c>
      <c r="L179" s="188" t="s">
        <v>831</v>
      </c>
    </row>
    <row r="180" spans="1:12" ht="25.4" customHeight="1" x14ac:dyDescent="0.35">
      <c r="A180" s="271" t="s">
        <v>71</v>
      </c>
      <c r="B180" s="272" t="s">
        <v>1033</v>
      </c>
      <c r="C180" s="212" t="s">
        <v>952</v>
      </c>
      <c r="D180" s="210" t="s">
        <v>25</v>
      </c>
      <c r="E180" s="210">
        <v>4</v>
      </c>
      <c r="F180" s="273" t="s">
        <v>22</v>
      </c>
      <c r="G180" s="212" t="s">
        <v>87</v>
      </c>
      <c r="H180" s="212" t="s">
        <v>34</v>
      </c>
      <c r="I180" s="210" t="s">
        <v>29</v>
      </c>
      <c r="J180" s="274" t="s">
        <v>1072</v>
      </c>
      <c r="K180" s="217"/>
      <c r="L180" s="188"/>
    </row>
    <row r="181" spans="1:12" ht="25.4" customHeight="1" x14ac:dyDescent="0.35">
      <c r="A181" s="231" t="s">
        <v>71</v>
      </c>
      <c r="B181" s="229" t="s">
        <v>1069</v>
      </c>
      <c r="C181" s="191" t="s">
        <v>952</v>
      </c>
      <c r="D181" s="192" t="s">
        <v>25</v>
      </c>
      <c r="E181" s="192">
        <v>4</v>
      </c>
      <c r="F181" s="267" t="s">
        <v>22</v>
      </c>
      <c r="G181" s="191" t="s">
        <v>113</v>
      </c>
      <c r="H181" s="191" t="s">
        <v>56</v>
      </c>
      <c r="I181" s="192" t="s">
        <v>32</v>
      </c>
      <c r="J181" s="217" t="s">
        <v>1070</v>
      </c>
      <c r="K181" s="193"/>
      <c r="L181" s="188" t="s">
        <v>464</v>
      </c>
    </row>
    <row r="182" spans="1:12" ht="25.4" customHeight="1" x14ac:dyDescent="0.35">
      <c r="A182" s="271" t="s">
        <v>72</v>
      </c>
      <c r="B182" s="272" t="s">
        <v>1699</v>
      </c>
      <c r="C182" s="212" t="s">
        <v>952</v>
      </c>
      <c r="D182" s="210" t="s">
        <v>25</v>
      </c>
      <c r="E182" s="210">
        <v>2</v>
      </c>
      <c r="F182" s="273" t="s">
        <v>22</v>
      </c>
      <c r="G182" s="212" t="s">
        <v>53</v>
      </c>
      <c r="H182" s="212" t="s">
        <v>31</v>
      </c>
      <c r="I182" s="192" t="s">
        <v>32</v>
      </c>
      <c r="J182" s="274" t="s">
        <v>1700</v>
      </c>
      <c r="K182" s="193"/>
      <c r="L182" s="188"/>
    </row>
    <row r="183" spans="1:12" ht="25.4" customHeight="1" x14ac:dyDescent="0.35">
      <c r="A183" s="231" t="s">
        <v>72</v>
      </c>
      <c r="B183" s="229" t="s">
        <v>73</v>
      </c>
      <c r="C183" s="191" t="s">
        <v>952</v>
      </c>
      <c r="D183" s="192" t="s">
        <v>25</v>
      </c>
      <c r="E183" s="192">
        <v>2</v>
      </c>
      <c r="F183" s="267" t="s">
        <v>22</v>
      </c>
      <c r="G183" s="229" t="s">
        <v>30</v>
      </c>
      <c r="H183" s="229" t="s">
        <v>24</v>
      </c>
      <c r="I183" s="236" t="s">
        <v>75</v>
      </c>
      <c r="J183" s="193" t="s">
        <v>631</v>
      </c>
      <c r="K183" s="193"/>
      <c r="L183" s="200" t="s">
        <v>982</v>
      </c>
    </row>
    <row r="184" spans="1:12" ht="25.4" customHeight="1" x14ac:dyDescent="0.35">
      <c r="A184" s="238" t="s">
        <v>72</v>
      </c>
      <c r="B184" s="237" t="s">
        <v>77</v>
      </c>
      <c r="C184" s="191" t="s">
        <v>952</v>
      </c>
      <c r="D184" s="192" t="s">
        <v>25</v>
      </c>
      <c r="E184" s="192">
        <v>2</v>
      </c>
      <c r="F184" s="267" t="s">
        <v>22</v>
      </c>
      <c r="G184" s="191" t="s">
        <v>78</v>
      </c>
      <c r="H184" s="191" t="s">
        <v>79</v>
      </c>
      <c r="I184" s="236" t="s">
        <v>75</v>
      </c>
      <c r="J184" s="193" t="s">
        <v>981</v>
      </c>
      <c r="K184" s="199"/>
      <c r="L184" s="200"/>
    </row>
    <row r="185" spans="1:12" ht="25.4" customHeight="1" x14ac:dyDescent="0.35">
      <c r="A185" s="238" t="s">
        <v>72</v>
      </c>
      <c r="B185" s="237" t="s">
        <v>1083</v>
      </c>
      <c r="C185" s="191" t="s">
        <v>46</v>
      </c>
      <c r="D185" s="192" t="s">
        <v>47</v>
      </c>
      <c r="E185" s="192">
        <v>2</v>
      </c>
      <c r="F185" s="267" t="s">
        <v>22</v>
      </c>
      <c r="G185" s="191" t="s">
        <v>251</v>
      </c>
      <c r="H185" s="191" t="s">
        <v>24</v>
      </c>
      <c r="I185" s="192" t="s">
        <v>32</v>
      </c>
      <c r="J185" s="199" t="s">
        <v>1084</v>
      </c>
      <c r="K185" s="193"/>
      <c r="L185" s="200" t="s">
        <v>932</v>
      </c>
    </row>
    <row r="186" spans="1:12" ht="25.4" customHeight="1" x14ac:dyDescent="0.35">
      <c r="A186" s="225" t="s">
        <v>84</v>
      </c>
      <c r="B186" s="229" t="s">
        <v>1014</v>
      </c>
      <c r="C186" s="191" t="s">
        <v>952</v>
      </c>
      <c r="D186" s="192" t="s">
        <v>25</v>
      </c>
      <c r="E186" s="192">
        <v>4</v>
      </c>
      <c r="F186" s="267" t="s">
        <v>22</v>
      </c>
      <c r="G186" s="191" t="s">
        <v>53</v>
      </c>
      <c r="H186" s="191" t="s">
        <v>24</v>
      </c>
      <c r="I186" s="192" t="s">
        <v>85</v>
      </c>
      <c r="J186" s="193" t="s">
        <v>983</v>
      </c>
      <c r="K186" s="193"/>
      <c r="L186" s="200" t="s">
        <v>1017</v>
      </c>
    </row>
    <row r="187" spans="1:12" ht="25.4" customHeight="1" x14ac:dyDescent="0.35">
      <c r="A187" s="225" t="s">
        <v>84</v>
      </c>
      <c r="B187" s="229" t="s">
        <v>1015</v>
      </c>
      <c r="C187" s="191" t="s">
        <v>952</v>
      </c>
      <c r="D187" s="192" t="s">
        <v>25</v>
      </c>
      <c r="E187" s="192">
        <v>2</v>
      </c>
      <c r="F187" s="267" t="s">
        <v>22</v>
      </c>
      <c r="G187" s="191" t="s">
        <v>33</v>
      </c>
      <c r="H187" s="191" t="s">
        <v>31</v>
      </c>
      <c r="I187" s="192" t="s">
        <v>1016</v>
      </c>
      <c r="J187" s="193" t="s">
        <v>1706</v>
      </c>
      <c r="K187" s="193"/>
      <c r="L187" s="259" t="s">
        <v>1018</v>
      </c>
    </row>
    <row r="188" spans="1:12" ht="25.4" customHeight="1" x14ac:dyDescent="0.35">
      <c r="A188" s="231" t="s">
        <v>84</v>
      </c>
      <c r="B188" s="229" t="s">
        <v>90</v>
      </c>
      <c r="C188" s="191" t="s">
        <v>952</v>
      </c>
      <c r="D188" s="192" t="s">
        <v>25</v>
      </c>
      <c r="E188" s="192">
        <v>4</v>
      </c>
      <c r="F188" s="267" t="s">
        <v>22</v>
      </c>
      <c r="G188" s="191" t="s">
        <v>53</v>
      </c>
      <c r="H188" s="191" t="s">
        <v>42</v>
      </c>
      <c r="I188" s="236" t="s">
        <v>89</v>
      </c>
      <c r="J188" s="193" t="s">
        <v>633</v>
      </c>
      <c r="K188" s="193"/>
      <c r="L188" s="200" t="s">
        <v>908</v>
      </c>
    </row>
    <row r="189" spans="1:12" ht="25.4" customHeight="1" x14ac:dyDescent="0.35">
      <c r="A189" s="225" t="s">
        <v>84</v>
      </c>
      <c r="B189" s="229" t="s">
        <v>984</v>
      </c>
      <c r="C189" s="191" t="s">
        <v>952</v>
      </c>
      <c r="D189" s="192" t="s">
        <v>25</v>
      </c>
      <c r="E189" s="192">
        <v>2</v>
      </c>
      <c r="F189" s="267" t="s">
        <v>22</v>
      </c>
      <c r="G189" s="191" t="s">
        <v>35</v>
      </c>
      <c r="H189" s="230" t="s">
        <v>36</v>
      </c>
      <c r="I189" s="192" t="s">
        <v>85</v>
      </c>
      <c r="J189" s="193" t="s">
        <v>985</v>
      </c>
      <c r="K189" s="218" t="s">
        <v>1103</v>
      </c>
      <c r="L189" s="200" t="s">
        <v>986</v>
      </c>
    </row>
    <row r="190" spans="1:12" ht="25.4" customHeight="1" x14ac:dyDescent="0.35">
      <c r="A190" s="231" t="s">
        <v>92</v>
      </c>
      <c r="B190" s="235" t="s">
        <v>987</v>
      </c>
      <c r="C190" s="191" t="s">
        <v>952</v>
      </c>
      <c r="D190" s="233" t="s">
        <v>25</v>
      </c>
      <c r="E190" s="192">
        <v>2</v>
      </c>
      <c r="F190" s="234" t="s">
        <v>22</v>
      </c>
      <c r="G190" s="191" t="s">
        <v>988</v>
      </c>
      <c r="H190" s="191" t="s">
        <v>989</v>
      </c>
      <c r="I190" s="233" t="s">
        <v>32</v>
      </c>
      <c r="J190" s="216" t="s">
        <v>990</v>
      </c>
      <c r="K190" s="199"/>
      <c r="L190" s="221"/>
    </row>
    <row r="191" spans="1:12" ht="25.4" customHeight="1" x14ac:dyDescent="0.35">
      <c r="A191" s="231" t="s">
        <v>92</v>
      </c>
      <c r="B191" s="235" t="s">
        <v>264</v>
      </c>
      <c r="C191" s="191" t="s">
        <v>952</v>
      </c>
      <c r="D191" s="233" t="s">
        <v>25</v>
      </c>
      <c r="E191" s="192">
        <v>2</v>
      </c>
      <c r="F191" s="234" t="s">
        <v>22</v>
      </c>
      <c r="G191" s="191" t="s">
        <v>30</v>
      </c>
      <c r="H191" s="191" t="s">
        <v>31</v>
      </c>
      <c r="I191" s="233" t="s">
        <v>32</v>
      </c>
      <c r="J191" s="199" t="s">
        <v>1073</v>
      </c>
      <c r="K191" s="216"/>
      <c r="L191" s="221"/>
    </row>
    <row r="192" spans="1:12" ht="25.4" customHeight="1" x14ac:dyDescent="0.35">
      <c r="A192" s="231" t="s">
        <v>92</v>
      </c>
      <c r="B192" s="235" t="s">
        <v>1085</v>
      </c>
      <c r="C192" s="191" t="s">
        <v>952</v>
      </c>
      <c r="D192" s="233" t="s">
        <v>25</v>
      </c>
      <c r="E192" s="192">
        <v>2</v>
      </c>
      <c r="F192" s="234" t="s">
        <v>22</v>
      </c>
      <c r="G192" s="191" t="s">
        <v>58</v>
      </c>
      <c r="H192" s="191" t="s">
        <v>34</v>
      </c>
      <c r="I192" s="233" t="s">
        <v>32</v>
      </c>
      <c r="J192" s="216" t="s">
        <v>1086</v>
      </c>
      <c r="K192" s="216"/>
      <c r="L192" s="188" t="s">
        <v>628</v>
      </c>
    </row>
    <row r="193" spans="1:12" ht="25.4" customHeight="1" x14ac:dyDescent="0.35">
      <c r="A193" s="231" t="s">
        <v>93</v>
      </c>
      <c r="B193" s="235" t="s">
        <v>495</v>
      </c>
      <c r="C193" s="191" t="s">
        <v>952</v>
      </c>
      <c r="D193" s="233" t="s">
        <v>25</v>
      </c>
      <c r="E193" s="192">
        <v>2</v>
      </c>
      <c r="F193" s="234" t="s">
        <v>22</v>
      </c>
      <c r="G193" s="191" t="s">
        <v>30</v>
      </c>
      <c r="H193" s="191" t="s">
        <v>24</v>
      </c>
      <c r="I193" s="233" t="s">
        <v>496</v>
      </c>
      <c r="J193" s="216" t="s">
        <v>497</v>
      </c>
      <c r="K193" s="254"/>
      <c r="L193" s="199" t="s">
        <v>993</v>
      </c>
    </row>
    <row r="194" spans="1:12" ht="25.4" customHeight="1" x14ac:dyDescent="0.35">
      <c r="A194" s="231" t="s">
        <v>93</v>
      </c>
      <c r="B194" s="229" t="s">
        <v>94</v>
      </c>
      <c r="C194" s="191" t="s">
        <v>952</v>
      </c>
      <c r="D194" s="192" t="s">
        <v>25</v>
      </c>
      <c r="E194" s="192">
        <v>2</v>
      </c>
      <c r="F194" s="267" t="s">
        <v>22</v>
      </c>
      <c r="G194" s="191" t="s">
        <v>917</v>
      </c>
      <c r="H194" s="191" t="s">
        <v>916</v>
      </c>
      <c r="I194" s="192" t="s">
        <v>32</v>
      </c>
      <c r="J194" s="193" t="s">
        <v>1707</v>
      </c>
      <c r="K194" s="249"/>
      <c r="L194" s="199"/>
    </row>
    <row r="195" spans="1:12" ht="30" customHeight="1" x14ac:dyDescent="0.35">
      <c r="A195" s="219" t="s">
        <v>99</v>
      </c>
      <c r="B195" s="219" t="s">
        <v>180</v>
      </c>
      <c r="C195" s="191" t="s">
        <v>952</v>
      </c>
      <c r="D195" s="192" t="s">
        <v>25</v>
      </c>
      <c r="E195" s="192">
        <v>2</v>
      </c>
      <c r="F195" s="267" t="s">
        <v>22</v>
      </c>
      <c r="G195" s="219" t="s">
        <v>33</v>
      </c>
      <c r="H195" s="219" t="s">
        <v>56</v>
      </c>
      <c r="I195" s="203" t="s">
        <v>380</v>
      </c>
      <c r="J195" s="200" t="s">
        <v>1074</v>
      </c>
      <c r="K195" s="199"/>
      <c r="L195" s="199"/>
    </row>
    <row r="196" spans="1:12" ht="25.4" customHeight="1" x14ac:dyDescent="0.35">
      <c r="A196" s="219" t="s">
        <v>99</v>
      </c>
      <c r="B196" s="219" t="s">
        <v>1075</v>
      </c>
      <c r="C196" s="191" t="s">
        <v>952</v>
      </c>
      <c r="D196" s="192" t="s">
        <v>25</v>
      </c>
      <c r="E196" s="192">
        <v>2</v>
      </c>
      <c r="F196" s="267" t="s">
        <v>22</v>
      </c>
      <c r="G196" s="219" t="s">
        <v>35</v>
      </c>
      <c r="H196" s="219" t="s">
        <v>36</v>
      </c>
      <c r="I196" s="203" t="s">
        <v>257</v>
      </c>
      <c r="J196" s="199" t="s">
        <v>1076</v>
      </c>
      <c r="K196" s="199"/>
      <c r="L196" s="199"/>
    </row>
    <row r="197" spans="1:12" ht="25.4" customHeight="1" x14ac:dyDescent="0.35">
      <c r="A197" s="219" t="s">
        <v>99</v>
      </c>
      <c r="B197" s="219" t="s">
        <v>537</v>
      </c>
      <c r="C197" s="191" t="s">
        <v>952</v>
      </c>
      <c r="D197" s="192" t="s">
        <v>25</v>
      </c>
      <c r="E197" s="192">
        <v>2</v>
      </c>
      <c r="F197" s="267" t="s">
        <v>22</v>
      </c>
      <c r="G197" s="219" t="s">
        <v>87</v>
      </c>
      <c r="H197" s="219" t="s">
        <v>42</v>
      </c>
      <c r="I197" s="203" t="s">
        <v>257</v>
      </c>
      <c r="J197" s="199" t="s">
        <v>1077</v>
      </c>
      <c r="K197" s="199"/>
      <c r="L197" s="199" t="s">
        <v>1021</v>
      </c>
    </row>
    <row r="198" spans="1:12" ht="25.4" customHeight="1" x14ac:dyDescent="0.35">
      <c r="A198" s="219" t="s">
        <v>99</v>
      </c>
      <c r="B198" s="219" t="s">
        <v>1019</v>
      </c>
      <c r="C198" s="191" t="s">
        <v>46</v>
      </c>
      <c r="D198" s="192" t="s">
        <v>47</v>
      </c>
      <c r="E198" s="192">
        <v>1</v>
      </c>
      <c r="F198" s="267" t="s">
        <v>22</v>
      </c>
      <c r="G198" s="219" t="s">
        <v>53</v>
      </c>
      <c r="H198" s="219" t="s">
        <v>40</v>
      </c>
      <c r="I198" s="223" t="s">
        <v>257</v>
      </c>
      <c r="J198" s="199" t="s">
        <v>1020</v>
      </c>
      <c r="K198" s="199"/>
      <c r="L198" s="199" t="s">
        <v>996</v>
      </c>
    </row>
    <row r="199" spans="1:12" ht="25.4" customHeight="1" x14ac:dyDescent="0.35">
      <c r="A199" s="219" t="s">
        <v>99</v>
      </c>
      <c r="B199" s="219" t="s">
        <v>994</v>
      </c>
      <c r="C199" s="191" t="s">
        <v>46</v>
      </c>
      <c r="D199" s="192" t="s">
        <v>47</v>
      </c>
      <c r="E199" s="192">
        <v>2</v>
      </c>
      <c r="F199" s="267" t="s">
        <v>22</v>
      </c>
      <c r="G199" s="219" t="s">
        <v>41</v>
      </c>
      <c r="H199" s="219" t="s">
        <v>36</v>
      </c>
      <c r="I199" s="223" t="s">
        <v>257</v>
      </c>
      <c r="J199" s="199" t="s">
        <v>995</v>
      </c>
      <c r="K199" s="291"/>
      <c r="L199" s="199" t="s">
        <v>1004</v>
      </c>
    </row>
    <row r="200" spans="1:12" ht="25.4" customHeight="1" x14ac:dyDescent="0.35">
      <c r="A200" s="225" t="s">
        <v>95</v>
      </c>
      <c r="B200" s="229" t="s">
        <v>1001</v>
      </c>
      <c r="C200" s="191" t="s">
        <v>952</v>
      </c>
      <c r="D200" s="191" t="s">
        <v>25</v>
      </c>
      <c r="E200" s="191" t="s">
        <v>1002</v>
      </c>
      <c r="F200" s="267" t="s">
        <v>22</v>
      </c>
      <c r="G200" s="191" t="s">
        <v>999</v>
      </c>
      <c r="H200" s="230" t="s">
        <v>40</v>
      </c>
      <c r="I200" s="233" t="s">
        <v>32</v>
      </c>
      <c r="J200" s="224" t="s">
        <v>1003</v>
      </c>
      <c r="K200" s="193"/>
      <c r="L200" s="200" t="s">
        <v>1005</v>
      </c>
    </row>
    <row r="201" spans="1:12" s="19" customFormat="1" ht="25.4" customHeight="1" x14ac:dyDescent="0.35">
      <c r="A201" s="231" t="s">
        <v>95</v>
      </c>
      <c r="B201" s="229" t="s">
        <v>96</v>
      </c>
      <c r="C201" s="191" t="s">
        <v>952</v>
      </c>
      <c r="D201" s="192" t="s">
        <v>25</v>
      </c>
      <c r="E201" s="220">
        <v>2</v>
      </c>
      <c r="F201" s="267" t="s">
        <v>22</v>
      </c>
      <c r="G201" s="191" t="s">
        <v>459</v>
      </c>
      <c r="H201" s="191" t="s">
        <v>31</v>
      </c>
      <c r="I201" s="192" t="s">
        <v>97</v>
      </c>
      <c r="J201" s="193" t="s">
        <v>1703</v>
      </c>
      <c r="K201" s="199"/>
      <c r="L201" s="199" t="s">
        <v>1000</v>
      </c>
    </row>
    <row r="202" spans="1:12" ht="25.4" customHeight="1" x14ac:dyDescent="0.35">
      <c r="A202" s="219" t="s">
        <v>997</v>
      </c>
      <c r="B202" s="219" t="s">
        <v>998</v>
      </c>
      <c r="C202" s="191" t="s">
        <v>952</v>
      </c>
      <c r="D202" s="192" t="s">
        <v>25</v>
      </c>
      <c r="E202" s="192">
        <v>3</v>
      </c>
      <c r="F202" s="267" t="s">
        <v>22</v>
      </c>
      <c r="G202" s="191" t="s">
        <v>999</v>
      </c>
      <c r="H202" s="230" t="s">
        <v>40</v>
      </c>
      <c r="I202" s="233" t="s">
        <v>32</v>
      </c>
      <c r="J202" s="199" t="s">
        <v>1702</v>
      </c>
      <c r="K202" s="194"/>
      <c r="L202" s="200" t="s">
        <v>1023</v>
      </c>
    </row>
    <row r="203" spans="1:12" ht="25.4" customHeight="1" x14ac:dyDescent="0.35">
      <c r="A203" s="227" t="s">
        <v>95</v>
      </c>
      <c r="B203" s="228" t="s">
        <v>321</v>
      </c>
      <c r="C203" s="191" t="s">
        <v>952</v>
      </c>
      <c r="D203" s="192" t="s">
        <v>25</v>
      </c>
      <c r="E203" s="192">
        <v>1</v>
      </c>
      <c r="F203" s="267" t="s">
        <v>22</v>
      </c>
      <c r="G203" s="219" t="s">
        <v>459</v>
      </c>
      <c r="H203" s="191" t="s">
        <v>31</v>
      </c>
      <c r="I203" s="246" t="s">
        <v>32</v>
      </c>
      <c r="J203" s="194" t="s">
        <v>1022</v>
      </c>
      <c r="K203" s="276"/>
      <c r="L203" s="199" t="s">
        <v>1025</v>
      </c>
    </row>
    <row r="204" spans="1:12" ht="25.4" customHeight="1" x14ac:dyDescent="0.35">
      <c r="A204" s="227" t="s">
        <v>100</v>
      </c>
      <c r="B204" s="228" t="s">
        <v>101</v>
      </c>
      <c r="C204" s="191" t="s">
        <v>46</v>
      </c>
      <c r="D204" s="192" t="s">
        <v>47</v>
      </c>
      <c r="E204" s="192">
        <v>4</v>
      </c>
      <c r="F204" s="267" t="s">
        <v>22</v>
      </c>
      <c r="G204" s="219" t="s">
        <v>53</v>
      </c>
      <c r="H204" s="191" t="s">
        <v>31</v>
      </c>
      <c r="I204" s="246" t="s">
        <v>29</v>
      </c>
      <c r="J204" s="194" t="s">
        <v>1024</v>
      </c>
      <c r="K204" s="254"/>
      <c r="L204" s="199" t="s">
        <v>1032</v>
      </c>
    </row>
    <row r="205" spans="1:12" ht="25.4" customHeight="1" x14ac:dyDescent="0.35">
      <c r="A205" s="231" t="s">
        <v>108</v>
      </c>
      <c r="B205" s="229" t="s">
        <v>109</v>
      </c>
      <c r="C205" s="191" t="s">
        <v>952</v>
      </c>
      <c r="D205" s="192" t="s">
        <v>25</v>
      </c>
      <c r="E205" s="192">
        <v>2</v>
      </c>
      <c r="F205" s="267" t="s">
        <v>22</v>
      </c>
      <c r="G205" s="191" t="s">
        <v>459</v>
      </c>
      <c r="H205" s="191" t="s">
        <v>31</v>
      </c>
      <c r="I205" s="192" t="s">
        <v>29</v>
      </c>
      <c r="J205" s="193" t="s">
        <v>923</v>
      </c>
      <c r="K205" s="254"/>
      <c r="L205" s="199" t="s">
        <v>1008</v>
      </c>
    </row>
    <row r="206" spans="1:12" ht="25.4" customHeight="1" x14ac:dyDescent="0.35">
      <c r="A206" s="231" t="s">
        <v>111</v>
      </c>
      <c r="B206" s="237" t="s">
        <v>1007</v>
      </c>
      <c r="C206" s="191" t="s">
        <v>952</v>
      </c>
      <c r="D206" s="192" t="s">
        <v>25</v>
      </c>
      <c r="E206" s="192">
        <v>2</v>
      </c>
      <c r="F206" s="267" t="s">
        <v>22</v>
      </c>
      <c r="G206" s="191" t="s">
        <v>30</v>
      </c>
      <c r="H206" s="191" t="s">
        <v>24</v>
      </c>
      <c r="I206" s="192" t="s">
        <v>32</v>
      </c>
      <c r="J206" s="254" t="s">
        <v>934</v>
      </c>
      <c r="K206" s="218" t="s">
        <v>1103</v>
      </c>
      <c r="L206" s="199" t="s">
        <v>1009</v>
      </c>
    </row>
    <row r="207" spans="1:12" ht="25.4" customHeight="1" x14ac:dyDescent="0.45">
      <c r="A207" s="671" t="s">
        <v>14</v>
      </c>
      <c r="B207" s="672"/>
      <c r="C207" s="298"/>
      <c r="D207" s="298"/>
      <c r="E207" s="298"/>
      <c r="F207" s="298"/>
      <c r="G207" s="298"/>
      <c r="H207" s="298"/>
      <c r="I207" s="298"/>
      <c r="J207" s="298"/>
      <c r="K207" s="199"/>
      <c r="L207" s="261"/>
    </row>
    <row r="208" spans="1:12" ht="25.4" customHeight="1" x14ac:dyDescent="0.45">
      <c r="A208" s="226" t="s">
        <v>252</v>
      </c>
      <c r="B208" s="226" t="s">
        <v>1030</v>
      </c>
      <c r="C208" s="191" t="s">
        <v>952</v>
      </c>
      <c r="D208" s="191" t="s">
        <v>25</v>
      </c>
      <c r="E208" s="226">
        <v>2</v>
      </c>
      <c r="F208" s="226" t="s">
        <v>22</v>
      </c>
      <c r="G208" s="226" t="s">
        <v>26</v>
      </c>
      <c r="H208" s="226" t="s">
        <v>24</v>
      </c>
      <c r="I208" s="192" t="s">
        <v>32</v>
      </c>
      <c r="J208" s="199" t="s">
        <v>1031</v>
      </c>
      <c r="K208" s="295" t="s">
        <v>1103</v>
      </c>
      <c r="L208" s="260"/>
    </row>
    <row r="209" spans="1:12" ht="25.4" customHeight="1" x14ac:dyDescent="0.35">
      <c r="A209" s="231" t="s">
        <v>37</v>
      </c>
      <c r="B209" s="229" t="s">
        <v>38</v>
      </c>
      <c r="C209" s="191" t="s">
        <v>28</v>
      </c>
      <c r="D209" s="192" t="s">
        <v>25</v>
      </c>
      <c r="E209" s="192">
        <v>2</v>
      </c>
      <c r="F209" s="192" t="s">
        <v>22</v>
      </c>
      <c r="G209" s="191" t="s">
        <v>53</v>
      </c>
      <c r="H209" s="191" t="s">
        <v>767</v>
      </c>
      <c r="I209" s="192" t="s">
        <v>32</v>
      </c>
      <c r="J209" s="193" t="s">
        <v>756</v>
      </c>
      <c r="K209" s="196"/>
      <c r="L209" s="201" t="s">
        <v>961</v>
      </c>
    </row>
    <row r="210" spans="1:12" ht="25.4" customHeight="1" x14ac:dyDescent="0.35">
      <c r="A210" s="231" t="s">
        <v>37</v>
      </c>
      <c r="B210" s="229" t="s">
        <v>43</v>
      </c>
      <c r="C210" s="191" t="s">
        <v>46</v>
      </c>
      <c r="D210" s="192" t="s">
        <v>47</v>
      </c>
      <c r="E210" s="192">
        <v>2</v>
      </c>
      <c r="F210" s="192" t="s">
        <v>22</v>
      </c>
      <c r="G210" s="191" t="s">
        <v>41</v>
      </c>
      <c r="H210" s="191" t="s">
        <v>42</v>
      </c>
      <c r="I210" s="192" t="s">
        <v>29</v>
      </c>
      <c r="J210" s="193" t="s">
        <v>1694</v>
      </c>
      <c r="K210" s="193"/>
      <c r="L210" s="201"/>
    </row>
    <row r="211" spans="1:12" ht="25.4" customHeight="1" x14ac:dyDescent="0.35">
      <c r="A211" s="231" t="s">
        <v>44</v>
      </c>
      <c r="B211" s="229" t="s">
        <v>155</v>
      </c>
      <c r="C211" s="191" t="s">
        <v>952</v>
      </c>
      <c r="D211" s="192" t="s">
        <v>25</v>
      </c>
      <c r="E211" s="192">
        <v>3</v>
      </c>
      <c r="F211" s="192" t="s">
        <v>22</v>
      </c>
      <c r="G211" s="191" t="s">
        <v>35</v>
      </c>
      <c r="H211" s="191" t="s">
        <v>40</v>
      </c>
      <c r="I211" s="192" t="s">
        <v>32</v>
      </c>
      <c r="J211" s="193" t="s">
        <v>1052</v>
      </c>
      <c r="K211" s="193"/>
      <c r="L211" s="200" t="s">
        <v>930</v>
      </c>
    </row>
    <row r="212" spans="1:12" ht="25.4" customHeight="1" x14ac:dyDescent="0.35">
      <c r="A212" s="231" t="s">
        <v>44</v>
      </c>
      <c r="B212" s="229" t="s">
        <v>48</v>
      </c>
      <c r="C212" s="191" t="s">
        <v>952</v>
      </c>
      <c r="D212" s="192" t="s">
        <v>25</v>
      </c>
      <c r="E212" s="192">
        <v>2</v>
      </c>
      <c r="F212" s="267" t="s">
        <v>22</v>
      </c>
      <c r="G212" s="191" t="s">
        <v>41</v>
      </c>
      <c r="H212" s="191" t="s">
        <v>42</v>
      </c>
      <c r="I212" s="192" t="s">
        <v>32</v>
      </c>
      <c r="J212" s="193" t="s">
        <v>552</v>
      </c>
      <c r="K212" s="197"/>
      <c r="L212" s="194" t="s">
        <v>928</v>
      </c>
    </row>
    <row r="213" spans="1:12" ht="25.4" customHeight="1" x14ac:dyDescent="0.35">
      <c r="A213" s="231" t="s">
        <v>44</v>
      </c>
      <c r="B213" s="245" t="s">
        <v>1053</v>
      </c>
      <c r="C213" s="191" t="s">
        <v>952</v>
      </c>
      <c r="D213" s="192" t="s">
        <v>25</v>
      </c>
      <c r="E213" s="192">
        <v>2</v>
      </c>
      <c r="F213" s="192" t="s">
        <v>22</v>
      </c>
      <c r="G213" s="229" t="s">
        <v>35</v>
      </c>
      <c r="H213" s="211" t="s">
        <v>964</v>
      </c>
      <c r="I213" s="192" t="s">
        <v>32</v>
      </c>
      <c r="J213" s="197" t="s">
        <v>929</v>
      </c>
      <c r="K213" s="193"/>
      <c r="L213" s="201" t="s">
        <v>919</v>
      </c>
    </row>
    <row r="214" spans="1:12" ht="25.4" customHeight="1" x14ac:dyDescent="0.35">
      <c r="A214" s="231" t="s">
        <v>44</v>
      </c>
      <c r="B214" s="229" t="s">
        <v>50</v>
      </c>
      <c r="C214" s="191" t="s">
        <v>46</v>
      </c>
      <c r="D214" s="192" t="s">
        <v>47</v>
      </c>
      <c r="E214" s="192">
        <v>4</v>
      </c>
      <c r="F214" s="192" t="s">
        <v>22</v>
      </c>
      <c r="G214" s="191" t="s">
        <v>49</v>
      </c>
      <c r="H214" s="191" t="s">
        <v>767</v>
      </c>
      <c r="I214" s="192" t="s">
        <v>32</v>
      </c>
      <c r="J214" s="193" t="s">
        <v>632</v>
      </c>
      <c r="K214" s="254"/>
      <c r="L214" s="222"/>
    </row>
    <row r="215" spans="1:12" ht="25.4" customHeight="1" x14ac:dyDescent="0.35">
      <c r="A215" s="231" t="s">
        <v>44</v>
      </c>
      <c r="B215" s="229" t="s">
        <v>1078</v>
      </c>
      <c r="C215" s="191" t="s">
        <v>46</v>
      </c>
      <c r="D215" s="192" t="s">
        <v>47</v>
      </c>
      <c r="E215" s="192">
        <v>2</v>
      </c>
      <c r="F215" s="192" t="s">
        <v>22</v>
      </c>
      <c r="G215" s="191" t="s">
        <v>58</v>
      </c>
      <c r="H215" s="191" t="s">
        <v>42</v>
      </c>
      <c r="I215" s="192" t="s">
        <v>32</v>
      </c>
      <c r="J215" s="193" t="s">
        <v>1079</v>
      </c>
      <c r="K215" s="222"/>
      <c r="L215" s="222"/>
    </row>
    <row r="216" spans="1:12" ht="25.4" customHeight="1" x14ac:dyDescent="0.35">
      <c r="A216" s="219" t="s">
        <v>1054</v>
      </c>
      <c r="B216" s="219" t="s">
        <v>1055</v>
      </c>
      <c r="C216" s="191" t="s">
        <v>952</v>
      </c>
      <c r="D216" s="192" t="s">
        <v>25</v>
      </c>
      <c r="E216" s="192">
        <v>3</v>
      </c>
      <c r="F216" s="267" t="s">
        <v>22</v>
      </c>
      <c r="G216" s="191" t="s">
        <v>58</v>
      </c>
      <c r="H216" s="191" t="s">
        <v>40</v>
      </c>
      <c r="I216" s="192" t="s">
        <v>117</v>
      </c>
      <c r="J216" s="201" t="s">
        <v>1695</v>
      </c>
      <c r="K216" s="222"/>
      <c r="L216" s="199" t="s">
        <v>918</v>
      </c>
    </row>
    <row r="217" spans="1:12" ht="25.4" customHeight="1" x14ac:dyDescent="0.35">
      <c r="A217" s="219" t="s">
        <v>52</v>
      </c>
      <c r="B217" s="219" t="s">
        <v>848</v>
      </c>
      <c r="C217" s="191" t="s">
        <v>28</v>
      </c>
      <c r="D217" s="192" t="s">
        <v>25</v>
      </c>
      <c r="E217" s="192">
        <v>2</v>
      </c>
      <c r="F217" s="267" t="s">
        <v>22</v>
      </c>
      <c r="G217" s="191" t="s">
        <v>35</v>
      </c>
      <c r="H217" s="191" t="s">
        <v>42</v>
      </c>
      <c r="I217" s="192" t="s">
        <v>32</v>
      </c>
      <c r="J217" s="201" t="s">
        <v>849</v>
      </c>
      <c r="K217" s="193"/>
      <c r="L217" s="200" t="s">
        <v>927</v>
      </c>
    </row>
    <row r="218" spans="1:12" ht="25.4" customHeight="1" x14ac:dyDescent="0.35">
      <c r="A218" s="231" t="s">
        <v>52</v>
      </c>
      <c r="B218" s="229" t="s">
        <v>55</v>
      </c>
      <c r="C218" s="191" t="s">
        <v>952</v>
      </c>
      <c r="D218" s="192" t="s">
        <v>25</v>
      </c>
      <c r="E218" s="192">
        <v>2</v>
      </c>
      <c r="F218" s="267" t="s">
        <v>22</v>
      </c>
      <c r="G218" s="191" t="s">
        <v>53</v>
      </c>
      <c r="H218" s="191" t="s">
        <v>56</v>
      </c>
      <c r="I218" s="192" t="s">
        <v>117</v>
      </c>
      <c r="J218" s="193" t="s">
        <v>1696</v>
      </c>
      <c r="K218" s="222"/>
      <c r="L218" s="249"/>
    </row>
    <row r="219" spans="1:12" ht="25.4" customHeight="1" x14ac:dyDescent="0.35">
      <c r="A219" s="219" t="s">
        <v>52</v>
      </c>
      <c r="B219" s="219" t="s">
        <v>1056</v>
      </c>
      <c r="C219" s="191" t="s">
        <v>952</v>
      </c>
      <c r="D219" s="192" t="s">
        <v>25</v>
      </c>
      <c r="E219" s="192">
        <v>2</v>
      </c>
      <c r="F219" s="267" t="s">
        <v>22</v>
      </c>
      <c r="G219" s="191" t="s">
        <v>1057</v>
      </c>
      <c r="H219" s="191" t="s">
        <v>56</v>
      </c>
      <c r="I219" s="192" t="s">
        <v>117</v>
      </c>
      <c r="J219" s="201" t="s">
        <v>1058</v>
      </c>
      <c r="K219" s="290"/>
      <c r="L219" s="249"/>
    </row>
    <row r="220" spans="1:12" ht="25.4" customHeight="1" x14ac:dyDescent="0.35">
      <c r="A220" s="219" t="s">
        <v>52</v>
      </c>
      <c r="B220" s="219" t="s">
        <v>1060</v>
      </c>
      <c r="C220" s="191" t="s">
        <v>952</v>
      </c>
      <c r="D220" s="192" t="s">
        <v>25</v>
      </c>
      <c r="E220" s="192">
        <v>3</v>
      </c>
      <c r="F220" s="267" t="s">
        <v>22</v>
      </c>
      <c r="G220" s="191" t="s">
        <v>33</v>
      </c>
      <c r="H220" s="191" t="s">
        <v>56</v>
      </c>
      <c r="I220" s="192" t="s">
        <v>117</v>
      </c>
      <c r="J220" s="268" t="s">
        <v>1061</v>
      </c>
      <c r="K220" s="290"/>
      <c r="L220" s="249"/>
    </row>
    <row r="221" spans="1:12" ht="25.4" customHeight="1" x14ac:dyDescent="0.35">
      <c r="A221" s="219" t="s">
        <v>52</v>
      </c>
      <c r="B221" s="219" t="s">
        <v>1062</v>
      </c>
      <c r="C221" s="191" t="s">
        <v>952</v>
      </c>
      <c r="D221" s="192" t="s">
        <v>25</v>
      </c>
      <c r="E221" s="192">
        <v>2</v>
      </c>
      <c r="F221" s="267" t="s">
        <v>22</v>
      </c>
      <c r="G221" s="191" t="s">
        <v>81</v>
      </c>
      <c r="H221" s="191" t="s">
        <v>42</v>
      </c>
      <c r="I221" s="192" t="s">
        <v>159</v>
      </c>
      <c r="J221" s="268" t="s">
        <v>1063</v>
      </c>
      <c r="K221" s="254"/>
      <c r="L221" s="249"/>
    </row>
    <row r="222" spans="1:12" ht="25.4" customHeight="1" x14ac:dyDescent="0.35">
      <c r="A222" s="231" t="s">
        <v>164</v>
      </c>
      <c r="B222" s="229" t="s">
        <v>965</v>
      </c>
      <c r="C222" s="191" t="s">
        <v>952</v>
      </c>
      <c r="D222" s="192" t="s">
        <v>25</v>
      </c>
      <c r="E222" s="192">
        <v>2</v>
      </c>
      <c r="F222" s="267" t="s">
        <v>22</v>
      </c>
      <c r="G222" s="191" t="s">
        <v>58</v>
      </c>
      <c r="H222" s="191" t="s">
        <v>40</v>
      </c>
      <c r="I222" s="192" t="s">
        <v>32</v>
      </c>
      <c r="J222" s="193" t="s">
        <v>966</v>
      </c>
      <c r="K222" s="222"/>
      <c r="L222" s="249"/>
    </row>
    <row r="223" spans="1:12" ht="25.4" customHeight="1" x14ac:dyDescent="0.35">
      <c r="A223" s="219" t="s">
        <v>164</v>
      </c>
      <c r="B223" s="219" t="s">
        <v>541</v>
      </c>
      <c r="C223" s="191" t="s">
        <v>952</v>
      </c>
      <c r="D223" s="192" t="s">
        <v>25</v>
      </c>
      <c r="E223" s="192">
        <v>2</v>
      </c>
      <c r="F223" s="267" t="s">
        <v>22</v>
      </c>
      <c r="G223" s="191" t="s">
        <v>732</v>
      </c>
      <c r="H223" s="191" t="s">
        <v>1089</v>
      </c>
      <c r="I223" s="192" t="s">
        <v>32</v>
      </c>
      <c r="J223" s="201" t="s">
        <v>1090</v>
      </c>
      <c r="K223" s="199"/>
      <c r="L223" s="199" t="s">
        <v>974</v>
      </c>
    </row>
    <row r="224" spans="1:12" ht="25.4" customHeight="1" x14ac:dyDescent="0.35">
      <c r="A224" s="250" t="s">
        <v>971</v>
      </c>
      <c r="B224" s="251" t="s">
        <v>166</v>
      </c>
      <c r="C224" s="190" t="s">
        <v>952</v>
      </c>
      <c r="D224" s="192" t="s">
        <v>25</v>
      </c>
      <c r="E224" s="252">
        <v>2</v>
      </c>
      <c r="F224" s="269" t="s">
        <v>22</v>
      </c>
      <c r="G224" s="270" t="s">
        <v>35</v>
      </c>
      <c r="H224" s="204" t="s">
        <v>42</v>
      </c>
      <c r="I224" s="223" t="s">
        <v>968</v>
      </c>
      <c r="J224" s="199" t="s">
        <v>973</v>
      </c>
      <c r="K224" s="254"/>
      <c r="L224" s="199" t="s">
        <v>970</v>
      </c>
    </row>
    <row r="225" spans="1:12" ht="25.4" customHeight="1" x14ac:dyDescent="0.35">
      <c r="A225" s="231" t="s">
        <v>59</v>
      </c>
      <c r="B225" s="229" t="s">
        <v>967</v>
      </c>
      <c r="C225" s="191" t="s">
        <v>952</v>
      </c>
      <c r="D225" s="192" t="s">
        <v>25</v>
      </c>
      <c r="E225" s="192">
        <v>2</v>
      </c>
      <c r="F225" s="267" t="s">
        <v>22</v>
      </c>
      <c r="G225" s="191" t="s">
        <v>58</v>
      </c>
      <c r="H225" s="191" t="s">
        <v>36</v>
      </c>
      <c r="I225" s="223" t="s">
        <v>968</v>
      </c>
      <c r="J225" s="193" t="s">
        <v>969</v>
      </c>
      <c r="K225" s="254"/>
      <c r="L225" s="199" t="s">
        <v>1013</v>
      </c>
    </row>
    <row r="226" spans="1:12" ht="25.4" customHeight="1" x14ac:dyDescent="0.35">
      <c r="A226" s="231" t="s">
        <v>59</v>
      </c>
      <c r="B226" s="229" t="s">
        <v>1011</v>
      </c>
      <c r="C226" s="191" t="s">
        <v>952</v>
      </c>
      <c r="D226" s="192" t="s">
        <v>25</v>
      </c>
      <c r="E226" s="192">
        <v>1</v>
      </c>
      <c r="F226" s="267" t="s">
        <v>22</v>
      </c>
      <c r="G226" s="191" t="s">
        <v>58</v>
      </c>
      <c r="H226" s="191" t="s">
        <v>40</v>
      </c>
      <c r="I226" s="192" t="s">
        <v>32</v>
      </c>
      <c r="J226" s="193" t="s">
        <v>1012</v>
      </c>
      <c r="K226" s="193"/>
      <c r="L226" s="200" t="s">
        <v>925</v>
      </c>
    </row>
    <row r="227" spans="1:12" ht="25.4" customHeight="1" x14ac:dyDescent="0.35">
      <c r="A227" s="231" t="s">
        <v>59</v>
      </c>
      <c r="B227" s="229" t="s">
        <v>66</v>
      </c>
      <c r="C227" s="191" t="s">
        <v>952</v>
      </c>
      <c r="D227" s="192" t="s">
        <v>25</v>
      </c>
      <c r="E227" s="192">
        <v>2</v>
      </c>
      <c r="F227" s="267" t="s">
        <v>22</v>
      </c>
      <c r="G227" s="229" t="s">
        <v>30</v>
      </c>
      <c r="H227" s="191" t="s">
        <v>24</v>
      </c>
      <c r="I227" s="236" t="s">
        <v>68</v>
      </c>
      <c r="J227" s="193" t="s">
        <v>926</v>
      </c>
      <c r="K227" s="193"/>
      <c r="L227" s="201" t="s">
        <v>920</v>
      </c>
    </row>
    <row r="228" spans="1:12" ht="25.4" customHeight="1" x14ac:dyDescent="0.35">
      <c r="A228" s="231" t="s">
        <v>104</v>
      </c>
      <c r="B228" s="237" t="s">
        <v>105</v>
      </c>
      <c r="C228" s="191" t="s">
        <v>952</v>
      </c>
      <c r="D228" s="192" t="s">
        <v>25</v>
      </c>
      <c r="E228" s="192">
        <v>4</v>
      </c>
      <c r="F228" s="192" t="s">
        <v>22</v>
      </c>
      <c r="G228" s="191" t="s">
        <v>81</v>
      </c>
      <c r="H228" s="191" t="s">
        <v>61</v>
      </c>
      <c r="I228" s="192" t="s">
        <v>106</v>
      </c>
      <c r="J228" s="193" t="s">
        <v>921</v>
      </c>
      <c r="K228" s="193"/>
      <c r="L228" s="200" t="s">
        <v>977</v>
      </c>
    </row>
    <row r="229" spans="1:12" ht="25.4" customHeight="1" x14ac:dyDescent="0.35">
      <c r="A229" s="231" t="s">
        <v>104</v>
      </c>
      <c r="B229" s="229" t="s">
        <v>107</v>
      </c>
      <c r="C229" s="191" t="s">
        <v>952</v>
      </c>
      <c r="D229" s="192" t="s">
        <v>25</v>
      </c>
      <c r="E229" s="192">
        <v>2</v>
      </c>
      <c r="F229" s="267" t="s">
        <v>22</v>
      </c>
      <c r="G229" s="191" t="s">
        <v>35</v>
      </c>
      <c r="H229" s="191" t="s">
        <v>36</v>
      </c>
      <c r="I229" s="192" t="s">
        <v>438</v>
      </c>
      <c r="J229" s="193" t="s">
        <v>976</v>
      </c>
      <c r="K229" s="199"/>
      <c r="L229" s="249"/>
    </row>
    <row r="230" spans="1:12" ht="25.4" customHeight="1" x14ac:dyDescent="0.35">
      <c r="A230" s="219" t="s">
        <v>69</v>
      </c>
      <c r="B230" s="219" t="s">
        <v>395</v>
      </c>
      <c r="C230" s="191" t="s">
        <v>952</v>
      </c>
      <c r="D230" s="192" t="s">
        <v>25</v>
      </c>
      <c r="E230" s="192">
        <v>4</v>
      </c>
      <c r="F230" s="267" t="s">
        <v>22</v>
      </c>
      <c r="G230" s="219" t="s">
        <v>30</v>
      </c>
      <c r="H230" s="219" t="s">
        <v>24</v>
      </c>
      <c r="I230" s="219" t="s">
        <v>433</v>
      </c>
      <c r="J230" s="199" t="s">
        <v>1082</v>
      </c>
      <c r="K230" s="254"/>
      <c r="L230" s="249"/>
    </row>
    <row r="231" spans="1:12" ht="25.4" customHeight="1" x14ac:dyDescent="0.35">
      <c r="A231" s="219" t="s">
        <v>69</v>
      </c>
      <c r="B231" s="219" t="s">
        <v>850</v>
      </c>
      <c r="C231" s="191" t="s">
        <v>952</v>
      </c>
      <c r="D231" s="192" t="s">
        <v>25</v>
      </c>
      <c r="E231" s="192">
        <v>2</v>
      </c>
      <c r="F231" s="267" t="s">
        <v>22</v>
      </c>
      <c r="G231" s="219" t="s">
        <v>58</v>
      </c>
      <c r="H231" s="219" t="s">
        <v>1091</v>
      </c>
      <c r="I231" s="219" t="s">
        <v>433</v>
      </c>
      <c r="J231" s="193" t="s">
        <v>851</v>
      </c>
      <c r="K231" s="254"/>
      <c r="L231" s="249"/>
    </row>
    <row r="232" spans="1:12" ht="25.4" customHeight="1" x14ac:dyDescent="0.35">
      <c r="A232" s="219" t="s">
        <v>69</v>
      </c>
      <c r="B232" s="219" t="s">
        <v>1066</v>
      </c>
      <c r="C232" s="191" t="s">
        <v>952</v>
      </c>
      <c r="D232" s="192" t="s">
        <v>25</v>
      </c>
      <c r="E232" s="192">
        <v>2</v>
      </c>
      <c r="F232" s="267" t="s">
        <v>22</v>
      </c>
      <c r="G232" s="219" t="s">
        <v>999</v>
      </c>
      <c r="H232" s="247" t="s">
        <v>36</v>
      </c>
      <c r="I232" s="225" t="s">
        <v>433</v>
      </c>
      <c r="J232" s="193" t="s">
        <v>1067</v>
      </c>
      <c r="K232" s="254"/>
      <c r="L232" s="249"/>
    </row>
    <row r="233" spans="1:12" ht="25.4" customHeight="1" x14ac:dyDescent="0.35">
      <c r="A233" s="219" t="s">
        <v>69</v>
      </c>
      <c r="B233" s="219" t="s">
        <v>1068</v>
      </c>
      <c r="C233" s="191" t="s">
        <v>952</v>
      </c>
      <c r="D233" s="192" t="s">
        <v>25</v>
      </c>
      <c r="E233" s="192">
        <v>2</v>
      </c>
      <c r="F233" s="267" t="s">
        <v>22</v>
      </c>
      <c r="G233" s="219" t="s">
        <v>999</v>
      </c>
      <c r="H233" s="247" t="s">
        <v>36</v>
      </c>
      <c r="I233" s="225" t="s">
        <v>1065</v>
      </c>
      <c r="J233" s="193" t="s">
        <v>1697</v>
      </c>
      <c r="K233" s="295" t="s">
        <v>1103</v>
      </c>
      <c r="L233" s="188" t="s">
        <v>831</v>
      </c>
    </row>
    <row r="234" spans="1:12" ht="25.4" customHeight="1" x14ac:dyDescent="0.35">
      <c r="A234" s="231" t="s">
        <v>71</v>
      </c>
      <c r="B234" s="229" t="s">
        <v>1069</v>
      </c>
      <c r="C234" s="191" t="s">
        <v>952</v>
      </c>
      <c r="D234" s="192" t="s">
        <v>25</v>
      </c>
      <c r="E234" s="192">
        <v>4</v>
      </c>
      <c r="F234" s="267" t="s">
        <v>22</v>
      </c>
      <c r="G234" s="191" t="s">
        <v>113</v>
      </c>
      <c r="H234" s="191" t="s">
        <v>56</v>
      </c>
      <c r="I234" s="192" t="s">
        <v>32</v>
      </c>
      <c r="J234" s="217" t="s">
        <v>1070</v>
      </c>
      <c r="K234" s="274"/>
      <c r="L234" s="188"/>
    </row>
    <row r="235" spans="1:12" ht="25.4" customHeight="1" x14ac:dyDescent="0.35">
      <c r="A235" s="271" t="s">
        <v>71</v>
      </c>
      <c r="B235" s="272" t="s">
        <v>1033</v>
      </c>
      <c r="C235" s="212" t="s">
        <v>952</v>
      </c>
      <c r="D235" s="210" t="s">
        <v>25</v>
      </c>
      <c r="E235" s="210">
        <v>4</v>
      </c>
      <c r="F235" s="273" t="s">
        <v>22</v>
      </c>
      <c r="G235" s="212" t="s">
        <v>87</v>
      </c>
      <c r="H235" s="212" t="s">
        <v>34</v>
      </c>
      <c r="I235" s="210" t="s">
        <v>29</v>
      </c>
      <c r="J235" s="274" t="s">
        <v>1072</v>
      </c>
      <c r="K235" s="217"/>
      <c r="L235" s="201" t="s">
        <v>1038</v>
      </c>
    </row>
    <row r="236" spans="1:12" ht="25.4" customHeight="1" x14ac:dyDescent="0.35">
      <c r="A236" s="231" t="s">
        <v>71</v>
      </c>
      <c r="B236" s="229" t="s">
        <v>1033</v>
      </c>
      <c r="C236" s="191" t="s">
        <v>1034</v>
      </c>
      <c r="D236" s="192" t="s">
        <v>1035</v>
      </c>
      <c r="E236" s="192">
        <v>4</v>
      </c>
      <c r="F236" s="267" t="s">
        <v>22</v>
      </c>
      <c r="G236" s="191" t="s">
        <v>102</v>
      </c>
      <c r="H236" s="191" t="s">
        <v>1036</v>
      </c>
      <c r="I236" s="192" t="s">
        <v>29</v>
      </c>
      <c r="J236" s="217" t="s">
        <v>1037</v>
      </c>
      <c r="K236" s="193"/>
      <c r="L236" s="259" t="s">
        <v>1018</v>
      </c>
    </row>
    <row r="237" spans="1:12" ht="25.4" customHeight="1" x14ac:dyDescent="0.35">
      <c r="A237" s="231" t="s">
        <v>84</v>
      </c>
      <c r="B237" s="229" t="s">
        <v>90</v>
      </c>
      <c r="C237" s="191" t="s">
        <v>952</v>
      </c>
      <c r="D237" s="192" t="s">
        <v>25</v>
      </c>
      <c r="E237" s="192">
        <v>4</v>
      </c>
      <c r="F237" s="267" t="s">
        <v>22</v>
      </c>
      <c r="G237" s="191" t="s">
        <v>53</v>
      </c>
      <c r="H237" s="191" t="s">
        <v>42</v>
      </c>
      <c r="I237" s="236" t="s">
        <v>89</v>
      </c>
      <c r="J237" s="193" t="s">
        <v>633</v>
      </c>
      <c r="K237" s="193"/>
      <c r="L237" s="200" t="s">
        <v>932</v>
      </c>
    </row>
    <row r="238" spans="1:12" ht="25.4" customHeight="1" x14ac:dyDescent="0.35">
      <c r="A238" s="225" t="s">
        <v>84</v>
      </c>
      <c r="B238" s="229" t="s">
        <v>1039</v>
      </c>
      <c r="C238" s="191" t="s">
        <v>952</v>
      </c>
      <c r="D238" s="192" t="s">
        <v>25</v>
      </c>
      <c r="E238" s="192">
        <v>4</v>
      </c>
      <c r="F238" s="267" t="s">
        <v>22</v>
      </c>
      <c r="G238" s="191" t="s">
        <v>53</v>
      </c>
      <c r="H238" s="191" t="s">
        <v>24</v>
      </c>
      <c r="I238" s="192" t="s">
        <v>85</v>
      </c>
      <c r="J238" s="193" t="s">
        <v>983</v>
      </c>
      <c r="K238" s="193"/>
      <c r="L238" s="200" t="s">
        <v>908</v>
      </c>
    </row>
    <row r="239" spans="1:12" ht="25.4" customHeight="1" x14ac:dyDescent="0.35">
      <c r="A239" s="225" t="s">
        <v>84</v>
      </c>
      <c r="B239" s="229" t="s">
        <v>984</v>
      </c>
      <c r="C239" s="191" t="s">
        <v>952</v>
      </c>
      <c r="D239" s="192" t="s">
        <v>25</v>
      </c>
      <c r="E239" s="192">
        <v>2</v>
      </c>
      <c r="F239" s="267" t="s">
        <v>22</v>
      </c>
      <c r="G239" s="191" t="s">
        <v>35</v>
      </c>
      <c r="H239" s="230" t="s">
        <v>36</v>
      </c>
      <c r="I239" s="192" t="s">
        <v>85</v>
      </c>
      <c r="J239" s="193" t="s">
        <v>985</v>
      </c>
      <c r="K239" s="295"/>
      <c r="L239" s="200"/>
    </row>
    <row r="240" spans="1:12" ht="25.4" customHeight="1" x14ac:dyDescent="0.35">
      <c r="A240" s="231" t="s">
        <v>92</v>
      </c>
      <c r="B240" s="235" t="s">
        <v>987</v>
      </c>
      <c r="C240" s="191" t="s">
        <v>952</v>
      </c>
      <c r="D240" s="233" t="s">
        <v>25</v>
      </c>
      <c r="E240" s="192">
        <v>2</v>
      </c>
      <c r="F240" s="234" t="s">
        <v>22</v>
      </c>
      <c r="G240" s="191" t="s">
        <v>988</v>
      </c>
      <c r="H240" s="191" t="s">
        <v>989</v>
      </c>
      <c r="I240" s="233" t="s">
        <v>32</v>
      </c>
      <c r="J240" s="216" t="s">
        <v>990</v>
      </c>
      <c r="K240" s="199"/>
      <c r="L240" s="275"/>
    </row>
    <row r="241" spans="1:12" ht="25.4" customHeight="1" x14ac:dyDescent="0.35">
      <c r="A241" s="231" t="s">
        <v>92</v>
      </c>
      <c r="B241" s="235" t="s">
        <v>264</v>
      </c>
      <c r="C241" s="191" t="s">
        <v>952</v>
      </c>
      <c r="D241" s="233" t="s">
        <v>25</v>
      </c>
      <c r="E241" s="192">
        <v>2</v>
      </c>
      <c r="F241" s="234" t="s">
        <v>22</v>
      </c>
      <c r="G241" s="191" t="s">
        <v>30</v>
      </c>
      <c r="H241" s="191" t="s">
        <v>31</v>
      </c>
      <c r="I241" s="233" t="s">
        <v>32</v>
      </c>
      <c r="J241" s="199" t="s">
        <v>1073</v>
      </c>
      <c r="K241" s="254"/>
      <c r="L241" s="199" t="s">
        <v>993</v>
      </c>
    </row>
    <row r="242" spans="1:12" ht="25.4" customHeight="1" x14ac:dyDescent="0.35">
      <c r="A242" s="231" t="s">
        <v>93</v>
      </c>
      <c r="B242" s="229" t="s">
        <v>94</v>
      </c>
      <c r="C242" s="191" t="s">
        <v>952</v>
      </c>
      <c r="D242" s="192" t="s">
        <v>25</v>
      </c>
      <c r="E242" s="192">
        <v>2</v>
      </c>
      <c r="F242" s="267" t="s">
        <v>22</v>
      </c>
      <c r="G242" s="191" t="s">
        <v>917</v>
      </c>
      <c r="H242" s="191" t="s">
        <v>916</v>
      </c>
      <c r="I242" s="192" t="s">
        <v>32</v>
      </c>
      <c r="J242" s="193" t="s">
        <v>1707</v>
      </c>
      <c r="K242" s="216"/>
      <c r="L242" s="188" t="s">
        <v>628</v>
      </c>
    </row>
    <row r="243" spans="1:12" ht="25.4" customHeight="1" x14ac:dyDescent="0.35">
      <c r="A243" s="231" t="s">
        <v>93</v>
      </c>
      <c r="B243" s="235" t="s">
        <v>495</v>
      </c>
      <c r="C243" s="191" t="s">
        <v>952</v>
      </c>
      <c r="D243" s="233" t="s">
        <v>25</v>
      </c>
      <c r="E243" s="192">
        <v>2</v>
      </c>
      <c r="F243" s="234" t="s">
        <v>22</v>
      </c>
      <c r="G243" s="191" t="s">
        <v>74</v>
      </c>
      <c r="H243" s="191" t="s">
        <v>57</v>
      </c>
      <c r="I243" s="233" t="s">
        <v>496</v>
      </c>
      <c r="J243" s="216" t="s">
        <v>497</v>
      </c>
      <c r="K243" s="276"/>
      <c r="L243" s="199" t="s">
        <v>1025</v>
      </c>
    </row>
    <row r="244" spans="1:12" ht="25.4" customHeight="1" x14ac:dyDescent="0.35">
      <c r="A244" s="227" t="s">
        <v>100</v>
      </c>
      <c r="B244" s="228" t="s">
        <v>101</v>
      </c>
      <c r="C244" s="191" t="s">
        <v>46</v>
      </c>
      <c r="D244" s="192" t="s">
        <v>47</v>
      </c>
      <c r="E244" s="192">
        <v>4</v>
      </c>
      <c r="F244" s="267" t="s">
        <v>22</v>
      </c>
      <c r="G244" s="219" t="s">
        <v>53</v>
      </c>
      <c r="H244" s="191" t="s">
        <v>31</v>
      </c>
      <c r="I244" s="246" t="s">
        <v>29</v>
      </c>
      <c r="J244" s="194" t="s">
        <v>1024</v>
      </c>
      <c r="K244" s="193"/>
      <c r="L244" s="189" t="s">
        <v>464</v>
      </c>
    </row>
    <row r="245" spans="1:12" ht="25.4" customHeight="1" x14ac:dyDescent="0.35">
      <c r="A245" s="231" t="s">
        <v>72</v>
      </c>
      <c r="B245" s="229" t="s">
        <v>73</v>
      </c>
      <c r="C245" s="191" t="s">
        <v>952</v>
      </c>
      <c r="D245" s="192" t="s">
        <v>25</v>
      </c>
      <c r="E245" s="192">
        <v>2</v>
      </c>
      <c r="F245" s="267" t="s">
        <v>22</v>
      </c>
      <c r="G245" s="229" t="s">
        <v>30</v>
      </c>
      <c r="H245" s="229" t="s">
        <v>24</v>
      </c>
      <c r="I245" s="236" t="s">
        <v>75</v>
      </c>
      <c r="J245" s="193" t="s">
        <v>631</v>
      </c>
      <c r="K245" s="196"/>
      <c r="L245" s="201" t="s">
        <v>982</v>
      </c>
    </row>
    <row r="246" spans="1:12" ht="25.4" customHeight="1" x14ac:dyDescent="0.35">
      <c r="A246" s="238" t="s">
        <v>72</v>
      </c>
      <c r="B246" s="237" t="s">
        <v>77</v>
      </c>
      <c r="C246" s="191" t="s">
        <v>952</v>
      </c>
      <c r="D246" s="192" t="s">
        <v>25</v>
      </c>
      <c r="E246" s="192">
        <v>2</v>
      </c>
      <c r="F246" s="267" t="s">
        <v>22</v>
      </c>
      <c r="G246" s="191" t="s">
        <v>78</v>
      </c>
      <c r="H246" s="191" t="s">
        <v>82</v>
      </c>
      <c r="I246" s="236" t="s">
        <v>75</v>
      </c>
      <c r="J246" s="196" t="s">
        <v>83</v>
      </c>
      <c r="K246" s="249"/>
      <c r="L246" s="222"/>
    </row>
    <row r="247" spans="1:12" ht="25.4" customHeight="1" x14ac:dyDescent="0.35">
      <c r="A247" s="219" t="s">
        <v>99</v>
      </c>
      <c r="B247" s="219" t="s">
        <v>180</v>
      </c>
      <c r="C247" s="191" t="s">
        <v>952</v>
      </c>
      <c r="D247" s="192" t="s">
        <v>25</v>
      </c>
      <c r="E247" s="192">
        <v>2</v>
      </c>
      <c r="F247" s="267" t="s">
        <v>22</v>
      </c>
      <c r="G247" s="219" t="s">
        <v>33</v>
      </c>
      <c r="H247" s="219" t="s">
        <v>56</v>
      </c>
      <c r="I247" s="203" t="s">
        <v>380</v>
      </c>
      <c r="J247" s="200" t="s">
        <v>1074</v>
      </c>
      <c r="K247" s="199"/>
      <c r="L247" s="222"/>
    </row>
    <row r="248" spans="1:12" ht="25.4" customHeight="1" x14ac:dyDescent="0.35">
      <c r="A248" s="219" t="s">
        <v>99</v>
      </c>
      <c r="B248" s="219" t="s">
        <v>1075</v>
      </c>
      <c r="C248" s="191" t="s">
        <v>952</v>
      </c>
      <c r="D248" s="192" t="s">
        <v>25</v>
      </c>
      <c r="E248" s="192">
        <v>2</v>
      </c>
      <c r="F248" s="267" t="s">
        <v>22</v>
      </c>
      <c r="G248" s="219" t="s">
        <v>35</v>
      </c>
      <c r="H248" s="219" t="s">
        <v>36</v>
      </c>
      <c r="I248" s="203" t="s">
        <v>257</v>
      </c>
      <c r="J248" s="199" t="s">
        <v>1076</v>
      </c>
      <c r="K248" s="199"/>
      <c r="L248" s="222"/>
    </row>
    <row r="249" spans="1:12" ht="25.4" customHeight="1" x14ac:dyDescent="0.35">
      <c r="A249" s="219" t="s">
        <v>99</v>
      </c>
      <c r="B249" s="219" t="s">
        <v>537</v>
      </c>
      <c r="C249" s="191" t="s">
        <v>952</v>
      </c>
      <c r="D249" s="192" t="s">
        <v>25</v>
      </c>
      <c r="E249" s="192">
        <v>2</v>
      </c>
      <c r="F249" s="267" t="s">
        <v>22</v>
      </c>
      <c r="G249" s="219" t="s">
        <v>87</v>
      </c>
      <c r="H249" s="219" t="s">
        <v>42</v>
      </c>
      <c r="I249" s="203" t="s">
        <v>257</v>
      </c>
      <c r="J249" s="199" t="s">
        <v>1077</v>
      </c>
      <c r="K249" s="249"/>
      <c r="L249" s="199" t="s">
        <v>996</v>
      </c>
    </row>
    <row r="250" spans="1:12" ht="25.4" customHeight="1" x14ac:dyDescent="0.35">
      <c r="A250" s="219" t="s">
        <v>99</v>
      </c>
      <c r="B250" s="219" t="s">
        <v>994</v>
      </c>
      <c r="C250" s="191" t="s">
        <v>46</v>
      </c>
      <c r="D250" s="192" t="s">
        <v>47</v>
      </c>
      <c r="E250" s="192">
        <v>2</v>
      </c>
      <c r="F250" s="267" t="s">
        <v>22</v>
      </c>
      <c r="G250" s="219" t="s">
        <v>41</v>
      </c>
      <c r="H250" s="219" t="s">
        <v>36</v>
      </c>
      <c r="I250" s="203" t="s">
        <v>1040</v>
      </c>
      <c r="J250" s="200" t="s">
        <v>995</v>
      </c>
      <c r="K250" s="291"/>
      <c r="L250" s="199" t="s">
        <v>1004</v>
      </c>
    </row>
    <row r="251" spans="1:12" ht="25.4" customHeight="1" x14ac:dyDescent="0.35">
      <c r="A251" s="225" t="s">
        <v>95</v>
      </c>
      <c r="B251" s="229" t="s">
        <v>1001</v>
      </c>
      <c r="C251" s="191" t="s">
        <v>952</v>
      </c>
      <c r="D251" s="191" t="s">
        <v>25</v>
      </c>
      <c r="E251" s="191" t="s">
        <v>1002</v>
      </c>
      <c r="F251" s="267" t="s">
        <v>22</v>
      </c>
      <c r="G251" s="191" t="s">
        <v>999</v>
      </c>
      <c r="H251" s="230" t="s">
        <v>40</v>
      </c>
      <c r="I251" s="233" t="s">
        <v>32</v>
      </c>
      <c r="J251" s="224" t="s">
        <v>1003</v>
      </c>
      <c r="K251" s="199"/>
      <c r="L251" s="199" t="s">
        <v>1000</v>
      </c>
    </row>
    <row r="252" spans="1:12" ht="25.4" customHeight="1" x14ac:dyDescent="0.35">
      <c r="A252" s="219" t="s">
        <v>997</v>
      </c>
      <c r="B252" s="219" t="s">
        <v>998</v>
      </c>
      <c r="C252" s="191" t="s">
        <v>952</v>
      </c>
      <c r="D252" s="192" t="s">
        <v>25</v>
      </c>
      <c r="E252" s="192">
        <v>3</v>
      </c>
      <c r="F252" s="267" t="s">
        <v>22</v>
      </c>
      <c r="G252" s="191" t="s">
        <v>999</v>
      </c>
      <c r="H252" s="230" t="s">
        <v>40</v>
      </c>
      <c r="I252" s="233" t="s">
        <v>32</v>
      </c>
      <c r="J252" s="199" t="s">
        <v>1702</v>
      </c>
      <c r="K252" s="193"/>
      <c r="L252" s="200" t="s">
        <v>1006</v>
      </c>
    </row>
    <row r="253" spans="1:12" ht="25.4" customHeight="1" x14ac:dyDescent="0.35">
      <c r="A253" s="231" t="s">
        <v>111</v>
      </c>
      <c r="B253" s="237" t="s">
        <v>115</v>
      </c>
      <c r="C253" s="191" t="s">
        <v>952</v>
      </c>
      <c r="D253" s="192" t="s">
        <v>25</v>
      </c>
      <c r="E253" s="192">
        <v>2</v>
      </c>
      <c r="F253" s="267" t="s">
        <v>22</v>
      </c>
      <c r="G253" s="191" t="s">
        <v>41</v>
      </c>
      <c r="H253" s="191" t="s">
        <v>34</v>
      </c>
      <c r="I253" s="192" t="s">
        <v>32</v>
      </c>
      <c r="J253" s="193" t="s">
        <v>114</v>
      </c>
      <c r="K253" s="254"/>
      <c r="L253" s="199" t="s">
        <v>1008</v>
      </c>
    </row>
    <row r="254" spans="1:12" ht="25.4" customHeight="1" x14ac:dyDescent="0.35">
      <c r="A254" s="231" t="s">
        <v>111</v>
      </c>
      <c r="B254" s="237" t="s">
        <v>1007</v>
      </c>
      <c r="C254" s="191" t="s">
        <v>952</v>
      </c>
      <c r="D254" s="192" t="s">
        <v>25</v>
      </c>
      <c r="E254" s="192">
        <v>2</v>
      </c>
      <c r="F254" s="267" t="s">
        <v>22</v>
      </c>
      <c r="G254" s="191" t="s">
        <v>30</v>
      </c>
      <c r="H254" s="191" t="s">
        <v>24</v>
      </c>
      <c r="I254" s="192" t="s">
        <v>32</v>
      </c>
      <c r="J254" s="254" t="s">
        <v>934</v>
      </c>
      <c r="K254" s="295" t="s">
        <v>1103</v>
      </c>
      <c r="L254" s="199" t="s">
        <v>1009</v>
      </c>
    </row>
    <row r="255" spans="1:12" ht="25.4" customHeight="1" x14ac:dyDescent="0.45">
      <c r="A255" s="301" t="s">
        <v>19</v>
      </c>
      <c r="B255" s="302"/>
      <c r="C255" s="298"/>
      <c r="D255" s="298"/>
      <c r="E255" s="298"/>
      <c r="F255" s="298"/>
      <c r="G255" s="298"/>
      <c r="H255" s="298"/>
      <c r="I255" s="298"/>
      <c r="J255" s="298"/>
      <c r="K255" s="199"/>
      <c r="L255" s="261"/>
    </row>
    <row r="256" spans="1:12" ht="25.4" customHeight="1" x14ac:dyDescent="0.45">
      <c r="A256" s="226" t="s">
        <v>252</v>
      </c>
      <c r="B256" s="226" t="s">
        <v>1030</v>
      </c>
      <c r="C256" s="191" t="s">
        <v>952</v>
      </c>
      <c r="D256" s="191" t="s">
        <v>25</v>
      </c>
      <c r="E256" s="226">
        <v>2</v>
      </c>
      <c r="F256" s="226" t="s">
        <v>23</v>
      </c>
      <c r="G256" s="226" t="s">
        <v>26</v>
      </c>
      <c r="H256" s="226" t="s">
        <v>24</v>
      </c>
      <c r="I256" s="192" t="s">
        <v>32</v>
      </c>
      <c r="J256" s="199" t="s">
        <v>1031</v>
      </c>
      <c r="K256" s="295" t="s">
        <v>1103</v>
      </c>
      <c r="L256" s="260"/>
    </row>
    <row r="257" spans="1:12" ht="25.4" customHeight="1" x14ac:dyDescent="0.35">
      <c r="A257" s="231" t="s">
        <v>37</v>
      </c>
      <c r="B257" s="229" t="s">
        <v>43</v>
      </c>
      <c r="C257" s="191" t="s">
        <v>46</v>
      </c>
      <c r="D257" s="192" t="s">
        <v>47</v>
      </c>
      <c r="E257" s="192">
        <v>2</v>
      </c>
      <c r="F257" s="192" t="s">
        <v>23</v>
      </c>
      <c r="G257" s="191" t="s">
        <v>41</v>
      </c>
      <c r="H257" s="191" t="s">
        <v>42</v>
      </c>
      <c r="I257" s="192" t="s">
        <v>29</v>
      </c>
      <c r="J257" s="193" t="s">
        <v>1694</v>
      </c>
      <c r="K257" s="193"/>
      <c r="L257" s="200" t="s">
        <v>962</v>
      </c>
    </row>
    <row r="258" spans="1:12" ht="25.4" customHeight="1" x14ac:dyDescent="0.35">
      <c r="A258" s="231" t="s">
        <v>37</v>
      </c>
      <c r="B258" s="229" t="s">
        <v>38</v>
      </c>
      <c r="C258" s="191" t="s">
        <v>952</v>
      </c>
      <c r="D258" s="192" t="s">
        <v>25</v>
      </c>
      <c r="E258" s="192">
        <v>2</v>
      </c>
      <c r="F258" s="192" t="s">
        <v>23</v>
      </c>
      <c r="G258" s="191" t="s">
        <v>53</v>
      </c>
      <c r="H258" s="191" t="s">
        <v>767</v>
      </c>
      <c r="I258" s="192" t="s">
        <v>32</v>
      </c>
      <c r="J258" s="193" t="s">
        <v>756</v>
      </c>
      <c r="K258" s="193"/>
      <c r="L258" s="200"/>
    </row>
    <row r="259" spans="1:12" ht="25.4" customHeight="1" x14ac:dyDescent="0.35">
      <c r="A259" s="231" t="s">
        <v>44</v>
      </c>
      <c r="B259" s="229" t="s">
        <v>155</v>
      </c>
      <c r="C259" s="191" t="s">
        <v>952</v>
      </c>
      <c r="D259" s="192" t="s">
        <v>25</v>
      </c>
      <c r="E259" s="192">
        <v>3</v>
      </c>
      <c r="F259" s="192" t="s">
        <v>23</v>
      </c>
      <c r="G259" s="191" t="s">
        <v>35</v>
      </c>
      <c r="H259" s="191" t="s">
        <v>40</v>
      </c>
      <c r="I259" s="192" t="s">
        <v>32</v>
      </c>
      <c r="J259" s="193" t="s">
        <v>1052</v>
      </c>
      <c r="K259" s="193"/>
      <c r="L259" s="200" t="s">
        <v>930</v>
      </c>
    </row>
    <row r="260" spans="1:12" ht="25.4" customHeight="1" x14ac:dyDescent="0.35">
      <c r="A260" s="231" t="s">
        <v>44</v>
      </c>
      <c r="B260" s="229" t="s">
        <v>48</v>
      </c>
      <c r="C260" s="191" t="s">
        <v>952</v>
      </c>
      <c r="D260" s="192" t="s">
        <v>25</v>
      </c>
      <c r="E260" s="192">
        <v>2</v>
      </c>
      <c r="F260" s="267" t="s">
        <v>23</v>
      </c>
      <c r="G260" s="191" t="s">
        <v>41</v>
      </c>
      <c r="H260" s="191" t="s">
        <v>42</v>
      </c>
      <c r="I260" s="192" t="s">
        <v>32</v>
      </c>
      <c r="J260" s="193" t="s">
        <v>552</v>
      </c>
      <c r="K260" s="193"/>
      <c r="L260" s="201" t="s">
        <v>919</v>
      </c>
    </row>
    <row r="261" spans="1:12" ht="25.4" customHeight="1" x14ac:dyDescent="0.35">
      <c r="A261" s="231" t="s">
        <v>44</v>
      </c>
      <c r="B261" s="229" t="s">
        <v>50</v>
      </c>
      <c r="C261" s="191" t="s">
        <v>46</v>
      </c>
      <c r="D261" s="192" t="s">
        <v>47</v>
      </c>
      <c r="E261" s="192">
        <v>4</v>
      </c>
      <c r="F261" s="192" t="s">
        <v>23</v>
      </c>
      <c r="G261" s="191" t="s">
        <v>49</v>
      </c>
      <c r="H261" s="191" t="s">
        <v>767</v>
      </c>
      <c r="I261" s="192" t="s">
        <v>32</v>
      </c>
      <c r="J261" s="193" t="s">
        <v>632</v>
      </c>
      <c r="K261" s="197"/>
      <c r="L261" s="194" t="s">
        <v>928</v>
      </c>
    </row>
    <row r="262" spans="1:12" ht="25.4" customHeight="1" x14ac:dyDescent="0.35">
      <c r="A262" s="231" t="s">
        <v>44</v>
      </c>
      <c r="B262" s="245" t="s">
        <v>1053</v>
      </c>
      <c r="C262" s="191" t="s">
        <v>952</v>
      </c>
      <c r="D262" s="192" t="s">
        <v>25</v>
      </c>
      <c r="E262" s="192">
        <v>2</v>
      </c>
      <c r="F262" s="192" t="s">
        <v>23</v>
      </c>
      <c r="G262" s="229" t="s">
        <v>999</v>
      </c>
      <c r="H262" s="211" t="s">
        <v>36</v>
      </c>
      <c r="I262" s="192" t="s">
        <v>32</v>
      </c>
      <c r="J262" s="197" t="s">
        <v>929</v>
      </c>
      <c r="K262" s="254"/>
      <c r="L262" s="276"/>
    </row>
    <row r="263" spans="1:12" ht="25.4" customHeight="1" x14ac:dyDescent="0.35">
      <c r="A263" s="231" t="s">
        <v>44</v>
      </c>
      <c r="B263" s="229" t="s">
        <v>1078</v>
      </c>
      <c r="C263" s="191" t="s">
        <v>46</v>
      </c>
      <c r="D263" s="192" t="s">
        <v>47</v>
      </c>
      <c r="E263" s="192">
        <v>2</v>
      </c>
      <c r="F263" s="192" t="s">
        <v>23</v>
      </c>
      <c r="G263" s="191" t="s">
        <v>58</v>
      </c>
      <c r="H263" s="191" t="s">
        <v>42</v>
      </c>
      <c r="I263" s="192" t="s">
        <v>32</v>
      </c>
      <c r="J263" s="193" t="s">
        <v>1079</v>
      </c>
      <c r="K263" s="222"/>
      <c r="L263" s="276"/>
    </row>
    <row r="264" spans="1:12" ht="25.4" customHeight="1" x14ac:dyDescent="0.35">
      <c r="A264" s="219" t="s">
        <v>1054</v>
      </c>
      <c r="B264" s="219" t="s">
        <v>1055</v>
      </c>
      <c r="C264" s="191" t="s">
        <v>952</v>
      </c>
      <c r="D264" s="192" t="s">
        <v>25</v>
      </c>
      <c r="E264" s="192">
        <v>3</v>
      </c>
      <c r="F264" s="267" t="s">
        <v>23</v>
      </c>
      <c r="G264" s="191" t="s">
        <v>58</v>
      </c>
      <c r="H264" s="191" t="s">
        <v>40</v>
      </c>
      <c r="I264" s="192" t="s">
        <v>117</v>
      </c>
      <c r="J264" s="201" t="s">
        <v>1695</v>
      </c>
      <c r="K264" s="222"/>
      <c r="L264" s="199" t="s">
        <v>918</v>
      </c>
    </row>
    <row r="265" spans="1:12" ht="25.4" customHeight="1" x14ac:dyDescent="0.35">
      <c r="A265" s="219" t="s">
        <v>52</v>
      </c>
      <c r="B265" s="219" t="s">
        <v>848</v>
      </c>
      <c r="C265" s="191" t="s">
        <v>28</v>
      </c>
      <c r="D265" s="192" t="s">
        <v>25</v>
      </c>
      <c r="E265" s="192">
        <v>2</v>
      </c>
      <c r="F265" s="267" t="s">
        <v>23</v>
      </c>
      <c r="G265" s="191" t="s">
        <v>35</v>
      </c>
      <c r="H265" s="191" t="s">
        <v>42</v>
      </c>
      <c r="I265" s="192" t="s">
        <v>32</v>
      </c>
      <c r="J265" s="201" t="s">
        <v>849</v>
      </c>
      <c r="K265" s="193"/>
      <c r="L265" s="200" t="s">
        <v>927</v>
      </c>
    </row>
    <row r="266" spans="1:12" ht="25.4" customHeight="1" x14ac:dyDescent="0.35">
      <c r="A266" s="231" t="s">
        <v>52</v>
      </c>
      <c r="B266" s="229" t="s">
        <v>55</v>
      </c>
      <c r="C266" s="191" t="s">
        <v>952</v>
      </c>
      <c r="D266" s="192" t="s">
        <v>25</v>
      </c>
      <c r="E266" s="192">
        <v>2</v>
      </c>
      <c r="F266" s="267" t="s">
        <v>23</v>
      </c>
      <c r="G266" s="191" t="s">
        <v>53</v>
      </c>
      <c r="H266" s="191" t="s">
        <v>56</v>
      </c>
      <c r="I266" s="192" t="s">
        <v>117</v>
      </c>
      <c r="J266" s="193" t="s">
        <v>1696</v>
      </c>
      <c r="K266" s="201"/>
      <c r="L266" s="200"/>
    </row>
    <row r="267" spans="1:12" ht="25.4" customHeight="1" x14ac:dyDescent="0.35">
      <c r="A267" s="219" t="s">
        <v>52</v>
      </c>
      <c r="B267" s="219" t="s">
        <v>1056</v>
      </c>
      <c r="C267" s="191" t="s">
        <v>952</v>
      </c>
      <c r="D267" s="192" t="s">
        <v>25</v>
      </c>
      <c r="E267" s="192">
        <v>2</v>
      </c>
      <c r="F267" s="267" t="s">
        <v>23</v>
      </c>
      <c r="G267" s="191" t="s">
        <v>1057</v>
      </c>
      <c r="H267" s="191" t="s">
        <v>56</v>
      </c>
      <c r="I267" s="192" t="s">
        <v>117</v>
      </c>
      <c r="J267" s="201" t="s">
        <v>1058</v>
      </c>
      <c r="K267" s="268"/>
      <c r="L267" s="200"/>
    </row>
    <row r="268" spans="1:12" ht="25.4" customHeight="1" x14ac:dyDescent="0.35">
      <c r="A268" s="219" t="s">
        <v>52</v>
      </c>
      <c r="B268" s="219" t="s">
        <v>1060</v>
      </c>
      <c r="C268" s="191" t="s">
        <v>952</v>
      </c>
      <c r="D268" s="192" t="s">
        <v>25</v>
      </c>
      <c r="E268" s="192">
        <v>3</v>
      </c>
      <c r="F268" s="267" t="s">
        <v>23</v>
      </c>
      <c r="G268" s="191" t="s">
        <v>33</v>
      </c>
      <c r="H268" s="191" t="s">
        <v>56</v>
      </c>
      <c r="I268" s="192" t="s">
        <v>117</v>
      </c>
      <c r="J268" s="268" t="s">
        <v>1061</v>
      </c>
      <c r="K268" s="268"/>
      <c r="L268" s="200"/>
    </row>
    <row r="269" spans="1:12" ht="25.4" customHeight="1" x14ac:dyDescent="0.35">
      <c r="A269" s="219" t="s">
        <v>52</v>
      </c>
      <c r="B269" s="219" t="s">
        <v>1062</v>
      </c>
      <c r="C269" s="191" t="s">
        <v>952</v>
      </c>
      <c r="D269" s="192" t="s">
        <v>25</v>
      </c>
      <c r="E269" s="192">
        <v>2</v>
      </c>
      <c r="F269" s="267" t="s">
        <v>23</v>
      </c>
      <c r="G269" s="191" t="s">
        <v>81</v>
      </c>
      <c r="H269" s="191" t="s">
        <v>42</v>
      </c>
      <c r="I269" s="192" t="s">
        <v>159</v>
      </c>
      <c r="J269" s="268" t="s">
        <v>1063</v>
      </c>
      <c r="K269" s="268"/>
      <c r="L269" s="200"/>
    </row>
    <row r="270" spans="1:12" ht="25.4" customHeight="1" x14ac:dyDescent="0.35">
      <c r="A270" s="277" t="s">
        <v>52</v>
      </c>
      <c r="B270" s="277" t="s">
        <v>1096</v>
      </c>
      <c r="C270" s="278" t="s">
        <v>952</v>
      </c>
      <c r="D270" s="279" t="s">
        <v>25</v>
      </c>
      <c r="E270" s="279">
        <v>4</v>
      </c>
      <c r="F270" s="279" t="s">
        <v>23</v>
      </c>
      <c r="G270" s="278" t="s">
        <v>30</v>
      </c>
      <c r="H270" s="278" t="s">
        <v>31</v>
      </c>
      <c r="I270" s="279" t="s">
        <v>117</v>
      </c>
      <c r="J270" s="268" t="s">
        <v>1097</v>
      </c>
      <c r="K270" s="201"/>
      <c r="L270" s="200"/>
    </row>
    <row r="271" spans="1:12" ht="25.4" customHeight="1" x14ac:dyDescent="0.35">
      <c r="A271" s="219" t="s">
        <v>1054</v>
      </c>
      <c r="B271" s="219" t="s">
        <v>1080</v>
      </c>
      <c r="C271" s="191" t="s">
        <v>46</v>
      </c>
      <c r="D271" s="192" t="s">
        <v>47</v>
      </c>
      <c r="E271" s="192">
        <v>2</v>
      </c>
      <c r="F271" s="267" t="s">
        <v>23</v>
      </c>
      <c r="G271" s="191" t="s">
        <v>58</v>
      </c>
      <c r="H271" s="191" t="s">
        <v>42</v>
      </c>
      <c r="I271" s="192" t="s">
        <v>32</v>
      </c>
      <c r="J271" s="201" t="s">
        <v>1081</v>
      </c>
      <c r="K271" s="201"/>
      <c r="L271" s="200"/>
    </row>
    <row r="272" spans="1:12" ht="25.4" customHeight="1" x14ac:dyDescent="0.35">
      <c r="A272" s="219" t="s">
        <v>164</v>
      </c>
      <c r="B272" s="219" t="s">
        <v>541</v>
      </c>
      <c r="C272" s="191" t="s">
        <v>952</v>
      </c>
      <c r="D272" s="192" t="s">
        <v>25</v>
      </c>
      <c r="E272" s="192">
        <v>2</v>
      </c>
      <c r="F272" s="267" t="s">
        <v>23</v>
      </c>
      <c r="G272" s="191" t="s">
        <v>732</v>
      </c>
      <c r="H272" s="191" t="s">
        <v>1089</v>
      </c>
      <c r="I272" s="192" t="s">
        <v>32</v>
      </c>
      <c r="J272" s="201" t="s">
        <v>1090</v>
      </c>
      <c r="K272" s="193"/>
      <c r="L272" s="200"/>
    </row>
    <row r="273" spans="1:12" ht="25.4" customHeight="1" x14ac:dyDescent="0.35">
      <c r="A273" s="231" t="s">
        <v>164</v>
      </c>
      <c r="B273" s="229" t="s">
        <v>965</v>
      </c>
      <c r="C273" s="191" t="s">
        <v>952</v>
      </c>
      <c r="D273" s="192" t="s">
        <v>25</v>
      </c>
      <c r="E273" s="192">
        <v>2</v>
      </c>
      <c r="F273" s="267" t="s">
        <v>23</v>
      </c>
      <c r="G273" s="191" t="s">
        <v>58</v>
      </c>
      <c r="H273" s="191" t="s">
        <v>40</v>
      </c>
      <c r="I273" s="192" t="s">
        <v>32</v>
      </c>
      <c r="J273" s="193" t="s">
        <v>966</v>
      </c>
      <c r="K273" s="193"/>
      <c r="L273" s="200" t="s">
        <v>925</v>
      </c>
    </row>
    <row r="274" spans="1:12" ht="25.4" customHeight="1" x14ac:dyDescent="0.35">
      <c r="A274" s="231" t="s">
        <v>59</v>
      </c>
      <c r="B274" s="229" t="s">
        <v>66</v>
      </c>
      <c r="C274" s="191" t="s">
        <v>952</v>
      </c>
      <c r="D274" s="192" t="s">
        <v>25</v>
      </c>
      <c r="E274" s="192">
        <v>1</v>
      </c>
      <c r="F274" s="267" t="s">
        <v>23</v>
      </c>
      <c r="G274" s="229" t="s">
        <v>30</v>
      </c>
      <c r="H274" s="191" t="s">
        <v>24</v>
      </c>
      <c r="I274" s="236" t="s">
        <v>68</v>
      </c>
      <c r="J274" s="193" t="s">
        <v>926</v>
      </c>
      <c r="K274" s="193"/>
      <c r="L274" s="188" t="s">
        <v>977</v>
      </c>
    </row>
    <row r="275" spans="1:12" s="1" customFormat="1" ht="25.4" customHeight="1" x14ac:dyDescent="0.35">
      <c r="A275" s="231" t="s">
        <v>104</v>
      </c>
      <c r="B275" s="229" t="s">
        <v>107</v>
      </c>
      <c r="C275" s="191" t="s">
        <v>952</v>
      </c>
      <c r="D275" s="192" t="s">
        <v>25</v>
      </c>
      <c r="E275" s="192">
        <v>2</v>
      </c>
      <c r="F275" s="267" t="s">
        <v>23</v>
      </c>
      <c r="G275" s="191" t="s">
        <v>35</v>
      </c>
      <c r="H275" s="191" t="s">
        <v>36</v>
      </c>
      <c r="I275" s="192" t="s">
        <v>32</v>
      </c>
      <c r="J275" s="193" t="s">
        <v>976</v>
      </c>
      <c r="K275" s="193"/>
      <c r="L275" s="201" t="s">
        <v>920</v>
      </c>
    </row>
    <row r="276" spans="1:12" ht="25.4" customHeight="1" x14ac:dyDescent="0.35">
      <c r="A276" s="231" t="s">
        <v>104</v>
      </c>
      <c r="B276" s="237" t="s">
        <v>105</v>
      </c>
      <c r="C276" s="191" t="s">
        <v>952</v>
      </c>
      <c r="D276" s="192" t="s">
        <v>25</v>
      </c>
      <c r="E276" s="192">
        <v>4</v>
      </c>
      <c r="F276" s="192" t="s">
        <v>23</v>
      </c>
      <c r="G276" s="191" t="s">
        <v>81</v>
      </c>
      <c r="H276" s="191" t="s">
        <v>61</v>
      </c>
      <c r="I276" s="192" t="s">
        <v>106</v>
      </c>
      <c r="J276" s="193" t="s">
        <v>921</v>
      </c>
      <c r="K276" s="193"/>
      <c r="L276" s="188"/>
    </row>
    <row r="277" spans="1:12" s="81" customFormat="1" ht="25.4" customHeight="1" x14ac:dyDescent="0.35">
      <c r="A277" s="219" t="s">
        <v>69</v>
      </c>
      <c r="B277" s="219" t="s">
        <v>850</v>
      </c>
      <c r="C277" s="191" t="s">
        <v>952</v>
      </c>
      <c r="D277" s="192" t="s">
        <v>25</v>
      </c>
      <c r="E277" s="192">
        <v>2</v>
      </c>
      <c r="F277" s="267" t="s">
        <v>23</v>
      </c>
      <c r="G277" s="219" t="s">
        <v>978</v>
      </c>
      <c r="H277" s="219" t="s">
        <v>1091</v>
      </c>
      <c r="I277" s="219" t="s">
        <v>433</v>
      </c>
      <c r="J277" s="193" t="s">
        <v>851</v>
      </c>
      <c r="K277" s="193"/>
      <c r="L277" s="188"/>
    </row>
    <row r="278" spans="1:12" ht="25.4" customHeight="1" x14ac:dyDescent="0.35">
      <c r="A278" s="219" t="s">
        <v>69</v>
      </c>
      <c r="B278" s="219" t="s">
        <v>1068</v>
      </c>
      <c r="C278" s="191" t="s">
        <v>952</v>
      </c>
      <c r="D278" s="192" t="s">
        <v>25</v>
      </c>
      <c r="E278" s="192">
        <v>2</v>
      </c>
      <c r="F278" s="267" t="s">
        <v>23</v>
      </c>
      <c r="G278" s="219" t="s">
        <v>999</v>
      </c>
      <c r="H278" s="247" t="s">
        <v>36</v>
      </c>
      <c r="I278" s="225" t="s">
        <v>1065</v>
      </c>
      <c r="J278" s="193" t="s">
        <v>1697</v>
      </c>
      <c r="K278" s="295" t="s">
        <v>1103</v>
      </c>
      <c r="L278" s="188" t="s">
        <v>831</v>
      </c>
    </row>
    <row r="279" spans="1:12" ht="25.4" customHeight="1" x14ac:dyDescent="0.35">
      <c r="A279" s="271" t="s">
        <v>71</v>
      </c>
      <c r="B279" s="272" t="s">
        <v>1071</v>
      </c>
      <c r="C279" s="212" t="s">
        <v>952</v>
      </c>
      <c r="D279" s="210" t="s">
        <v>25</v>
      </c>
      <c r="E279" s="210">
        <v>4</v>
      </c>
      <c r="F279" s="273" t="s">
        <v>23</v>
      </c>
      <c r="G279" s="212" t="s">
        <v>87</v>
      </c>
      <c r="H279" s="212" t="s">
        <v>34</v>
      </c>
      <c r="I279" s="210" t="s">
        <v>29</v>
      </c>
      <c r="J279" s="274" t="s">
        <v>1072</v>
      </c>
      <c r="K279" s="217"/>
      <c r="L279" s="201" t="s">
        <v>1038</v>
      </c>
    </row>
    <row r="280" spans="1:12" ht="25.4" customHeight="1" x14ac:dyDescent="0.35">
      <c r="A280" s="231" t="s">
        <v>71</v>
      </c>
      <c r="B280" s="229" t="s">
        <v>1033</v>
      </c>
      <c r="C280" s="191" t="s">
        <v>91</v>
      </c>
      <c r="D280" s="192" t="s">
        <v>1041</v>
      </c>
      <c r="E280" s="192">
        <v>4</v>
      </c>
      <c r="F280" s="267" t="s">
        <v>23</v>
      </c>
      <c r="G280" s="191" t="s">
        <v>102</v>
      </c>
      <c r="H280" s="191" t="s">
        <v>1036</v>
      </c>
      <c r="I280" s="192" t="s">
        <v>29</v>
      </c>
      <c r="J280" s="217" t="s">
        <v>1037</v>
      </c>
      <c r="K280" s="193"/>
      <c r="L280" s="200" t="s">
        <v>982</v>
      </c>
    </row>
    <row r="281" spans="1:12" ht="25.4" customHeight="1" x14ac:dyDescent="0.35">
      <c r="A281" s="238" t="s">
        <v>72</v>
      </c>
      <c r="B281" s="237" t="s">
        <v>77</v>
      </c>
      <c r="C281" s="191" t="s">
        <v>952</v>
      </c>
      <c r="D281" s="192" t="s">
        <v>25</v>
      </c>
      <c r="E281" s="192">
        <v>2</v>
      </c>
      <c r="F281" s="267" t="s">
        <v>23</v>
      </c>
      <c r="G281" s="191" t="s">
        <v>78</v>
      </c>
      <c r="H281" s="191" t="s">
        <v>82</v>
      </c>
      <c r="I281" s="236" t="s">
        <v>75</v>
      </c>
      <c r="J281" s="193" t="s">
        <v>981</v>
      </c>
      <c r="K281" s="193"/>
      <c r="L281" s="188" t="s">
        <v>464</v>
      </c>
    </row>
    <row r="282" spans="1:12" ht="33.75" customHeight="1" x14ac:dyDescent="0.35">
      <c r="A282" s="241" t="s">
        <v>72</v>
      </c>
      <c r="B282" s="229" t="s">
        <v>73</v>
      </c>
      <c r="C282" s="191" t="s">
        <v>952</v>
      </c>
      <c r="D282" s="192" t="s">
        <v>25</v>
      </c>
      <c r="E282" s="192">
        <v>2</v>
      </c>
      <c r="F282" s="267" t="s">
        <v>23</v>
      </c>
      <c r="G282" s="229" t="s">
        <v>30</v>
      </c>
      <c r="H282" s="229" t="s">
        <v>24</v>
      </c>
      <c r="I282" s="242" t="s">
        <v>75</v>
      </c>
      <c r="J282" s="193" t="s">
        <v>631</v>
      </c>
      <c r="K282" s="199"/>
      <c r="L282" s="188"/>
    </row>
    <row r="283" spans="1:12" ht="33.75" customHeight="1" x14ac:dyDescent="0.35">
      <c r="A283" s="238" t="s">
        <v>72</v>
      </c>
      <c r="B283" s="237" t="s">
        <v>1083</v>
      </c>
      <c r="C283" s="191" t="s">
        <v>46</v>
      </c>
      <c r="D283" s="192" t="s">
        <v>47</v>
      </c>
      <c r="E283" s="192">
        <v>2</v>
      </c>
      <c r="F283" s="267" t="s">
        <v>23</v>
      </c>
      <c r="G283" s="191" t="s">
        <v>251</v>
      </c>
      <c r="H283" s="191" t="s">
        <v>24</v>
      </c>
      <c r="I283" s="192" t="s">
        <v>32</v>
      </c>
      <c r="J283" s="199" t="s">
        <v>1084</v>
      </c>
      <c r="K283" s="193"/>
      <c r="L283" s="200" t="s">
        <v>932</v>
      </c>
    </row>
    <row r="284" spans="1:12" ht="33.75" customHeight="1" x14ac:dyDescent="0.35">
      <c r="A284" s="225" t="s">
        <v>84</v>
      </c>
      <c r="B284" s="229" t="s">
        <v>827</v>
      </c>
      <c r="C284" s="191" t="s">
        <v>952</v>
      </c>
      <c r="D284" s="192" t="s">
        <v>25</v>
      </c>
      <c r="E284" s="192">
        <v>4</v>
      </c>
      <c r="F284" s="267" t="s">
        <v>23</v>
      </c>
      <c r="G284" s="191" t="s">
        <v>53</v>
      </c>
      <c r="H284" s="191" t="s">
        <v>24</v>
      </c>
      <c r="I284" s="192" t="s">
        <v>85</v>
      </c>
      <c r="J284" s="193" t="s">
        <v>983</v>
      </c>
      <c r="K284" s="193"/>
      <c r="L284" s="200" t="s">
        <v>908</v>
      </c>
    </row>
    <row r="285" spans="1:12" ht="33.75" customHeight="1" x14ac:dyDescent="0.35">
      <c r="A285" s="225" t="s">
        <v>84</v>
      </c>
      <c r="B285" s="229" t="s">
        <v>984</v>
      </c>
      <c r="C285" s="191" t="s">
        <v>952</v>
      </c>
      <c r="D285" s="192" t="s">
        <v>25</v>
      </c>
      <c r="E285" s="192">
        <v>2</v>
      </c>
      <c r="F285" s="267" t="s">
        <v>23</v>
      </c>
      <c r="G285" s="191" t="s">
        <v>35</v>
      </c>
      <c r="H285" s="230" t="s">
        <v>36</v>
      </c>
      <c r="I285" s="192" t="s">
        <v>85</v>
      </c>
      <c r="J285" s="193" t="s">
        <v>985</v>
      </c>
      <c r="K285" s="295" t="s">
        <v>1103</v>
      </c>
      <c r="L285" s="200" t="s">
        <v>986</v>
      </c>
    </row>
    <row r="286" spans="1:12" ht="25.4" customHeight="1" x14ac:dyDescent="0.35">
      <c r="A286" s="231" t="s">
        <v>92</v>
      </c>
      <c r="B286" s="235" t="s">
        <v>987</v>
      </c>
      <c r="C286" s="191" t="s">
        <v>952</v>
      </c>
      <c r="D286" s="233" t="s">
        <v>25</v>
      </c>
      <c r="E286" s="192">
        <v>2</v>
      </c>
      <c r="F286" s="234" t="s">
        <v>23</v>
      </c>
      <c r="G286" s="191" t="s">
        <v>988</v>
      </c>
      <c r="H286" s="191" t="s">
        <v>989</v>
      </c>
      <c r="I286" s="233" t="s">
        <v>32</v>
      </c>
      <c r="J286" s="216" t="s">
        <v>990</v>
      </c>
      <c r="K286" s="199"/>
      <c r="L286" s="221"/>
    </row>
    <row r="287" spans="1:12" ht="25.4" customHeight="1" x14ac:dyDescent="0.35">
      <c r="A287" s="231" t="s">
        <v>92</v>
      </c>
      <c r="B287" s="235" t="s">
        <v>264</v>
      </c>
      <c r="C287" s="191" t="s">
        <v>952</v>
      </c>
      <c r="D287" s="233" t="s">
        <v>25</v>
      </c>
      <c r="E287" s="192">
        <v>2</v>
      </c>
      <c r="F287" s="234" t="s">
        <v>23</v>
      </c>
      <c r="G287" s="191" t="s">
        <v>30</v>
      </c>
      <c r="H287" s="191" t="s">
        <v>31</v>
      </c>
      <c r="I287" s="233" t="s">
        <v>32</v>
      </c>
      <c r="J287" s="199" t="s">
        <v>1073</v>
      </c>
      <c r="K287" s="216"/>
      <c r="L287" s="188" t="s">
        <v>628</v>
      </c>
    </row>
    <row r="288" spans="1:12" ht="25.4" customHeight="1" x14ac:dyDescent="0.35">
      <c r="A288" s="231" t="s">
        <v>93</v>
      </c>
      <c r="B288" s="235" t="s">
        <v>495</v>
      </c>
      <c r="C288" s="191" t="s">
        <v>952</v>
      </c>
      <c r="D288" s="233" t="s">
        <v>25</v>
      </c>
      <c r="E288" s="192">
        <v>2</v>
      </c>
      <c r="F288" s="234" t="s">
        <v>23</v>
      </c>
      <c r="G288" s="191" t="s">
        <v>74</v>
      </c>
      <c r="H288" s="191" t="s">
        <v>57</v>
      </c>
      <c r="I288" s="233" t="s">
        <v>496</v>
      </c>
      <c r="J288" s="216" t="s">
        <v>497</v>
      </c>
      <c r="K288" s="193"/>
      <c r="L288" s="188" t="s">
        <v>993</v>
      </c>
    </row>
    <row r="289" spans="1:12" ht="25.4" customHeight="1" x14ac:dyDescent="0.35">
      <c r="A289" s="241" t="s">
        <v>93</v>
      </c>
      <c r="B289" s="229" t="s">
        <v>94</v>
      </c>
      <c r="C289" s="191" t="s">
        <v>952</v>
      </c>
      <c r="D289" s="192" t="s">
        <v>25</v>
      </c>
      <c r="E289" s="192">
        <v>2</v>
      </c>
      <c r="F289" s="267" t="s">
        <v>23</v>
      </c>
      <c r="G289" s="191" t="s">
        <v>917</v>
      </c>
      <c r="H289" s="191" t="s">
        <v>916</v>
      </c>
      <c r="I289" s="192" t="s">
        <v>32</v>
      </c>
      <c r="J289" s="193" t="s">
        <v>1707</v>
      </c>
      <c r="K289" s="249"/>
      <c r="L289" s="187"/>
    </row>
    <row r="290" spans="1:12" ht="25.4" customHeight="1" x14ac:dyDescent="0.35">
      <c r="A290" s="219" t="s">
        <v>99</v>
      </c>
      <c r="B290" s="219" t="s">
        <v>180</v>
      </c>
      <c r="C290" s="191" t="s">
        <v>952</v>
      </c>
      <c r="D290" s="192" t="s">
        <v>25</v>
      </c>
      <c r="E290" s="192">
        <v>2</v>
      </c>
      <c r="F290" s="267" t="s">
        <v>23</v>
      </c>
      <c r="G290" s="219" t="s">
        <v>33</v>
      </c>
      <c r="H290" s="219" t="s">
        <v>56</v>
      </c>
      <c r="I290" s="203" t="s">
        <v>380</v>
      </c>
      <c r="J290" s="200" t="s">
        <v>1074</v>
      </c>
      <c r="K290" s="199"/>
      <c r="L290" s="187"/>
    </row>
    <row r="291" spans="1:12" ht="25.4" customHeight="1" x14ac:dyDescent="0.35">
      <c r="A291" s="219" t="s">
        <v>99</v>
      </c>
      <c r="B291" s="219" t="s">
        <v>1075</v>
      </c>
      <c r="C291" s="191" t="s">
        <v>952</v>
      </c>
      <c r="D291" s="192" t="s">
        <v>25</v>
      </c>
      <c r="E291" s="192">
        <v>2</v>
      </c>
      <c r="F291" s="267" t="s">
        <v>23</v>
      </c>
      <c r="G291" s="219" t="s">
        <v>35</v>
      </c>
      <c r="H291" s="219" t="s">
        <v>36</v>
      </c>
      <c r="I291" s="203" t="s">
        <v>257</v>
      </c>
      <c r="J291" s="199" t="s">
        <v>1076</v>
      </c>
      <c r="K291" s="199"/>
      <c r="L291" s="187"/>
    </row>
    <row r="292" spans="1:12" ht="25.4" customHeight="1" x14ac:dyDescent="0.35">
      <c r="A292" s="219" t="s">
        <v>99</v>
      </c>
      <c r="B292" s="219" t="s">
        <v>537</v>
      </c>
      <c r="C292" s="191" t="s">
        <v>952</v>
      </c>
      <c r="D292" s="192" t="s">
        <v>25</v>
      </c>
      <c r="E292" s="192">
        <v>2</v>
      </c>
      <c r="F292" s="267" t="s">
        <v>23</v>
      </c>
      <c r="G292" s="219" t="s">
        <v>87</v>
      </c>
      <c r="H292" s="219" t="s">
        <v>42</v>
      </c>
      <c r="I292" s="203" t="s">
        <v>257</v>
      </c>
      <c r="J292" s="199" t="s">
        <v>1077</v>
      </c>
      <c r="K292" s="249"/>
      <c r="L292" s="199" t="s">
        <v>996</v>
      </c>
    </row>
    <row r="293" spans="1:12" ht="25.4" customHeight="1" x14ac:dyDescent="0.35">
      <c r="A293" s="219" t="s">
        <v>99</v>
      </c>
      <c r="B293" s="219" t="s">
        <v>994</v>
      </c>
      <c r="C293" s="191" t="s">
        <v>46</v>
      </c>
      <c r="D293" s="192" t="s">
        <v>47</v>
      </c>
      <c r="E293" s="192">
        <v>2</v>
      </c>
      <c r="F293" s="267" t="s">
        <v>23</v>
      </c>
      <c r="G293" s="219" t="s">
        <v>41</v>
      </c>
      <c r="H293" s="219" t="s">
        <v>36</v>
      </c>
      <c r="I293" s="203" t="s">
        <v>1040</v>
      </c>
      <c r="J293" s="200" t="s">
        <v>995</v>
      </c>
      <c r="K293" s="276"/>
      <c r="L293" s="199" t="s">
        <v>1025</v>
      </c>
    </row>
    <row r="294" spans="1:12" ht="25.4" customHeight="1" x14ac:dyDescent="0.35">
      <c r="A294" s="227" t="s">
        <v>100</v>
      </c>
      <c r="B294" s="228" t="s">
        <v>101</v>
      </c>
      <c r="C294" s="191" t="s">
        <v>46</v>
      </c>
      <c r="D294" s="192" t="s">
        <v>47</v>
      </c>
      <c r="E294" s="192">
        <v>4</v>
      </c>
      <c r="F294" s="267" t="s">
        <v>23</v>
      </c>
      <c r="G294" s="219" t="s">
        <v>53</v>
      </c>
      <c r="H294" s="191" t="s">
        <v>31</v>
      </c>
      <c r="I294" s="246" t="s">
        <v>32</v>
      </c>
      <c r="J294" s="194" t="s">
        <v>1024</v>
      </c>
      <c r="K294" s="193"/>
      <c r="L294" s="188" t="s">
        <v>1004</v>
      </c>
    </row>
    <row r="295" spans="1:12" ht="25.4" customHeight="1" x14ac:dyDescent="0.35">
      <c r="A295" s="241" t="s">
        <v>95</v>
      </c>
      <c r="B295" s="229" t="s">
        <v>1001</v>
      </c>
      <c r="C295" s="244" t="s">
        <v>952</v>
      </c>
      <c r="D295" s="191" t="s">
        <v>25</v>
      </c>
      <c r="E295" s="191" t="s">
        <v>1002</v>
      </c>
      <c r="F295" s="267" t="s">
        <v>23</v>
      </c>
      <c r="G295" s="219" t="s">
        <v>35</v>
      </c>
      <c r="H295" s="219" t="s">
        <v>1029</v>
      </c>
      <c r="I295" s="236" t="s">
        <v>32</v>
      </c>
      <c r="J295" s="193" t="s">
        <v>1003</v>
      </c>
      <c r="K295" s="199"/>
      <c r="L295" s="199" t="s">
        <v>1000</v>
      </c>
    </row>
    <row r="296" spans="1:12" ht="25.4" customHeight="1" x14ac:dyDescent="0.35">
      <c r="A296" s="219" t="s">
        <v>997</v>
      </c>
      <c r="B296" s="219" t="s">
        <v>998</v>
      </c>
      <c r="C296" s="191" t="s">
        <v>952</v>
      </c>
      <c r="D296" s="192" t="s">
        <v>25</v>
      </c>
      <c r="E296" s="192">
        <v>3</v>
      </c>
      <c r="F296" s="267" t="s">
        <v>23</v>
      </c>
      <c r="G296" s="191" t="s">
        <v>999</v>
      </c>
      <c r="H296" s="230" t="s">
        <v>40</v>
      </c>
      <c r="I296" s="233" t="s">
        <v>32</v>
      </c>
      <c r="J296" s="199" t="s">
        <v>1702</v>
      </c>
      <c r="K296" s="193"/>
      <c r="L296" s="200" t="s">
        <v>1006</v>
      </c>
    </row>
    <row r="297" spans="1:12" ht="25.4" customHeight="1" x14ac:dyDescent="0.35">
      <c r="A297" s="250" t="s">
        <v>111</v>
      </c>
      <c r="B297" s="237" t="s">
        <v>115</v>
      </c>
      <c r="C297" s="191" t="s">
        <v>952</v>
      </c>
      <c r="D297" s="192" t="s">
        <v>25</v>
      </c>
      <c r="E297" s="192">
        <v>2</v>
      </c>
      <c r="F297" s="267" t="s">
        <v>23</v>
      </c>
      <c r="G297" s="191" t="s">
        <v>41</v>
      </c>
      <c r="H297" s="191" t="s">
        <v>34</v>
      </c>
      <c r="I297" s="192" t="s">
        <v>32</v>
      </c>
      <c r="J297" s="193" t="s">
        <v>114</v>
      </c>
      <c r="K297" s="254"/>
      <c r="L297" s="199" t="s">
        <v>1008</v>
      </c>
    </row>
    <row r="298" spans="1:12" ht="25.4" customHeight="1" x14ac:dyDescent="0.35">
      <c r="A298" s="231" t="s">
        <v>111</v>
      </c>
      <c r="B298" s="237" t="s">
        <v>1007</v>
      </c>
      <c r="C298" s="191" t="s">
        <v>952</v>
      </c>
      <c r="D298" s="192" t="s">
        <v>25</v>
      </c>
      <c r="E298" s="192">
        <v>2</v>
      </c>
      <c r="F298" s="267" t="s">
        <v>23</v>
      </c>
      <c r="G298" s="191" t="s">
        <v>30</v>
      </c>
      <c r="H298" s="191" t="s">
        <v>24</v>
      </c>
      <c r="I298" s="192" t="s">
        <v>32</v>
      </c>
      <c r="J298" s="254" t="s">
        <v>934</v>
      </c>
      <c r="K298" s="295" t="s">
        <v>1103</v>
      </c>
      <c r="L298" s="199" t="s">
        <v>1009</v>
      </c>
    </row>
    <row r="299" spans="1:12" ht="25.4" customHeight="1" x14ac:dyDescent="0.45">
      <c r="A299" s="671" t="s">
        <v>20</v>
      </c>
      <c r="B299" s="672"/>
      <c r="C299" s="298"/>
      <c r="D299" s="298"/>
      <c r="E299" s="298"/>
      <c r="F299" s="298"/>
      <c r="G299" s="298"/>
      <c r="H299" s="298"/>
      <c r="I299" s="298"/>
      <c r="J299" s="298"/>
      <c r="K299" s="295" t="s">
        <v>1103</v>
      </c>
      <c r="L299" s="260"/>
    </row>
    <row r="300" spans="1:12" ht="25.4" customHeight="1" x14ac:dyDescent="0.35">
      <c r="A300" s="231" t="s">
        <v>37</v>
      </c>
      <c r="B300" s="229" t="s">
        <v>43</v>
      </c>
      <c r="C300" s="191" t="s">
        <v>46</v>
      </c>
      <c r="D300" s="192" t="s">
        <v>47</v>
      </c>
      <c r="E300" s="192">
        <v>2</v>
      </c>
      <c r="F300" s="192" t="s">
        <v>23</v>
      </c>
      <c r="G300" s="191" t="s">
        <v>41</v>
      </c>
      <c r="H300" s="191" t="s">
        <v>42</v>
      </c>
      <c r="I300" s="192" t="s">
        <v>29</v>
      </c>
      <c r="J300" s="193" t="s">
        <v>1694</v>
      </c>
      <c r="K300" s="193"/>
      <c r="L300" s="200" t="s">
        <v>962</v>
      </c>
    </row>
    <row r="301" spans="1:12" ht="25.4" customHeight="1" x14ac:dyDescent="0.35">
      <c r="A301" s="231" t="s">
        <v>37</v>
      </c>
      <c r="B301" s="229" t="s">
        <v>38</v>
      </c>
      <c r="C301" s="191" t="s">
        <v>46</v>
      </c>
      <c r="D301" s="192" t="s">
        <v>47</v>
      </c>
      <c r="E301" s="192">
        <v>2</v>
      </c>
      <c r="F301" s="192" t="s">
        <v>23</v>
      </c>
      <c r="G301" s="191" t="s">
        <v>53</v>
      </c>
      <c r="H301" s="191" t="s">
        <v>767</v>
      </c>
      <c r="I301" s="192" t="s">
        <v>32</v>
      </c>
      <c r="J301" s="193" t="s">
        <v>756</v>
      </c>
      <c r="K301" s="193"/>
      <c r="L301" s="200"/>
    </row>
    <row r="302" spans="1:12" ht="25.4" customHeight="1" x14ac:dyDescent="0.35">
      <c r="A302" s="231" t="s">
        <v>44</v>
      </c>
      <c r="B302" s="229" t="s">
        <v>155</v>
      </c>
      <c r="C302" s="191" t="s">
        <v>952</v>
      </c>
      <c r="D302" s="192" t="s">
        <v>25</v>
      </c>
      <c r="E302" s="192">
        <v>3</v>
      </c>
      <c r="F302" s="192" t="s">
        <v>23</v>
      </c>
      <c r="G302" s="191" t="s">
        <v>35</v>
      </c>
      <c r="H302" s="191" t="s">
        <v>40</v>
      </c>
      <c r="I302" s="192" t="s">
        <v>32</v>
      </c>
      <c r="J302" s="193" t="s">
        <v>1052</v>
      </c>
      <c r="K302" s="193"/>
      <c r="L302" s="200" t="s">
        <v>930</v>
      </c>
    </row>
    <row r="303" spans="1:12" ht="25.4" customHeight="1" x14ac:dyDescent="0.35">
      <c r="A303" s="231" t="s">
        <v>44</v>
      </c>
      <c r="B303" s="229" t="s">
        <v>48</v>
      </c>
      <c r="C303" s="191" t="s">
        <v>952</v>
      </c>
      <c r="D303" s="192" t="s">
        <v>25</v>
      </c>
      <c r="E303" s="192">
        <v>2</v>
      </c>
      <c r="F303" s="267" t="s">
        <v>23</v>
      </c>
      <c r="G303" s="191" t="s">
        <v>41</v>
      </c>
      <c r="H303" s="191" t="s">
        <v>42</v>
      </c>
      <c r="I303" s="192" t="s">
        <v>32</v>
      </c>
      <c r="J303" s="193" t="s">
        <v>552</v>
      </c>
      <c r="K303" s="197"/>
      <c r="L303" s="194" t="s">
        <v>928</v>
      </c>
    </row>
    <row r="304" spans="1:12" s="1" customFormat="1" ht="25.4" customHeight="1" x14ac:dyDescent="0.35">
      <c r="A304" s="231" t="s">
        <v>44</v>
      </c>
      <c r="B304" s="245" t="s">
        <v>1098</v>
      </c>
      <c r="C304" s="191" t="s">
        <v>46</v>
      </c>
      <c r="D304" s="192" t="s">
        <v>25</v>
      </c>
      <c r="E304" s="192">
        <v>2</v>
      </c>
      <c r="F304" s="192" t="s">
        <v>23</v>
      </c>
      <c r="G304" s="229" t="s">
        <v>35</v>
      </c>
      <c r="H304" s="211" t="s">
        <v>964</v>
      </c>
      <c r="I304" s="192" t="s">
        <v>32</v>
      </c>
      <c r="J304" s="197" t="s">
        <v>929</v>
      </c>
      <c r="K304" s="193"/>
      <c r="L304" s="201" t="s">
        <v>919</v>
      </c>
    </row>
    <row r="305" spans="1:12" ht="25.4" customHeight="1" x14ac:dyDescent="0.35">
      <c r="A305" s="231" t="s">
        <v>44</v>
      </c>
      <c r="B305" s="229" t="s">
        <v>50</v>
      </c>
      <c r="C305" s="191" t="s">
        <v>46</v>
      </c>
      <c r="D305" s="192" t="s">
        <v>47</v>
      </c>
      <c r="E305" s="192">
        <v>4</v>
      </c>
      <c r="F305" s="192" t="s">
        <v>23</v>
      </c>
      <c r="G305" s="191" t="s">
        <v>49</v>
      </c>
      <c r="H305" s="191" t="s">
        <v>767</v>
      </c>
      <c r="I305" s="192" t="s">
        <v>32</v>
      </c>
      <c r="J305" s="193" t="s">
        <v>632</v>
      </c>
      <c r="K305" s="254"/>
      <c r="L305" s="222"/>
    </row>
    <row r="306" spans="1:12" s="81" customFormat="1" ht="25.4" customHeight="1" x14ac:dyDescent="0.35">
      <c r="A306" s="231" t="s">
        <v>44</v>
      </c>
      <c r="B306" s="229" t="s">
        <v>1078</v>
      </c>
      <c r="C306" s="191" t="s">
        <v>46</v>
      </c>
      <c r="D306" s="192" t="s">
        <v>47</v>
      </c>
      <c r="E306" s="192">
        <v>2</v>
      </c>
      <c r="F306" s="192" t="s">
        <v>23</v>
      </c>
      <c r="G306" s="191" t="s">
        <v>58</v>
      </c>
      <c r="H306" s="191" t="s">
        <v>42</v>
      </c>
      <c r="I306" s="192" t="s">
        <v>32</v>
      </c>
      <c r="J306" s="193" t="s">
        <v>1079</v>
      </c>
      <c r="K306" s="222"/>
      <c r="L306" s="222"/>
    </row>
    <row r="307" spans="1:12" s="87" customFormat="1" ht="25.4" customHeight="1" x14ac:dyDescent="0.35">
      <c r="A307" s="219" t="s">
        <v>1054</v>
      </c>
      <c r="B307" s="219" t="s">
        <v>1055</v>
      </c>
      <c r="C307" s="191" t="s">
        <v>952</v>
      </c>
      <c r="D307" s="192" t="s">
        <v>25</v>
      </c>
      <c r="E307" s="192">
        <v>3</v>
      </c>
      <c r="F307" s="267" t="s">
        <v>23</v>
      </c>
      <c r="G307" s="191" t="s">
        <v>58</v>
      </c>
      <c r="H307" s="191" t="s">
        <v>40</v>
      </c>
      <c r="I307" s="192" t="s">
        <v>117</v>
      </c>
      <c r="J307" s="201" t="s">
        <v>1695</v>
      </c>
      <c r="K307" s="249"/>
      <c r="L307" s="187"/>
    </row>
    <row r="308" spans="1:12" ht="25.4" customHeight="1" x14ac:dyDescent="0.35">
      <c r="A308" s="219" t="s">
        <v>52</v>
      </c>
      <c r="B308" s="219" t="s">
        <v>848</v>
      </c>
      <c r="C308" s="191" t="s">
        <v>28</v>
      </c>
      <c r="D308" s="192" t="s">
        <v>25</v>
      </c>
      <c r="E308" s="192">
        <v>2</v>
      </c>
      <c r="F308" s="267" t="s">
        <v>23</v>
      </c>
      <c r="G308" s="191" t="s">
        <v>35</v>
      </c>
      <c r="H308" s="191" t="s">
        <v>42</v>
      </c>
      <c r="I308" s="192" t="s">
        <v>32</v>
      </c>
      <c r="J308" s="200" t="s">
        <v>849</v>
      </c>
      <c r="K308" s="193"/>
      <c r="L308" s="200" t="s">
        <v>927</v>
      </c>
    </row>
    <row r="309" spans="1:12" ht="25.4" customHeight="1" x14ac:dyDescent="0.35">
      <c r="A309" s="231" t="s">
        <v>52</v>
      </c>
      <c r="B309" s="229" t="s">
        <v>55</v>
      </c>
      <c r="C309" s="191" t="s">
        <v>952</v>
      </c>
      <c r="D309" s="192" t="s">
        <v>25</v>
      </c>
      <c r="E309" s="192">
        <v>2</v>
      </c>
      <c r="F309" s="267" t="s">
        <v>23</v>
      </c>
      <c r="G309" s="191" t="s">
        <v>53</v>
      </c>
      <c r="H309" s="191" t="s">
        <v>56</v>
      </c>
      <c r="I309" s="192" t="s">
        <v>117</v>
      </c>
      <c r="J309" s="193" t="s">
        <v>1696</v>
      </c>
      <c r="K309" s="201"/>
      <c r="L309" s="200"/>
    </row>
    <row r="310" spans="1:12" ht="25.4" customHeight="1" x14ac:dyDescent="0.35">
      <c r="A310" s="219" t="s">
        <v>52</v>
      </c>
      <c r="B310" s="219" t="s">
        <v>1056</v>
      </c>
      <c r="C310" s="191" t="s">
        <v>952</v>
      </c>
      <c r="D310" s="192" t="s">
        <v>25</v>
      </c>
      <c r="E310" s="192">
        <v>2</v>
      </c>
      <c r="F310" s="267" t="s">
        <v>23</v>
      </c>
      <c r="G310" s="191" t="s">
        <v>1057</v>
      </c>
      <c r="H310" s="191" t="s">
        <v>56</v>
      </c>
      <c r="I310" s="192" t="s">
        <v>117</v>
      </c>
      <c r="J310" s="201" t="s">
        <v>1058</v>
      </c>
      <c r="K310" s="268"/>
      <c r="L310" s="200"/>
    </row>
    <row r="311" spans="1:12" ht="25.4" customHeight="1" x14ac:dyDescent="0.35">
      <c r="A311" s="219" t="s">
        <v>52</v>
      </c>
      <c r="B311" s="219" t="s">
        <v>1060</v>
      </c>
      <c r="C311" s="191" t="s">
        <v>952</v>
      </c>
      <c r="D311" s="192" t="s">
        <v>25</v>
      </c>
      <c r="E311" s="192">
        <v>3</v>
      </c>
      <c r="F311" s="267" t="s">
        <v>23</v>
      </c>
      <c r="G311" s="191" t="s">
        <v>33</v>
      </c>
      <c r="H311" s="191" t="s">
        <v>56</v>
      </c>
      <c r="I311" s="192" t="s">
        <v>117</v>
      </c>
      <c r="J311" s="268" t="s">
        <v>1061</v>
      </c>
      <c r="K311" s="268"/>
      <c r="L311" s="200"/>
    </row>
    <row r="312" spans="1:12" ht="25.4" customHeight="1" x14ac:dyDescent="0.35">
      <c r="A312" s="219" t="s">
        <v>52</v>
      </c>
      <c r="B312" s="219" t="s">
        <v>1062</v>
      </c>
      <c r="C312" s="191" t="s">
        <v>952</v>
      </c>
      <c r="D312" s="192" t="s">
        <v>25</v>
      </c>
      <c r="E312" s="192">
        <v>2</v>
      </c>
      <c r="F312" s="267" t="s">
        <v>23</v>
      </c>
      <c r="G312" s="191" t="s">
        <v>81</v>
      </c>
      <c r="H312" s="191" t="s">
        <v>42</v>
      </c>
      <c r="I312" s="192" t="s">
        <v>159</v>
      </c>
      <c r="J312" s="268" t="s">
        <v>1063</v>
      </c>
      <c r="K312" s="280"/>
      <c r="L312" s="200"/>
    </row>
    <row r="313" spans="1:12" ht="25.4" customHeight="1" x14ac:dyDescent="0.35">
      <c r="A313" s="277" t="s">
        <v>52</v>
      </c>
      <c r="B313" s="277" t="s">
        <v>1096</v>
      </c>
      <c r="C313" s="278" t="s">
        <v>952</v>
      </c>
      <c r="D313" s="279" t="s">
        <v>25</v>
      </c>
      <c r="E313" s="279">
        <v>4</v>
      </c>
      <c r="F313" s="279" t="s">
        <v>23</v>
      </c>
      <c r="G313" s="278" t="s">
        <v>30</v>
      </c>
      <c r="H313" s="278" t="s">
        <v>31</v>
      </c>
      <c r="I313" s="279" t="s">
        <v>117</v>
      </c>
      <c r="J313" s="280" t="s">
        <v>1097</v>
      </c>
      <c r="K313" s="193"/>
      <c r="L313" s="200"/>
    </row>
    <row r="314" spans="1:12" ht="25.4" customHeight="1" x14ac:dyDescent="0.35">
      <c r="A314" s="231" t="s">
        <v>164</v>
      </c>
      <c r="B314" s="229" t="s">
        <v>965</v>
      </c>
      <c r="C314" s="191" t="s">
        <v>46</v>
      </c>
      <c r="D314" s="192" t="s">
        <v>47</v>
      </c>
      <c r="E314" s="192">
        <v>2</v>
      </c>
      <c r="F314" s="267" t="s">
        <v>23</v>
      </c>
      <c r="G314" s="191" t="s">
        <v>58</v>
      </c>
      <c r="H314" s="191" t="s">
        <v>40</v>
      </c>
      <c r="I314" s="192" t="s">
        <v>32</v>
      </c>
      <c r="J314" s="193" t="s">
        <v>966</v>
      </c>
      <c r="K314" s="193"/>
      <c r="L314" s="200" t="s">
        <v>925</v>
      </c>
    </row>
    <row r="315" spans="1:12" ht="25.4" customHeight="1" x14ac:dyDescent="0.35">
      <c r="A315" s="231" t="s">
        <v>59</v>
      </c>
      <c r="B315" s="229" t="s">
        <v>66</v>
      </c>
      <c r="C315" s="191" t="s">
        <v>952</v>
      </c>
      <c r="D315" s="192" t="s">
        <v>25</v>
      </c>
      <c r="E315" s="192">
        <v>1</v>
      </c>
      <c r="F315" s="267" t="s">
        <v>23</v>
      </c>
      <c r="G315" s="229" t="s">
        <v>30</v>
      </c>
      <c r="H315" s="191" t="s">
        <v>24</v>
      </c>
      <c r="I315" s="236" t="s">
        <v>68</v>
      </c>
      <c r="J315" s="193" t="s">
        <v>926</v>
      </c>
      <c r="K315" s="295" t="s">
        <v>1103</v>
      </c>
      <c r="L315" s="188" t="s">
        <v>831</v>
      </c>
    </row>
    <row r="316" spans="1:12" ht="25.4" customHeight="1" x14ac:dyDescent="0.35">
      <c r="A316" s="271" t="s">
        <v>71</v>
      </c>
      <c r="B316" s="272" t="s">
        <v>1033</v>
      </c>
      <c r="C316" s="212" t="s">
        <v>952</v>
      </c>
      <c r="D316" s="210" t="s">
        <v>25</v>
      </c>
      <c r="E316" s="210">
        <v>4</v>
      </c>
      <c r="F316" s="273" t="s">
        <v>23</v>
      </c>
      <c r="G316" s="212" t="s">
        <v>87</v>
      </c>
      <c r="H316" s="212" t="s">
        <v>34</v>
      </c>
      <c r="I316" s="210" t="s">
        <v>29</v>
      </c>
      <c r="J316" s="274" t="s">
        <v>1072</v>
      </c>
      <c r="K316" s="193"/>
      <c r="L316" s="188" t="s">
        <v>464</v>
      </c>
    </row>
    <row r="317" spans="1:12" ht="25.4" customHeight="1" x14ac:dyDescent="0.35">
      <c r="A317" s="231" t="s">
        <v>72</v>
      </c>
      <c r="B317" s="229" t="s">
        <v>73</v>
      </c>
      <c r="C317" s="191" t="s">
        <v>46</v>
      </c>
      <c r="D317" s="192" t="s">
        <v>47</v>
      </c>
      <c r="E317" s="192">
        <v>2</v>
      </c>
      <c r="F317" s="267" t="s">
        <v>23</v>
      </c>
      <c r="G317" s="229" t="s">
        <v>30</v>
      </c>
      <c r="H317" s="229" t="s">
        <v>24</v>
      </c>
      <c r="I317" s="236" t="s">
        <v>75</v>
      </c>
      <c r="J317" s="193" t="s">
        <v>631</v>
      </c>
      <c r="K317" s="193"/>
      <c r="L317" s="200" t="s">
        <v>982</v>
      </c>
    </row>
    <row r="318" spans="1:12" ht="25.4" customHeight="1" x14ac:dyDescent="0.35">
      <c r="A318" s="238" t="s">
        <v>72</v>
      </c>
      <c r="B318" s="237" t="s">
        <v>77</v>
      </c>
      <c r="C318" s="191" t="s">
        <v>952</v>
      </c>
      <c r="D318" s="192" t="s">
        <v>25</v>
      </c>
      <c r="E318" s="192">
        <v>2</v>
      </c>
      <c r="F318" s="192" t="s">
        <v>23</v>
      </c>
      <c r="G318" s="191" t="s">
        <v>78</v>
      </c>
      <c r="H318" s="191" t="s">
        <v>82</v>
      </c>
      <c r="I318" s="225" t="s">
        <v>75</v>
      </c>
      <c r="J318" s="193" t="s">
        <v>981</v>
      </c>
      <c r="K318" s="199"/>
      <c r="L318" s="200"/>
    </row>
    <row r="319" spans="1:12" ht="25.4" customHeight="1" x14ac:dyDescent="0.35">
      <c r="A319" s="238" t="s">
        <v>72</v>
      </c>
      <c r="B319" s="237" t="s">
        <v>1083</v>
      </c>
      <c r="C319" s="191" t="s">
        <v>46</v>
      </c>
      <c r="D319" s="192" t="s">
        <v>47</v>
      </c>
      <c r="E319" s="192">
        <v>2</v>
      </c>
      <c r="F319" s="267" t="s">
        <v>23</v>
      </c>
      <c r="G319" s="191" t="s">
        <v>251</v>
      </c>
      <c r="H319" s="191" t="s">
        <v>24</v>
      </c>
      <c r="I319" s="192" t="s">
        <v>32</v>
      </c>
      <c r="J319" s="199" t="s">
        <v>1084</v>
      </c>
      <c r="K319" s="295" t="s">
        <v>1103</v>
      </c>
      <c r="L319" s="200"/>
    </row>
    <row r="320" spans="1:12" ht="25.4" customHeight="1" x14ac:dyDescent="0.35">
      <c r="A320" s="231" t="s">
        <v>118</v>
      </c>
      <c r="B320" s="229" t="s">
        <v>1099</v>
      </c>
      <c r="C320" s="191" t="s">
        <v>46</v>
      </c>
      <c r="D320" s="192" t="s">
        <v>47</v>
      </c>
      <c r="E320" s="192">
        <v>1</v>
      </c>
      <c r="F320" s="267" t="s">
        <v>23</v>
      </c>
      <c r="G320" s="229" t="s">
        <v>1100</v>
      </c>
      <c r="H320" s="229" t="s">
        <v>30</v>
      </c>
      <c r="I320" s="192" t="s">
        <v>32</v>
      </c>
      <c r="J320" s="193" t="s">
        <v>1101</v>
      </c>
      <c r="K320" s="193"/>
      <c r="L320" s="200" t="s">
        <v>932</v>
      </c>
    </row>
    <row r="321" spans="1:12" ht="25.4" customHeight="1" x14ac:dyDescent="0.35">
      <c r="A321" s="225" t="s">
        <v>84</v>
      </c>
      <c r="B321" s="229" t="s">
        <v>827</v>
      </c>
      <c r="C321" s="191" t="s">
        <v>952</v>
      </c>
      <c r="D321" s="192" t="s">
        <v>25</v>
      </c>
      <c r="E321" s="192">
        <v>4</v>
      </c>
      <c r="F321" s="267" t="s">
        <v>23</v>
      </c>
      <c r="G321" s="191" t="s">
        <v>53</v>
      </c>
      <c r="H321" s="191" t="s">
        <v>24</v>
      </c>
      <c r="I321" s="192" t="s">
        <v>85</v>
      </c>
      <c r="J321" s="193" t="s">
        <v>983</v>
      </c>
      <c r="K321" s="193"/>
      <c r="L321" s="200" t="s">
        <v>1017</v>
      </c>
    </row>
    <row r="322" spans="1:12" ht="25.4" customHeight="1" x14ac:dyDescent="0.35">
      <c r="A322" s="225" t="s">
        <v>84</v>
      </c>
      <c r="B322" s="229" t="s">
        <v>1015</v>
      </c>
      <c r="C322" s="191" t="s">
        <v>46</v>
      </c>
      <c r="D322" s="219" t="s">
        <v>47</v>
      </c>
      <c r="E322" s="219">
        <v>2</v>
      </c>
      <c r="F322" s="267" t="s">
        <v>23</v>
      </c>
      <c r="G322" s="191" t="s">
        <v>33</v>
      </c>
      <c r="H322" s="191" t="s">
        <v>31</v>
      </c>
      <c r="I322" s="192" t="s">
        <v>1016</v>
      </c>
      <c r="J322" s="193" t="s">
        <v>1706</v>
      </c>
      <c r="K322" s="199"/>
      <c r="L322" s="200" t="s">
        <v>1044</v>
      </c>
    </row>
    <row r="323" spans="1:12" ht="25.4" customHeight="1" x14ac:dyDescent="0.35">
      <c r="A323" s="225" t="s">
        <v>84</v>
      </c>
      <c r="B323" s="229" t="s">
        <v>984</v>
      </c>
      <c r="C323" s="191" t="s">
        <v>952</v>
      </c>
      <c r="D323" s="192" t="s">
        <v>25</v>
      </c>
      <c r="E323" s="192">
        <v>2</v>
      </c>
      <c r="F323" s="267" t="s">
        <v>23</v>
      </c>
      <c r="G323" s="191" t="s">
        <v>35</v>
      </c>
      <c r="H323" s="230" t="s">
        <v>36</v>
      </c>
      <c r="I323" s="192" t="s">
        <v>85</v>
      </c>
      <c r="J323" s="193" t="s">
        <v>985</v>
      </c>
      <c r="K323" s="193"/>
      <c r="L323" s="188"/>
    </row>
    <row r="324" spans="1:12" ht="25.4" customHeight="1" x14ac:dyDescent="0.35">
      <c r="A324" s="219" t="s">
        <v>69</v>
      </c>
      <c r="B324" s="219" t="s">
        <v>850</v>
      </c>
      <c r="C324" s="191" t="s">
        <v>952</v>
      </c>
      <c r="D324" s="192" t="s">
        <v>25</v>
      </c>
      <c r="E324" s="192">
        <v>2</v>
      </c>
      <c r="F324" s="267" t="s">
        <v>23</v>
      </c>
      <c r="G324" s="219" t="s">
        <v>978</v>
      </c>
      <c r="H324" s="219" t="s">
        <v>40</v>
      </c>
      <c r="I324" s="219" t="s">
        <v>433</v>
      </c>
      <c r="J324" s="193" t="s">
        <v>851</v>
      </c>
      <c r="K324" s="193"/>
      <c r="L324" s="188"/>
    </row>
    <row r="325" spans="1:12" ht="25.4" customHeight="1" x14ac:dyDescent="0.35">
      <c r="A325" s="219" t="s">
        <v>69</v>
      </c>
      <c r="B325" s="219" t="s">
        <v>1068</v>
      </c>
      <c r="C325" s="191" t="s">
        <v>952</v>
      </c>
      <c r="D325" s="192" t="s">
        <v>25</v>
      </c>
      <c r="E325" s="192">
        <v>2</v>
      </c>
      <c r="F325" s="267" t="s">
        <v>23</v>
      </c>
      <c r="G325" s="219" t="s">
        <v>999</v>
      </c>
      <c r="H325" s="247" t="s">
        <v>36</v>
      </c>
      <c r="I325" s="225" t="s">
        <v>1065</v>
      </c>
      <c r="J325" s="193" t="s">
        <v>1697</v>
      </c>
      <c r="K325" s="193"/>
      <c r="L325" s="201" t="s">
        <v>920</v>
      </c>
    </row>
    <row r="326" spans="1:12" ht="25.4" customHeight="1" x14ac:dyDescent="0.35">
      <c r="A326" s="231" t="s">
        <v>104</v>
      </c>
      <c r="B326" s="237" t="s">
        <v>105</v>
      </c>
      <c r="C326" s="191" t="s">
        <v>46</v>
      </c>
      <c r="D326" s="219" t="s">
        <v>47</v>
      </c>
      <c r="E326" s="192">
        <v>4</v>
      </c>
      <c r="F326" s="192" t="s">
        <v>23</v>
      </c>
      <c r="G326" s="191" t="s">
        <v>81</v>
      </c>
      <c r="H326" s="191" t="s">
        <v>61</v>
      </c>
      <c r="I326" s="192" t="s">
        <v>106</v>
      </c>
      <c r="J326" s="193" t="s">
        <v>921</v>
      </c>
      <c r="K326" s="193"/>
      <c r="L326" s="200" t="s">
        <v>977</v>
      </c>
    </row>
    <row r="327" spans="1:12" ht="25.4" customHeight="1" x14ac:dyDescent="0.35">
      <c r="A327" s="231" t="s">
        <v>104</v>
      </c>
      <c r="B327" s="229" t="s">
        <v>107</v>
      </c>
      <c r="C327" s="191" t="s">
        <v>46</v>
      </c>
      <c r="D327" s="219" t="s">
        <v>47</v>
      </c>
      <c r="E327" s="192">
        <v>2</v>
      </c>
      <c r="F327" s="267" t="s">
        <v>23</v>
      </c>
      <c r="G327" s="191" t="s">
        <v>35</v>
      </c>
      <c r="H327" s="191" t="s">
        <v>36</v>
      </c>
      <c r="I327" s="192" t="s">
        <v>32</v>
      </c>
      <c r="J327" s="193" t="s">
        <v>976</v>
      </c>
      <c r="K327" s="295" t="s">
        <v>1103</v>
      </c>
      <c r="L327" s="200" t="s">
        <v>986</v>
      </c>
    </row>
    <row r="328" spans="1:12" ht="25.4" customHeight="1" x14ac:dyDescent="0.35">
      <c r="A328" s="231" t="s">
        <v>92</v>
      </c>
      <c r="B328" s="235" t="s">
        <v>987</v>
      </c>
      <c r="C328" s="191" t="s">
        <v>952</v>
      </c>
      <c r="D328" s="233" t="s">
        <v>25</v>
      </c>
      <c r="E328" s="192">
        <v>2</v>
      </c>
      <c r="F328" s="234" t="s">
        <v>23</v>
      </c>
      <c r="G328" s="191" t="s">
        <v>988</v>
      </c>
      <c r="H328" s="191" t="s">
        <v>989</v>
      </c>
      <c r="I328" s="233" t="s">
        <v>32</v>
      </c>
      <c r="J328" s="216" t="s">
        <v>990</v>
      </c>
      <c r="K328" s="216"/>
      <c r="L328" s="221"/>
    </row>
    <row r="329" spans="1:12" ht="25.4" customHeight="1" x14ac:dyDescent="0.35">
      <c r="A329" s="231" t="s">
        <v>92</v>
      </c>
      <c r="B329" s="235" t="s">
        <v>1085</v>
      </c>
      <c r="C329" s="191" t="s">
        <v>952</v>
      </c>
      <c r="D329" s="233" t="s">
        <v>25</v>
      </c>
      <c r="E329" s="192">
        <v>2</v>
      </c>
      <c r="F329" s="234" t="s">
        <v>23</v>
      </c>
      <c r="G329" s="191" t="s">
        <v>58</v>
      </c>
      <c r="H329" s="191" t="s">
        <v>34</v>
      </c>
      <c r="I329" s="233" t="s">
        <v>32</v>
      </c>
      <c r="J329" s="216" t="s">
        <v>1086</v>
      </c>
      <c r="K329" s="199"/>
      <c r="L329" s="221"/>
    </row>
    <row r="330" spans="1:12" ht="25.4" customHeight="1" x14ac:dyDescent="0.35">
      <c r="A330" s="231" t="s">
        <v>92</v>
      </c>
      <c r="B330" s="235" t="s">
        <v>264</v>
      </c>
      <c r="C330" s="191" t="s">
        <v>952</v>
      </c>
      <c r="D330" s="233" t="s">
        <v>25</v>
      </c>
      <c r="E330" s="192">
        <v>2</v>
      </c>
      <c r="F330" s="234" t="s">
        <v>23</v>
      </c>
      <c r="G330" s="191" t="s">
        <v>30</v>
      </c>
      <c r="H330" s="191" t="s">
        <v>31</v>
      </c>
      <c r="I330" s="233" t="s">
        <v>32</v>
      </c>
      <c r="J330" s="199" t="s">
        <v>1073</v>
      </c>
      <c r="K330" s="216"/>
      <c r="L330" s="188" t="s">
        <v>628</v>
      </c>
    </row>
    <row r="331" spans="1:12" ht="25.4" customHeight="1" x14ac:dyDescent="0.35">
      <c r="A331" s="231" t="s">
        <v>93</v>
      </c>
      <c r="B331" s="235" t="s">
        <v>495</v>
      </c>
      <c r="C331" s="191" t="s">
        <v>46</v>
      </c>
      <c r="D331" s="233" t="s">
        <v>25</v>
      </c>
      <c r="E331" s="192">
        <v>2</v>
      </c>
      <c r="F331" s="234" t="s">
        <v>23</v>
      </c>
      <c r="G331" s="191" t="s">
        <v>74</v>
      </c>
      <c r="H331" s="191" t="s">
        <v>57</v>
      </c>
      <c r="I331" s="233" t="s">
        <v>496</v>
      </c>
      <c r="J331" s="216" t="s">
        <v>497</v>
      </c>
      <c r="K331" s="254"/>
      <c r="L331" s="199" t="s">
        <v>1045</v>
      </c>
    </row>
    <row r="332" spans="1:12" ht="25.4" customHeight="1" x14ac:dyDescent="0.35">
      <c r="A332" s="231" t="s">
        <v>93</v>
      </c>
      <c r="B332" s="229" t="s">
        <v>94</v>
      </c>
      <c r="C332" s="191" t="s">
        <v>952</v>
      </c>
      <c r="D332" s="192" t="s">
        <v>25</v>
      </c>
      <c r="E332" s="192">
        <v>2</v>
      </c>
      <c r="F332" s="267" t="s">
        <v>23</v>
      </c>
      <c r="G332" s="191" t="s">
        <v>917</v>
      </c>
      <c r="H332" s="191" t="s">
        <v>916</v>
      </c>
      <c r="I332" s="192" t="s">
        <v>32</v>
      </c>
      <c r="J332" s="193" t="s">
        <v>1707</v>
      </c>
      <c r="K332" s="249"/>
      <c r="L332" s="199"/>
    </row>
    <row r="333" spans="1:12" ht="25.4" customHeight="1" x14ac:dyDescent="0.35">
      <c r="A333" s="219" t="s">
        <v>99</v>
      </c>
      <c r="B333" s="219" t="s">
        <v>180</v>
      </c>
      <c r="C333" s="191" t="s">
        <v>952</v>
      </c>
      <c r="D333" s="192" t="s">
        <v>25</v>
      </c>
      <c r="E333" s="192">
        <v>2</v>
      </c>
      <c r="F333" s="267" t="s">
        <v>23</v>
      </c>
      <c r="G333" s="219" t="s">
        <v>33</v>
      </c>
      <c r="H333" s="219" t="s">
        <v>56</v>
      </c>
      <c r="I333" s="203" t="s">
        <v>380</v>
      </c>
      <c r="J333" s="200" t="s">
        <v>1074</v>
      </c>
      <c r="K333" s="199"/>
      <c r="L333" s="199"/>
    </row>
    <row r="334" spans="1:12" ht="25.4" customHeight="1" x14ac:dyDescent="0.35">
      <c r="A334" s="219" t="s">
        <v>99</v>
      </c>
      <c r="B334" s="219" t="s">
        <v>1075</v>
      </c>
      <c r="C334" s="191" t="s">
        <v>952</v>
      </c>
      <c r="D334" s="192" t="s">
        <v>25</v>
      </c>
      <c r="E334" s="192">
        <v>2</v>
      </c>
      <c r="F334" s="267" t="s">
        <v>23</v>
      </c>
      <c r="G334" s="219" t="s">
        <v>35</v>
      </c>
      <c r="H334" s="219" t="s">
        <v>36</v>
      </c>
      <c r="I334" s="203" t="s">
        <v>257</v>
      </c>
      <c r="J334" s="199" t="s">
        <v>1076</v>
      </c>
      <c r="K334" s="199"/>
      <c r="L334" s="199"/>
    </row>
    <row r="335" spans="1:12" ht="25.4" customHeight="1" x14ac:dyDescent="0.35">
      <c r="A335" s="219" t="s">
        <v>99</v>
      </c>
      <c r="B335" s="219" t="s">
        <v>537</v>
      </c>
      <c r="C335" s="191" t="s">
        <v>952</v>
      </c>
      <c r="D335" s="192" t="s">
        <v>25</v>
      </c>
      <c r="E335" s="192">
        <v>2</v>
      </c>
      <c r="F335" s="267" t="s">
        <v>23</v>
      </c>
      <c r="G335" s="219" t="s">
        <v>87</v>
      </c>
      <c r="H335" s="219" t="s">
        <v>42</v>
      </c>
      <c r="I335" s="203" t="s">
        <v>257</v>
      </c>
      <c r="J335" s="199" t="s">
        <v>1077</v>
      </c>
      <c r="K335" s="249"/>
      <c r="L335" s="199" t="s">
        <v>1021</v>
      </c>
    </row>
    <row r="336" spans="1:12" ht="25.4" customHeight="1" x14ac:dyDescent="0.35">
      <c r="A336" s="219" t="s">
        <v>99</v>
      </c>
      <c r="B336" s="219" t="s">
        <v>1046</v>
      </c>
      <c r="C336" s="191" t="s">
        <v>46</v>
      </c>
      <c r="D336" s="192" t="s">
        <v>47</v>
      </c>
      <c r="E336" s="192">
        <v>1</v>
      </c>
      <c r="F336" s="267" t="s">
        <v>23</v>
      </c>
      <c r="G336" s="219" t="s">
        <v>53</v>
      </c>
      <c r="H336" s="219" t="s">
        <v>40</v>
      </c>
      <c r="I336" s="203" t="s">
        <v>1040</v>
      </c>
      <c r="J336" s="200" t="s">
        <v>1020</v>
      </c>
      <c r="K336" s="199"/>
      <c r="L336" s="199" t="s">
        <v>996</v>
      </c>
    </row>
    <row r="337" spans="1:12" ht="25.4" customHeight="1" x14ac:dyDescent="0.35">
      <c r="A337" s="219" t="s">
        <v>99</v>
      </c>
      <c r="B337" s="219" t="s">
        <v>994</v>
      </c>
      <c r="C337" s="191" t="s">
        <v>46</v>
      </c>
      <c r="D337" s="192" t="s">
        <v>47</v>
      </c>
      <c r="E337" s="192">
        <v>2</v>
      </c>
      <c r="F337" s="267" t="s">
        <v>23</v>
      </c>
      <c r="G337" s="219" t="s">
        <v>41</v>
      </c>
      <c r="H337" s="219" t="s">
        <v>36</v>
      </c>
      <c r="I337" s="223" t="s">
        <v>1040</v>
      </c>
      <c r="J337" s="199" t="s">
        <v>995</v>
      </c>
      <c r="K337" s="193"/>
      <c r="L337" s="200" t="s">
        <v>1005</v>
      </c>
    </row>
    <row r="338" spans="1:12" ht="25.4" customHeight="1" x14ac:dyDescent="0.35">
      <c r="A338" s="231" t="s">
        <v>95</v>
      </c>
      <c r="B338" s="229" t="s">
        <v>96</v>
      </c>
      <c r="C338" s="191" t="s">
        <v>46</v>
      </c>
      <c r="D338" s="192" t="s">
        <v>47</v>
      </c>
      <c r="E338" s="192">
        <v>2</v>
      </c>
      <c r="F338" s="267" t="s">
        <v>23</v>
      </c>
      <c r="G338" s="191" t="s">
        <v>459</v>
      </c>
      <c r="H338" s="191" t="s">
        <v>31</v>
      </c>
      <c r="I338" s="192" t="s">
        <v>97</v>
      </c>
      <c r="J338" s="193" t="s">
        <v>1703</v>
      </c>
      <c r="K338" s="199"/>
      <c r="L338" s="199" t="s">
        <v>1000</v>
      </c>
    </row>
    <row r="339" spans="1:12" ht="25.4" customHeight="1" x14ac:dyDescent="0.35">
      <c r="A339" s="219" t="s">
        <v>997</v>
      </c>
      <c r="B339" s="219" t="s">
        <v>998</v>
      </c>
      <c r="C339" s="191" t="s">
        <v>952</v>
      </c>
      <c r="D339" s="192" t="s">
        <v>25</v>
      </c>
      <c r="E339" s="192">
        <v>3</v>
      </c>
      <c r="F339" s="267" t="s">
        <v>23</v>
      </c>
      <c r="G339" s="191" t="s">
        <v>999</v>
      </c>
      <c r="H339" s="230" t="s">
        <v>40</v>
      </c>
      <c r="I339" s="233" t="s">
        <v>32</v>
      </c>
      <c r="J339" s="199" t="s">
        <v>1702</v>
      </c>
      <c r="K339" s="194"/>
      <c r="L339" s="200" t="s">
        <v>1023</v>
      </c>
    </row>
    <row r="340" spans="1:12" ht="25.4" customHeight="1" x14ac:dyDescent="0.35">
      <c r="A340" s="227" t="s">
        <v>95</v>
      </c>
      <c r="B340" s="228" t="s">
        <v>321</v>
      </c>
      <c r="C340" s="191" t="s">
        <v>46</v>
      </c>
      <c r="D340" s="192" t="s">
        <v>47</v>
      </c>
      <c r="E340" s="192">
        <v>1</v>
      </c>
      <c r="F340" s="267" t="s">
        <v>23</v>
      </c>
      <c r="G340" s="219" t="s">
        <v>459</v>
      </c>
      <c r="H340" s="191" t="s">
        <v>31</v>
      </c>
      <c r="I340" s="246" t="s">
        <v>32</v>
      </c>
      <c r="J340" s="194" t="s">
        <v>1022</v>
      </c>
      <c r="K340" s="199"/>
      <c r="L340" s="200"/>
    </row>
    <row r="341" spans="1:12" s="1" customFormat="1" ht="25.4" customHeight="1" x14ac:dyDescent="0.35">
      <c r="A341" s="231" t="s">
        <v>997</v>
      </c>
      <c r="B341" s="229" t="s">
        <v>1087</v>
      </c>
      <c r="C341" s="191" t="s">
        <v>46</v>
      </c>
      <c r="D341" s="192" t="s">
        <v>47</v>
      </c>
      <c r="E341" s="192">
        <v>1</v>
      </c>
      <c r="F341" s="267" t="s">
        <v>23</v>
      </c>
      <c r="G341" s="219" t="s">
        <v>35</v>
      </c>
      <c r="H341" s="219" t="s">
        <v>40</v>
      </c>
      <c r="I341" s="246" t="s">
        <v>29</v>
      </c>
      <c r="J341" s="199" t="s">
        <v>1088</v>
      </c>
      <c r="K341" s="262"/>
      <c r="L341" s="232" t="s">
        <v>1004</v>
      </c>
    </row>
    <row r="342" spans="1:12" ht="25.4" customHeight="1" x14ac:dyDescent="0.35">
      <c r="A342" s="225" t="s">
        <v>95</v>
      </c>
      <c r="B342" s="229" t="s">
        <v>1001</v>
      </c>
      <c r="C342" s="244" t="s">
        <v>46</v>
      </c>
      <c r="D342" s="191" t="s">
        <v>47</v>
      </c>
      <c r="E342" s="191" t="s">
        <v>1002</v>
      </c>
      <c r="F342" s="267" t="s">
        <v>23</v>
      </c>
      <c r="G342" s="219" t="s">
        <v>35</v>
      </c>
      <c r="H342" s="219" t="s">
        <v>1029</v>
      </c>
      <c r="I342" s="236" t="s">
        <v>32</v>
      </c>
      <c r="J342" s="224" t="s">
        <v>1003</v>
      </c>
      <c r="K342" s="276"/>
      <c r="L342" s="199" t="s">
        <v>1025</v>
      </c>
    </row>
    <row r="343" spans="1:12" s="81" customFormat="1" ht="25.4" customHeight="1" x14ac:dyDescent="0.35">
      <c r="A343" s="227" t="s">
        <v>100</v>
      </c>
      <c r="B343" s="228" t="s">
        <v>101</v>
      </c>
      <c r="C343" s="191" t="s">
        <v>46</v>
      </c>
      <c r="D343" s="192" t="s">
        <v>47</v>
      </c>
      <c r="E343" s="192">
        <v>4</v>
      </c>
      <c r="F343" s="267" t="s">
        <v>23</v>
      </c>
      <c r="G343" s="219" t="s">
        <v>53</v>
      </c>
      <c r="H343" s="191" t="s">
        <v>31</v>
      </c>
      <c r="I343" s="246" t="s">
        <v>32</v>
      </c>
      <c r="J343" s="194" t="s">
        <v>1024</v>
      </c>
      <c r="K343" s="193"/>
      <c r="L343" s="200" t="s">
        <v>922</v>
      </c>
    </row>
    <row r="344" spans="1:12" ht="25.4" customHeight="1" x14ac:dyDescent="0.35">
      <c r="A344" s="231" t="s">
        <v>108</v>
      </c>
      <c r="B344" s="229" t="s">
        <v>109</v>
      </c>
      <c r="C344" s="191" t="s">
        <v>952</v>
      </c>
      <c r="D344" s="192" t="s">
        <v>25</v>
      </c>
      <c r="E344" s="192">
        <v>2</v>
      </c>
      <c r="F344" s="267" t="s">
        <v>23</v>
      </c>
      <c r="G344" s="191" t="s">
        <v>459</v>
      </c>
      <c r="H344" s="191" t="s">
        <v>31</v>
      </c>
      <c r="I344" s="192" t="s">
        <v>29</v>
      </c>
      <c r="J344" s="193" t="s">
        <v>923</v>
      </c>
      <c r="K344" s="193"/>
      <c r="L344" s="200" t="s">
        <v>1006</v>
      </c>
    </row>
    <row r="345" spans="1:12" ht="25.4" customHeight="1" x14ac:dyDescent="0.35">
      <c r="A345" s="250" t="s">
        <v>111</v>
      </c>
      <c r="B345" s="237" t="s">
        <v>115</v>
      </c>
      <c r="C345" s="191" t="s">
        <v>952</v>
      </c>
      <c r="D345" s="192" t="s">
        <v>25</v>
      </c>
      <c r="E345" s="192">
        <v>2</v>
      </c>
      <c r="F345" s="267" t="s">
        <v>23</v>
      </c>
      <c r="G345" s="191" t="s">
        <v>41</v>
      </c>
      <c r="H345" s="191" t="s">
        <v>34</v>
      </c>
      <c r="I345" s="192" t="s">
        <v>32</v>
      </c>
      <c r="J345" s="193" t="s">
        <v>114</v>
      </c>
      <c r="K345" s="254"/>
      <c r="L345" s="199" t="s">
        <v>1008</v>
      </c>
    </row>
    <row r="346" spans="1:12" ht="25.4" customHeight="1" x14ac:dyDescent="0.35">
      <c r="A346" s="231" t="s">
        <v>111</v>
      </c>
      <c r="B346" s="237" t="s">
        <v>1007</v>
      </c>
      <c r="C346" s="191" t="s">
        <v>952</v>
      </c>
      <c r="D346" s="192" t="s">
        <v>25</v>
      </c>
      <c r="E346" s="192">
        <v>2</v>
      </c>
      <c r="F346" s="267" t="s">
        <v>23</v>
      </c>
      <c r="G346" s="191" t="s">
        <v>30</v>
      </c>
      <c r="H346" s="191" t="s">
        <v>24</v>
      </c>
      <c r="I346" s="192" t="s">
        <v>32</v>
      </c>
      <c r="J346" s="254" t="s">
        <v>934</v>
      </c>
      <c r="K346" s="295" t="s">
        <v>1103</v>
      </c>
      <c r="L346" s="199" t="s">
        <v>1009</v>
      </c>
    </row>
    <row r="347" spans="1:12" ht="25.4" customHeight="1" x14ac:dyDescent="0.45">
      <c r="A347" s="671" t="s">
        <v>14</v>
      </c>
      <c r="B347" s="672"/>
      <c r="C347" s="296"/>
      <c r="D347" s="296"/>
      <c r="E347" s="296"/>
      <c r="F347" s="296"/>
      <c r="G347" s="296"/>
      <c r="H347" s="296"/>
      <c r="I347" s="296"/>
      <c r="J347" s="296"/>
      <c r="K347" s="199"/>
      <c r="L347" s="261"/>
    </row>
    <row r="348" spans="1:12" ht="25.4" customHeight="1" x14ac:dyDescent="0.45">
      <c r="A348" s="226" t="s">
        <v>252</v>
      </c>
      <c r="B348" s="226" t="s">
        <v>1030</v>
      </c>
      <c r="C348" s="191" t="s">
        <v>952</v>
      </c>
      <c r="D348" s="191" t="s">
        <v>25</v>
      </c>
      <c r="E348" s="226">
        <v>2</v>
      </c>
      <c r="F348" s="226" t="s">
        <v>23</v>
      </c>
      <c r="G348" s="226" t="s">
        <v>26</v>
      </c>
      <c r="H348" s="226" t="s">
        <v>24</v>
      </c>
      <c r="I348" s="192" t="s">
        <v>32</v>
      </c>
      <c r="J348" s="199" t="s">
        <v>1031</v>
      </c>
      <c r="K348" s="295" t="s">
        <v>1103</v>
      </c>
      <c r="L348" s="260"/>
    </row>
    <row r="349" spans="1:12" ht="25.4" customHeight="1" x14ac:dyDescent="0.35">
      <c r="A349" s="231" t="s">
        <v>37</v>
      </c>
      <c r="B349" s="229" t="s">
        <v>43</v>
      </c>
      <c r="C349" s="191" t="s">
        <v>46</v>
      </c>
      <c r="D349" s="192" t="s">
        <v>47</v>
      </c>
      <c r="E349" s="192">
        <v>2</v>
      </c>
      <c r="F349" s="192" t="s">
        <v>23</v>
      </c>
      <c r="G349" s="191" t="s">
        <v>41</v>
      </c>
      <c r="H349" s="191" t="s">
        <v>42</v>
      </c>
      <c r="I349" s="192" t="s">
        <v>29</v>
      </c>
      <c r="J349" s="193" t="s">
        <v>1694</v>
      </c>
      <c r="K349" s="193"/>
      <c r="L349" s="200" t="s">
        <v>962</v>
      </c>
    </row>
    <row r="350" spans="1:12" ht="25.4" customHeight="1" x14ac:dyDescent="0.35">
      <c r="A350" s="231" t="s">
        <v>37</v>
      </c>
      <c r="B350" s="229" t="s">
        <v>38</v>
      </c>
      <c r="C350" s="191" t="s">
        <v>952</v>
      </c>
      <c r="D350" s="192" t="s">
        <v>25</v>
      </c>
      <c r="E350" s="192">
        <v>2</v>
      </c>
      <c r="F350" s="192" t="s">
        <v>23</v>
      </c>
      <c r="G350" s="191" t="s">
        <v>53</v>
      </c>
      <c r="H350" s="191" t="s">
        <v>767</v>
      </c>
      <c r="I350" s="192" t="s">
        <v>32</v>
      </c>
      <c r="J350" s="193" t="s">
        <v>756</v>
      </c>
      <c r="K350" s="193"/>
      <c r="L350" s="200"/>
    </row>
    <row r="351" spans="1:12" ht="25.4" customHeight="1" x14ac:dyDescent="0.35">
      <c r="A351" s="231" t="s">
        <v>44</v>
      </c>
      <c r="B351" s="229" t="s">
        <v>155</v>
      </c>
      <c r="C351" s="191" t="s">
        <v>952</v>
      </c>
      <c r="D351" s="192" t="s">
        <v>25</v>
      </c>
      <c r="E351" s="192">
        <v>3</v>
      </c>
      <c r="F351" s="192" t="s">
        <v>23</v>
      </c>
      <c r="G351" s="191" t="s">
        <v>35</v>
      </c>
      <c r="H351" s="191" t="s">
        <v>40</v>
      </c>
      <c r="I351" s="192" t="s">
        <v>32</v>
      </c>
      <c r="J351" s="193" t="s">
        <v>1052</v>
      </c>
      <c r="K351" s="193"/>
      <c r="L351" s="200" t="s">
        <v>930</v>
      </c>
    </row>
    <row r="352" spans="1:12" ht="25.4" customHeight="1" x14ac:dyDescent="0.35">
      <c r="A352" s="231" t="s">
        <v>44</v>
      </c>
      <c r="B352" s="229" t="s">
        <v>48</v>
      </c>
      <c r="C352" s="191" t="s">
        <v>952</v>
      </c>
      <c r="D352" s="192" t="s">
        <v>25</v>
      </c>
      <c r="E352" s="192">
        <v>2</v>
      </c>
      <c r="F352" s="267" t="s">
        <v>23</v>
      </c>
      <c r="G352" s="191" t="s">
        <v>41</v>
      </c>
      <c r="H352" s="191" t="s">
        <v>42</v>
      </c>
      <c r="I352" s="192" t="s">
        <v>32</v>
      </c>
      <c r="J352" s="193" t="s">
        <v>552</v>
      </c>
      <c r="K352" s="197"/>
      <c r="L352" s="194" t="s">
        <v>928</v>
      </c>
    </row>
    <row r="353" spans="1:12" ht="25.4" customHeight="1" x14ac:dyDescent="0.35">
      <c r="A353" s="231" t="s">
        <v>44</v>
      </c>
      <c r="B353" s="245" t="s">
        <v>1053</v>
      </c>
      <c r="C353" s="191" t="s">
        <v>952</v>
      </c>
      <c r="D353" s="192" t="s">
        <v>25</v>
      </c>
      <c r="E353" s="192">
        <v>2</v>
      </c>
      <c r="F353" s="192" t="s">
        <v>23</v>
      </c>
      <c r="G353" s="229" t="s">
        <v>35</v>
      </c>
      <c r="H353" s="211" t="s">
        <v>36</v>
      </c>
      <c r="I353" s="192" t="s">
        <v>32</v>
      </c>
      <c r="J353" s="197" t="s">
        <v>929</v>
      </c>
      <c r="K353" s="193"/>
      <c r="L353" s="201" t="s">
        <v>919</v>
      </c>
    </row>
    <row r="354" spans="1:12" ht="25.4" customHeight="1" x14ac:dyDescent="0.35">
      <c r="A354" s="231" t="s">
        <v>44</v>
      </c>
      <c r="B354" s="229" t="s">
        <v>50</v>
      </c>
      <c r="C354" s="191" t="s">
        <v>46</v>
      </c>
      <c r="D354" s="192" t="s">
        <v>47</v>
      </c>
      <c r="E354" s="192">
        <v>4</v>
      </c>
      <c r="F354" s="192" t="s">
        <v>23</v>
      </c>
      <c r="G354" s="191" t="s">
        <v>49</v>
      </c>
      <c r="H354" s="191" t="s">
        <v>767</v>
      </c>
      <c r="I354" s="192" t="s">
        <v>32</v>
      </c>
      <c r="J354" s="193" t="s">
        <v>632</v>
      </c>
      <c r="K354" s="193"/>
      <c r="L354" s="201"/>
    </row>
    <row r="355" spans="1:12" ht="25.4" customHeight="1" x14ac:dyDescent="0.35">
      <c r="A355" s="231" t="s">
        <v>44</v>
      </c>
      <c r="B355" s="229" t="s">
        <v>1078</v>
      </c>
      <c r="C355" s="191" t="s">
        <v>46</v>
      </c>
      <c r="D355" s="192" t="s">
        <v>47</v>
      </c>
      <c r="E355" s="192">
        <v>2</v>
      </c>
      <c r="F355" s="192" t="s">
        <v>23</v>
      </c>
      <c r="G355" s="191" t="s">
        <v>58</v>
      </c>
      <c r="H355" s="191" t="s">
        <v>42</v>
      </c>
      <c r="I355" s="192" t="s">
        <v>32</v>
      </c>
      <c r="J355" s="193" t="s">
        <v>1079</v>
      </c>
      <c r="K355" s="193"/>
      <c r="L355" s="201"/>
    </row>
    <row r="356" spans="1:12" ht="25.4" customHeight="1" x14ac:dyDescent="0.35">
      <c r="A356" s="231" t="s">
        <v>164</v>
      </c>
      <c r="B356" s="229" t="s">
        <v>965</v>
      </c>
      <c r="C356" s="191" t="s">
        <v>952</v>
      </c>
      <c r="D356" s="192" t="s">
        <v>25</v>
      </c>
      <c r="E356" s="192">
        <v>2</v>
      </c>
      <c r="F356" s="267" t="s">
        <v>23</v>
      </c>
      <c r="G356" s="191" t="s">
        <v>58</v>
      </c>
      <c r="H356" s="191" t="s">
        <v>40</v>
      </c>
      <c r="I356" s="192" t="s">
        <v>32</v>
      </c>
      <c r="J356" s="193" t="s">
        <v>966</v>
      </c>
      <c r="K356" s="201"/>
      <c r="L356" s="201"/>
    </row>
    <row r="357" spans="1:12" ht="25.4" customHeight="1" x14ac:dyDescent="0.35">
      <c r="A357" s="219" t="s">
        <v>164</v>
      </c>
      <c r="B357" s="219" t="s">
        <v>541</v>
      </c>
      <c r="C357" s="191" t="s">
        <v>952</v>
      </c>
      <c r="D357" s="192" t="s">
        <v>25</v>
      </c>
      <c r="E357" s="192">
        <v>2</v>
      </c>
      <c r="F357" s="267" t="s">
        <v>23</v>
      </c>
      <c r="G357" s="191" t="s">
        <v>732</v>
      </c>
      <c r="H357" s="191" t="s">
        <v>1089</v>
      </c>
      <c r="I357" s="192" t="s">
        <v>32</v>
      </c>
      <c r="J357" s="201" t="s">
        <v>1090</v>
      </c>
      <c r="K357" s="193"/>
      <c r="L357" s="200" t="s">
        <v>925</v>
      </c>
    </row>
    <row r="358" spans="1:12" ht="25.4" customHeight="1" x14ac:dyDescent="0.35">
      <c r="A358" s="231" t="s">
        <v>59</v>
      </c>
      <c r="B358" s="229" t="s">
        <v>66</v>
      </c>
      <c r="C358" s="191" t="s">
        <v>952</v>
      </c>
      <c r="D358" s="192" t="s">
        <v>25</v>
      </c>
      <c r="E358" s="192">
        <v>1</v>
      </c>
      <c r="F358" s="267" t="s">
        <v>23</v>
      </c>
      <c r="G358" s="229" t="s">
        <v>30</v>
      </c>
      <c r="H358" s="191" t="s">
        <v>24</v>
      </c>
      <c r="I358" s="236" t="s">
        <v>68</v>
      </c>
      <c r="J358" s="193" t="s">
        <v>926</v>
      </c>
      <c r="K358" s="222"/>
      <c r="L358" s="249"/>
    </row>
    <row r="359" spans="1:12" ht="25.4" customHeight="1" x14ac:dyDescent="0.35">
      <c r="A359" s="219" t="s">
        <v>1054</v>
      </c>
      <c r="B359" s="219" t="s">
        <v>1055</v>
      </c>
      <c r="C359" s="191" t="s">
        <v>952</v>
      </c>
      <c r="D359" s="192" t="s">
        <v>25</v>
      </c>
      <c r="E359" s="192">
        <v>3</v>
      </c>
      <c r="F359" s="267" t="s">
        <v>23</v>
      </c>
      <c r="G359" s="191" t="s">
        <v>58</v>
      </c>
      <c r="H359" s="191" t="s">
        <v>40</v>
      </c>
      <c r="I359" s="192" t="s">
        <v>117</v>
      </c>
      <c r="J359" s="201" t="s">
        <v>1695</v>
      </c>
      <c r="K359" s="249"/>
      <c r="L359" s="187"/>
    </row>
    <row r="360" spans="1:12" ht="25.4" customHeight="1" x14ac:dyDescent="0.35">
      <c r="A360" s="219" t="s">
        <v>52</v>
      </c>
      <c r="B360" s="219" t="s">
        <v>848</v>
      </c>
      <c r="C360" s="191" t="s">
        <v>28</v>
      </c>
      <c r="D360" s="192" t="s">
        <v>25</v>
      </c>
      <c r="E360" s="192">
        <v>2</v>
      </c>
      <c r="F360" s="267" t="s">
        <v>23</v>
      </c>
      <c r="G360" s="191" t="s">
        <v>35</v>
      </c>
      <c r="H360" s="191" t="s">
        <v>42</v>
      </c>
      <c r="I360" s="192" t="s">
        <v>32</v>
      </c>
      <c r="J360" s="200" t="s">
        <v>849</v>
      </c>
      <c r="K360" s="193"/>
      <c r="L360" s="200" t="s">
        <v>927</v>
      </c>
    </row>
    <row r="361" spans="1:12" ht="25.4" customHeight="1" x14ac:dyDescent="0.35">
      <c r="A361" s="231" t="s">
        <v>52</v>
      </c>
      <c r="B361" s="229" t="s">
        <v>55</v>
      </c>
      <c r="C361" s="191" t="s">
        <v>952</v>
      </c>
      <c r="D361" s="192" t="s">
        <v>25</v>
      </c>
      <c r="E361" s="192">
        <v>2</v>
      </c>
      <c r="F361" s="267" t="s">
        <v>23</v>
      </c>
      <c r="G361" s="191" t="s">
        <v>53</v>
      </c>
      <c r="H361" s="191" t="s">
        <v>56</v>
      </c>
      <c r="I361" s="192" t="s">
        <v>54</v>
      </c>
      <c r="J361" s="193" t="s">
        <v>1696</v>
      </c>
      <c r="K361" s="201"/>
      <c r="L361" s="200"/>
    </row>
    <row r="362" spans="1:12" ht="25.4" customHeight="1" x14ac:dyDescent="0.35">
      <c r="A362" s="219" t="s">
        <v>52</v>
      </c>
      <c r="B362" s="219" t="s">
        <v>1056</v>
      </c>
      <c r="C362" s="191" t="s">
        <v>952</v>
      </c>
      <c r="D362" s="192" t="s">
        <v>25</v>
      </c>
      <c r="E362" s="192">
        <v>2</v>
      </c>
      <c r="F362" s="267" t="s">
        <v>23</v>
      </c>
      <c r="G362" s="191" t="s">
        <v>1057</v>
      </c>
      <c r="H362" s="191" t="s">
        <v>56</v>
      </c>
      <c r="I362" s="192" t="s">
        <v>117</v>
      </c>
      <c r="J362" s="201" t="s">
        <v>1058</v>
      </c>
      <c r="K362" s="268"/>
      <c r="L362" s="200"/>
    </row>
    <row r="363" spans="1:12" ht="25.4" customHeight="1" x14ac:dyDescent="0.35">
      <c r="A363" s="219" t="s">
        <v>52</v>
      </c>
      <c r="B363" s="219" t="s">
        <v>1060</v>
      </c>
      <c r="C363" s="191" t="s">
        <v>952</v>
      </c>
      <c r="D363" s="192" t="s">
        <v>25</v>
      </c>
      <c r="E363" s="192">
        <v>3</v>
      </c>
      <c r="F363" s="267" t="s">
        <v>23</v>
      </c>
      <c r="G363" s="191" t="s">
        <v>33</v>
      </c>
      <c r="H363" s="191" t="s">
        <v>56</v>
      </c>
      <c r="I363" s="192" t="s">
        <v>117</v>
      </c>
      <c r="J363" s="268" t="s">
        <v>1061</v>
      </c>
      <c r="K363" s="268"/>
      <c r="L363" s="200"/>
    </row>
    <row r="364" spans="1:12" ht="25.4" customHeight="1" x14ac:dyDescent="0.35">
      <c r="A364" s="219" t="s">
        <v>52</v>
      </c>
      <c r="B364" s="219" t="s">
        <v>1062</v>
      </c>
      <c r="C364" s="191" t="s">
        <v>952</v>
      </c>
      <c r="D364" s="192" t="s">
        <v>25</v>
      </c>
      <c r="E364" s="192">
        <v>2</v>
      </c>
      <c r="F364" s="267" t="s">
        <v>23</v>
      </c>
      <c r="G364" s="191" t="s">
        <v>81</v>
      </c>
      <c r="H364" s="191" t="s">
        <v>42</v>
      </c>
      <c r="I364" s="192" t="s">
        <v>159</v>
      </c>
      <c r="J364" s="268" t="s">
        <v>1063</v>
      </c>
      <c r="K364" s="280"/>
      <c r="L364" s="200"/>
    </row>
    <row r="365" spans="1:12" ht="25.4" customHeight="1" x14ac:dyDescent="0.35">
      <c r="A365" s="277" t="s">
        <v>52</v>
      </c>
      <c r="B365" s="277" t="s">
        <v>1096</v>
      </c>
      <c r="C365" s="278" t="s">
        <v>952</v>
      </c>
      <c r="D365" s="279" t="s">
        <v>25</v>
      </c>
      <c r="E365" s="279">
        <v>4</v>
      </c>
      <c r="F365" s="279" t="s">
        <v>23</v>
      </c>
      <c r="G365" s="278" t="s">
        <v>30</v>
      </c>
      <c r="H365" s="278" t="s">
        <v>31</v>
      </c>
      <c r="I365" s="279" t="s">
        <v>117</v>
      </c>
      <c r="J365" s="280" t="s">
        <v>1097</v>
      </c>
      <c r="K365" s="193"/>
      <c r="L365" s="188" t="s">
        <v>977</v>
      </c>
    </row>
    <row r="366" spans="1:12" ht="25.4" customHeight="1" x14ac:dyDescent="0.35">
      <c r="A366" s="231" t="s">
        <v>104</v>
      </c>
      <c r="B366" s="229" t="s">
        <v>107</v>
      </c>
      <c r="C366" s="191" t="s">
        <v>952</v>
      </c>
      <c r="D366" s="192" t="s">
        <v>25</v>
      </c>
      <c r="E366" s="192">
        <v>2</v>
      </c>
      <c r="F366" s="267" t="s">
        <v>23</v>
      </c>
      <c r="G366" s="191" t="s">
        <v>35</v>
      </c>
      <c r="H366" s="191" t="s">
        <v>36</v>
      </c>
      <c r="I366" s="192" t="s">
        <v>32</v>
      </c>
      <c r="J366" s="193" t="s">
        <v>976</v>
      </c>
      <c r="K366" s="193"/>
      <c r="L366" s="201" t="s">
        <v>920</v>
      </c>
    </row>
    <row r="367" spans="1:12" ht="25.4" customHeight="1" x14ac:dyDescent="0.35">
      <c r="A367" s="231" t="s">
        <v>104</v>
      </c>
      <c r="B367" s="237" t="s">
        <v>105</v>
      </c>
      <c r="C367" s="191" t="s">
        <v>952</v>
      </c>
      <c r="D367" s="192" t="s">
        <v>25</v>
      </c>
      <c r="E367" s="192">
        <v>4</v>
      </c>
      <c r="F367" s="192" t="s">
        <v>23</v>
      </c>
      <c r="G367" s="191" t="s">
        <v>81</v>
      </c>
      <c r="H367" s="191" t="s">
        <v>61</v>
      </c>
      <c r="I367" s="192" t="s">
        <v>106</v>
      </c>
      <c r="J367" s="193" t="s">
        <v>921</v>
      </c>
      <c r="K367" s="193"/>
      <c r="L367" s="200"/>
    </row>
    <row r="368" spans="1:12" ht="25.4" customHeight="1" x14ac:dyDescent="0.35">
      <c r="A368" s="219" t="s">
        <v>69</v>
      </c>
      <c r="B368" s="219" t="s">
        <v>850</v>
      </c>
      <c r="C368" s="191" t="s">
        <v>952</v>
      </c>
      <c r="D368" s="192" t="s">
        <v>25</v>
      </c>
      <c r="E368" s="192">
        <v>2</v>
      </c>
      <c r="F368" s="267" t="s">
        <v>23</v>
      </c>
      <c r="G368" s="219" t="s">
        <v>978</v>
      </c>
      <c r="H368" s="219" t="s">
        <v>40</v>
      </c>
      <c r="I368" s="219" t="s">
        <v>433</v>
      </c>
      <c r="J368" s="193" t="s">
        <v>851</v>
      </c>
      <c r="K368" s="193"/>
      <c r="L368" s="200"/>
    </row>
    <row r="369" spans="1:12" ht="25.4" customHeight="1" x14ac:dyDescent="0.35">
      <c r="A369" s="219" t="s">
        <v>69</v>
      </c>
      <c r="B369" s="219" t="s">
        <v>1066</v>
      </c>
      <c r="C369" s="191" t="s">
        <v>952</v>
      </c>
      <c r="D369" s="192" t="s">
        <v>25</v>
      </c>
      <c r="E369" s="192">
        <v>2</v>
      </c>
      <c r="F369" s="267" t="s">
        <v>23</v>
      </c>
      <c r="G369" s="219" t="s">
        <v>999</v>
      </c>
      <c r="H369" s="247" t="s">
        <v>36</v>
      </c>
      <c r="I369" s="225" t="s">
        <v>433</v>
      </c>
      <c r="J369" s="193" t="s">
        <v>1067</v>
      </c>
      <c r="K369" s="193"/>
      <c r="L369" s="200"/>
    </row>
    <row r="370" spans="1:12" ht="25.4" customHeight="1" x14ac:dyDescent="0.35">
      <c r="A370" s="219" t="s">
        <v>69</v>
      </c>
      <c r="B370" s="219" t="s">
        <v>1068</v>
      </c>
      <c r="C370" s="191" t="s">
        <v>952</v>
      </c>
      <c r="D370" s="192" t="s">
        <v>25</v>
      </c>
      <c r="E370" s="192">
        <v>2</v>
      </c>
      <c r="F370" s="267" t="s">
        <v>23</v>
      </c>
      <c r="G370" s="219" t="s">
        <v>999</v>
      </c>
      <c r="H370" s="247" t="s">
        <v>36</v>
      </c>
      <c r="I370" s="225" t="s">
        <v>1065</v>
      </c>
      <c r="J370" s="193" t="s">
        <v>1697</v>
      </c>
      <c r="K370" s="295" t="s">
        <v>1103</v>
      </c>
      <c r="L370" s="188" t="s">
        <v>831</v>
      </c>
    </row>
    <row r="371" spans="1:12" s="1" customFormat="1" ht="25.4" customHeight="1" x14ac:dyDescent="0.35">
      <c r="A371" s="271" t="s">
        <v>71</v>
      </c>
      <c r="B371" s="272" t="s">
        <v>1071</v>
      </c>
      <c r="C371" s="212" t="s">
        <v>952</v>
      </c>
      <c r="D371" s="210" t="s">
        <v>25</v>
      </c>
      <c r="E371" s="210">
        <v>4</v>
      </c>
      <c r="F371" s="273" t="s">
        <v>23</v>
      </c>
      <c r="G371" s="212" t="s">
        <v>87</v>
      </c>
      <c r="H371" s="212" t="s">
        <v>34</v>
      </c>
      <c r="I371" s="210" t="s">
        <v>29</v>
      </c>
      <c r="J371" s="274" t="s">
        <v>1072</v>
      </c>
      <c r="K371" s="217"/>
      <c r="L371" s="201" t="s">
        <v>1038</v>
      </c>
    </row>
    <row r="372" spans="1:12" ht="25.4" customHeight="1" x14ac:dyDescent="0.35">
      <c r="A372" s="231" t="s">
        <v>71</v>
      </c>
      <c r="B372" s="229" t="s">
        <v>1033</v>
      </c>
      <c r="C372" s="191" t="s">
        <v>1034</v>
      </c>
      <c r="D372" s="192" t="s">
        <v>1035</v>
      </c>
      <c r="E372" s="192">
        <v>4</v>
      </c>
      <c r="F372" s="267" t="s">
        <v>23</v>
      </c>
      <c r="G372" s="191" t="s">
        <v>102</v>
      </c>
      <c r="H372" s="191" t="s">
        <v>1036</v>
      </c>
      <c r="I372" s="192" t="s">
        <v>29</v>
      </c>
      <c r="J372" s="217" t="s">
        <v>1037</v>
      </c>
      <c r="K372" s="193"/>
      <c r="L372" s="188" t="s">
        <v>464</v>
      </c>
    </row>
    <row r="373" spans="1:12" s="81" customFormat="1" ht="25.4" customHeight="1" x14ac:dyDescent="0.35">
      <c r="A373" s="231" t="s">
        <v>72</v>
      </c>
      <c r="B373" s="229" t="s">
        <v>73</v>
      </c>
      <c r="C373" s="191" t="s">
        <v>952</v>
      </c>
      <c r="D373" s="192" t="s">
        <v>25</v>
      </c>
      <c r="E373" s="192">
        <v>2</v>
      </c>
      <c r="F373" s="267" t="s">
        <v>23</v>
      </c>
      <c r="G373" s="229" t="s">
        <v>30</v>
      </c>
      <c r="H373" s="229" t="s">
        <v>24</v>
      </c>
      <c r="I373" s="236" t="s">
        <v>75</v>
      </c>
      <c r="J373" s="193" t="s">
        <v>631</v>
      </c>
      <c r="K373" s="193"/>
      <c r="L373" s="200" t="s">
        <v>982</v>
      </c>
    </row>
    <row r="374" spans="1:12" s="81" customFormat="1" ht="25.4" customHeight="1" x14ac:dyDescent="0.35">
      <c r="A374" s="238" t="s">
        <v>72</v>
      </c>
      <c r="B374" s="237" t="s">
        <v>77</v>
      </c>
      <c r="C374" s="191" t="s">
        <v>952</v>
      </c>
      <c r="D374" s="192" t="s">
        <v>25</v>
      </c>
      <c r="E374" s="192">
        <v>2</v>
      </c>
      <c r="F374" s="192" t="s">
        <v>23</v>
      </c>
      <c r="G374" s="191" t="s">
        <v>78</v>
      </c>
      <c r="H374" s="191" t="s">
        <v>82</v>
      </c>
      <c r="I374" s="225" t="s">
        <v>75</v>
      </c>
      <c r="J374" s="193" t="s">
        <v>981</v>
      </c>
      <c r="K374" s="199"/>
      <c r="L374" s="200"/>
    </row>
    <row r="375" spans="1:12" ht="25.4" customHeight="1" x14ac:dyDescent="0.35">
      <c r="A375" s="238" t="s">
        <v>72</v>
      </c>
      <c r="B375" s="237" t="s">
        <v>1083</v>
      </c>
      <c r="C375" s="191" t="s">
        <v>46</v>
      </c>
      <c r="D375" s="192" t="s">
        <v>47</v>
      </c>
      <c r="E375" s="192">
        <v>2</v>
      </c>
      <c r="F375" s="267" t="s">
        <v>23</v>
      </c>
      <c r="G375" s="191" t="s">
        <v>251</v>
      </c>
      <c r="H375" s="191" t="s">
        <v>24</v>
      </c>
      <c r="I375" s="192" t="s">
        <v>32</v>
      </c>
      <c r="J375" s="199" t="s">
        <v>1084</v>
      </c>
      <c r="K375" s="193"/>
      <c r="L375" s="200" t="s">
        <v>932</v>
      </c>
    </row>
    <row r="376" spans="1:12" ht="25.4" customHeight="1" x14ac:dyDescent="0.35">
      <c r="A376" s="225" t="s">
        <v>84</v>
      </c>
      <c r="B376" s="229" t="s">
        <v>827</v>
      </c>
      <c r="C376" s="191" t="s">
        <v>952</v>
      </c>
      <c r="D376" s="192" t="s">
        <v>25</v>
      </c>
      <c r="E376" s="192">
        <v>4</v>
      </c>
      <c r="F376" s="267" t="s">
        <v>23</v>
      </c>
      <c r="G376" s="191" t="s">
        <v>53</v>
      </c>
      <c r="H376" s="191" t="s">
        <v>24</v>
      </c>
      <c r="I376" s="192" t="s">
        <v>85</v>
      </c>
      <c r="J376" s="193" t="s">
        <v>983</v>
      </c>
      <c r="K376" s="199"/>
      <c r="L376" s="200" t="s">
        <v>1044</v>
      </c>
    </row>
    <row r="377" spans="1:12" ht="25.4" customHeight="1" x14ac:dyDescent="0.35">
      <c r="A377" s="225" t="s">
        <v>84</v>
      </c>
      <c r="B377" s="229" t="s">
        <v>984</v>
      </c>
      <c r="C377" s="191" t="s">
        <v>952</v>
      </c>
      <c r="D377" s="192" t="s">
        <v>25</v>
      </c>
      <c r="E377" s="192">
        <v>2</v>
      </c>
      <c r="F377" s="267" t="s">
        <v>23</v>
      </c>
      <c r="G377" s="191" t="s">
        <v>35</v>
      </c>
      <c r="H377" s="230" t="s">
        <v>36</v>
      </c>
      <c r="I377" s="192" t="s">
        <v>85</v>
      </c>
      <c r="J377" s="193" t="s">
        <v>985</v>
      </c>
      <c r="K377" s="193"/>
      <c r="L377" s="200" t="s">
        <v>986</v>
      </c>
    </row>
    <row r="378" spans="1:12" ht="29.15" customHeight="1" x14ac:dyDescent="0.35">
      <c r="A378" s="231" t="s">
        <v>92</v>
      </c>
      <c r="B378" s="235" t="s">
        <v>987</v>
      </c>
      <c r="C378" s="191" t="s">
        <v>952</v>
      </c>
      <c r="D378" s="233" t="s">
        <v>25</v>
      </c>
      <c r="E378" s="192">
        <v>2</v>
      </c>
      <c r="F378" s="234" t="s">
        <v>23</v>
      </c>
      <c r="G378" s="191" t="s">
        <v>988</v>
      </c>
      <c r="H378" s="191" t="s">
        <v>989</v>
      </c>
      <c r="I378" s="233" t="s">
        <v>32</v>
      </c>
      <c r="J378" s="216" t="s">
        <v>990</v>
      </c>
      <c r="K378" s="199"/>
      <c r="L378" s="221"/>
    </row>
    <row r="379" spans="1:12" ht="30" customHeight="1" x14ac:dyDescent="0.35">
      <c r="A379" s="231" t="s">
        <v>92</v>
      </c>
      <c r="B379" s="235" t="s">
        <v>264</v>
      </c>
      <c r="C379" s="191" t="s">
        <v>952</v>
      </c>
      <c r="D379" s="233" t="s">
        <v>25</v>
      </c>
      <c r="E379" s="192">
        <v>2</v>
      </c>
      <c r="F379" s="234" t="s">
        <v>23</v>
      </c>
      <c r="G379" s="191" t="s">
        <v>30</v>
      </c>
      <c r="H379" s="191" t="s">
        <v>31</v>
      </c>
      <c r="I379" s="233" t="s">
        <v>32</v>
      </c>
      <c r="J379" s="199" t="s">
        <v>1073</v>
      </c>
      <c r="K379" s="193"/>
      <c r="L379" s="200" t="s">
        <v>1045</v>
      </c>
    </row>
    <row r="380" spans="1:12" x14ac:dyDescent="0.35">
      <c r="A380" s="231" t="s">
        <v>93</v>
      </c>
      <c r="B380" s="229" t="s">
        <v>94</v>
      </c>
      <c r="C380" s="191" t="s">
        <v>952</v>
      </c>
      <c r="D380" s="192" t="s">
        <v>25</v>
      </c>
      <c r="E380" s="192">
        <v>2</v>
      </c>
      <c r="F380" s="267" t="s">
        <v>23</v>
      </c>
      <c r="G380" s="191" t="s">
        <v>917</v>
      </c>
      <c r="H380" s="191" t="s">
        <v>916</v>
      </c>
      <c r="I380" s="192" t="s">
        <v>32</v>
      </c>
      <c r="J380" s="193" t="s">
        <v>1707</v>
      </c>
      <c r="K380" s="216"/>
      <c r="L380" s="188" t="s">
        <v>628</v>
      </c>
    </row>
    <row r="381" spans="1:12" x14ac:dyDescent="0.35">
      <c r="A381" s="231" t="s">
        <v>93</v>
      </c>
      <c r="B381" s="235" t="s">
        <v>495</v>
      </c>
      <c r="C381" s="191" t="s">
        <v>952</v>
      </c>
      <c r="D381" s="233" t="s">
        <v>25</v>
      </c>
      <c r="E381" s="192">
        <v>2</v>
      </c>
      <c r="F381" s="234" t="s">
        <v>23</v>
      </c>
      <c r="G381" s="191" t="s">
        <v>74</v>
      </c>
      <c r="H381" s="191" t="s">
        <v>57</v>
      </c>
      <c r="I381" s="233" t="s">
        <v>496</v>
      </c>
      <c r="J381" s="216" t="s">
        <v>497</v>
      </c>
      <c r="K381" s="276"/>
      <c r="L381" s="199" t="s">
        <v>1025</v>
      </c>
    </row>
    <row r="382" spans="1:12" x14ac:dyDescent="0.35">
      <c r="A382" s="227" t="s">
        <v>100</v>
      </c>
      <c r="B382" s="228" t="s">
        <v>101</v>
      </c>
      <c r="C382" s="191" t="s">
        <v>46</v>
      </c>
      <c r="D382" s="192" t="s">
        <v>47</v>
      </c>
      <c r="E382" s="192">
        <v>4</v>
      </c>
      <c r="F382" s="267" t="s">
        <v>23</v>
      </c>
      <c r="G382" s="219" t="s">
        <v>53</v>
      </c>
      <c r="H382" s="191" t="s">
        <v>31</v>
      </c>
      <c r="I382" s="246" t="s">
        <v>32</v>
      </c>
      <c r="J382" s="194" t="s">
        <v>1024</v>
      </c>
      <c r="K382" s="249"/>
      <c r="L382" s="199"/>
    </row>
    <row r="383" spans="1:12" x14ac:dyDescent="0.35">
      <c r="A383" s="219" t="s">
        <v>99</v>
      </c>
      <c r="B383" s="219" t="s">
        <v>180</v>
      </c>
      <c r="C383" s="191" t="s">
        <v>952</v>
      </c>
      <c r="D383" s="192" t="s">
        <v>25</v>
      </c>
      <c r="E383" s="192">
        <v>2</v>
      </c>
      <c r="F383" s="267" t="s">
        <v>23</v>
      </c>
      <c r="G383" s="219" t="s">
        <v>33</v>
      </c>
      <c r="H383" s="219" t="s">
        <v>56</v>
      </c>
      <c r="I383" s="203" t="s">
        <v>380</v>
      </c>
      <c r="J383" s="200" t="s">
        <v>1074</v>
      </c>
      <c r="K383" s="199"/>
      <c r="L383" s="199"/>
    </row>
    <row r="384" spans="1:12" ht="29" x14ac:dyDescent="0.35">
      <c r="A384" s="219" t="s">
        <v>99</v>
      </c>
      <c r="B384" s="219" t="s">
        <v>1075</v>
      </c>
      <c r="C384" s="191" t="s">
        <v>952</v>
      </c>
      <c r="D384" s="192" t="s">
        <v>25</v>
      </c>
      <c r="E384" s="192">
        <v>2</v>
      </c>
      <c r="F384" s="267" t="s">
        <v>23</v>
      </c>
      <c r="G384" s="219" t="s">
        <v>35</v>
      </c>
      <c r="H384" s="219" t="s">
        <v>36</v>
      </c>
      <c r="I384" s="203" t="s">
        <v>257</v>
      </c>
      <c r="J384" s="199" t="s">
        <v>1076</v>
      </c>
      <c r="K384" s="199"/>
      <c r="L384" s="199"/>
    </row>
    <row r="385" spans="1:12" ht="18.75" customHeight="1" x14ac:dyDescent="0.35">
      <c r="A385" s="219" t="s">
        <v>99</v>
      </c>
      <c r="B385" s="219" t="s">
        <v>537</v>
      </c>
      <c r="C385" s="191" t="s">
        <v>952</v>
      </c>
      <c r="D385" s="192" t="s">
        <v>25</v>
      </c>
      <c r="E385" s="192">
        <v>2</v>
      </c>
      <c r="F385" s="267" t="s">
        <v>23</v>
      </c>
      <c r="G385" s="219" t="s">
        <v>87</v>
      </c>
      <c r="H385" s="219" t="s">
        <v>42</v>
      </c>
      <c r="I385" s="203" t="s">
        <v>257</v>
      </c>
      <c r="J385" s="199" t="s">
        <v>1077</v>
      </c>
      <c r="K385" s="199"/>
      <c r="L385" s="199" t="s">
        <v>996</v>
      </c>
    </row>
    <row r="386" spans="1:12" ht="18.75" customHeight="1" x14ac:dyDescent="0.35">
      <c r="A386" s="219" t="s">
        <v>99</v>
      </c>
      <c r="B386" s="219" t="s">
        <v>994</v>
      </c>
      <c r="C386" s="191" t="s">
        <v>46</v>
      </c>
      <c r="D386" s="192" t="s">
        <v>47</v>
      </c>
      <c r="E386" s="192">
        <v>2</v>
      </c>
      <c r="F386" s="267" t="s">
        <v>23</v>
      </c>
      <c r="G386" s="219" t="s">
        <v>41</v>
      </c>
      <c r="H386" s="219" t="s">
        <v>36</v>
      </c>
      <c r="I386" s="223" t="s">
        <v>1040</v>
      </c>
      <c r="J386" s="199" t="s">
        <v>995</v>
      </c>
      <c r="K386" s="193"/>
      <c r="L386" s="188" t="s">
        <v>1004</v>
      </c>
    </row>
    <row r="387" spans="1:12" x14ac:dyDescent="0.35">
      <c r="A387" s="225" t="s">
        <v>95</v>
      </c>
      <c r="B387" s="229" t="s">
        <v>1001</v>
      </c>
      <c r="C387" s="244" t="s">
        <v>952</v>
      </c>
      <c r="D387" s="191" t="s">
        <v>25</v>
      </c>
      <c r="E387" s="191" t="s">
        <v>1002</v>
      </c>
      <c r="F387" s="267" t="s">
        <v>23</v>
      </c>
      <c r="G387" s="219" t="s">
        <v>35</v>
      </c>
      <c r="H387" s="219" t="s">
        <v>1029</v>
      </c>
      <c r="I387" s="236" t="s">
        <v>32</v>
      </c>
      <c r="J387" s="193" t="s">
        <v>1003</v>
      </c>
      <c r="K387" s="199"/>
      <c r="L387" s="199" t="s">
        <v>1000</v>
      </c>
    </row>
    <row r="388" spans="1:12" x14ac:dyDescent="0.35">
      <c r="A388" s="219" t="s">
        <v>997</v>
      </c>
      <c r="B388" s="219" t="s">
        <v>998</v>
      </c>
      <c r="C388" s="191" t="s">
        <v>952</v>
      </c>
      <c r="D388" s="192" t="s">
        <v>25</v>
      </c>
      <c r="E388" s="192">
        <v>3</v>
      </c>
      <c r="F388" s="267" t="s">
        <v>23</v>
      </c>
      <c r="G388" s="191" t="s">
        <v>999</v>
      </c>
      <c r="H388" s="230" t="s">
        <v>40</v>
      </c>
      <c r="I388" s="233" t="s">
        <v>32</v>
      </c>
      <c r="J388" s="199" t="s">
        <v>1702</v>
      </c>
      <c r="K388" s="193"/>
      <c r="L388" s="200" t="s">
        <v>1006</v>
      </c>
    </row>
    <row r="389" spans="1:12" ht="25.4" customHeight="1" x14ac:dyDescent="0.35">
      <c r="A389" s="250" t="s">
        <v>111</v>
      </c>
      <c r="B389" s="237" t="s">
        <v>115</v>
      </c>
      <c r="C389" s="191" t="s">
        <v>952</v>
      </c>
      <c r="D389" s="192" t="s">
        <v>25</v>
      </c>
      <c r="E389" s="192">
        <v>2</v>
      </c>
      <c r="F389" s="267" t="s">
        <v>23</v>
      </c>
      <c r="G389" s="191" t="s">
        <v>41</v>
      </c>
      <c r="H389" s="191" t="s">
        <v>34</v>
      </c>
      <c r="I389" s="192" t="s">
        <v>32</v>
      </c>
      <c r="J389" s="193" t="s">
        <v>114</v>
      </c>
      <c r="K389" s="254"/>
      <c r="L389" s="199" t="s">
        <v>1008</v>
      </c>
    </row>
    <row r="390" spans="1:12" ht="25.4" customHeight="1" x14ac:dyDescent="0.35">
      <c r="A390" s="231" t="s">
        <v>111</v>
      </c>
      <c r="B390" s="237" t="s">
        <v>1007</v>
      </c>
      <c r="C390" s="191" t="s">
        <v>952</v>
      </c>
      <c r="D390" s="192" t="s">
        <v>25</v>
      </c>
      <c r="E390" s="192">
        <v>2</v>
      </c>
      <c r="F390" s="267" t="s">
        <v>23</v>
      </c>
      <c r="G390" s="191" t="s">
        <v>30</v>
      </c>
      <c r="H390" s="191" t="s">
        <v>24</v>
      </c>
      <c r="I390" s="192" t="s">
        <v>32</v>
      </c>
      <c r="J390" s="254" t="s">
        <v>934</v>
      </c>
      <c r="K390" s="295" t="s">
        <v>1103</v>
      </c>
      <c r="L390" s="257" t="s">
        <v>1010</v>
      </c>
    </row>
    <row r="391" spans="1:12" ht="18.5" x14ac:dyDescent="0.45">
      <c r="A391" s="671" t="s">
        <v>21</v>
      </c>
      <c r="B391" s="672"/>
      <c r="C391" s="294"/>
      <c r="D391" s="294"/>
      <c r="E391" s="294"/>
      <c r="F391" s="294"/>
      <c r="G391" s="294"/>
      <c r="H391" s="294"/>
      <c r="I391" s="294"/>
      <c r="J391" s="294"/>
      <c r="K391" s="199"/>
      <c r="L391" s="261"/>
    </row>
    <row r="392" spans="1:12" ht="37.5" x14ac:dyDescent="0.45">
      <c r="A392" s="226" t="s">
        <v>252</v>
      </c>
      <c r="B392" s="226" t="s">
        <v>1030</v>
      </c>
      <c r="C392" s="191" t="s">
        <v>952</v>
      </c>
      <c r="D392" s="191" t="s">
        <v>25</v>
      </c>
      <c r="E392" s="226">
        <v>2</v>
      </c>
      <c r="F392" s="226" t="s">
        <v>23</v>
      </c>
      <c r="G392" s="226" t="s">
        <v>26</v>
      </c>
      <c r="H392" s="226" t="s">
        <v>24</v>
      </c>
      <c r="I392" s="192" t="s">
        <v>32</v>
      </c>
      <c r="J392" s="199" t="s">
        <v>1031</v>
      </c>
      <c r="K392" s="295" t="s">
        <v>1103</v>
      </c>
      <c r="L392" s="263"/>
    </row>
    <row r="393" spans="1:12" x14ac:dyDescent="0.35">
      <c r="A393" s="231" t="s">
        <v>37</v>
      </c>
      <c r="B393" s="229" t="s">
        <v>43</v>
      </c>
      <c r="C393" s="191" t="s">
        <v>46</v>
      </c>
      <c r="D393" s="192" t="s">
        <v>47</v>
      </c>
      <c r="E393" s="192">
        <v>2</v>
      </c>
      <c r="F393" s="192" t="s">
        <v>23</v>
      </c>
      <c r="G393" s="191" t="s">
        <v>41</v>
      </c>
      <c r="H393" s="191" t="s">
        <v>42</v>
      </c>
      <c r="I393" s="192" t="s">
        <v>29</v>
      </c>
      <c r="J393" s="193" t="s">
        <v>1694</v>
      </c>
      <c r="K393" s="193"/>
      <c r="L393" s="200" t="s">
        <v>962</v>
      </c>
    </row>
    <row r="394" spans="1:12" x14ac:dyDescent="0.35">
      <c r="A394" s="231" t="s">
        <v>37</v>
      </c>
      <c r="B394" s="229" t="s">
        <v>38</v>
      </c>
      <c r="C394" s="191" t="s">
        <v>952</v>
      </c>
      <c r="D394" s="192" t="s">
        <v>25</v>
      </c>
      <c r="E394" s="192">
        <v>2</v>
      </c>
      <c r="F394" s="192" t="s">
        <v>23</v>
      </c>
      <c r="G394" s="191" t="s">
        <v>53</v>
      </c>
      <c r="H394" s="191" t="s">
        <v>767</v>
      </c>
      <c r="I394" s="192" t="s">
        <v>32</v>
      </c>
      <c r="J394" s="193" t="s">
        <v>756</v>
      </c>
      <c r="K394" s="193"/>
      <c r="L394" s="200"/>
    </row>
    <row r="395" spans="1:12" x14ac:dyDescent="0.35">
      <c r="A395" s="231" t="s">
        <v>44</v>
      </c>
      <c r="B395" s="229" t="s">
        <v>155</v>
      </c>
      <c r="C395" s="191" t="s">
        <v>952</v>
      </c>
      <c r="D395" s="192" t="s">
        <v>25</v>
      </c>
      <c r="E395" s="192">
        <v>3</v>
      </c>
      <c r="F395" s="192" t="s">
        <v>23</v>
      </c>
      <c r="G395" s="191" t="s">
        <v>35</v>
      </c>
      <c r="H395" s="191" t="s">
        <v>40</v>
      </c>
      <c r="I395" s="192" t="s">
        <v>32</v>
      </c>
      <c r="J395" s="193" t="s">
        <v>1052</v>
      </c>
      <c r="K395" s="193"/>
      <c r="L395" s="200" t="s">
        <v>930</v>
      </c>
    </row>
    <row r="396" spans="1:12" x14ac:dyDescent="0.35">
      <c r="A396" s="231" t="s">
        <v>44</v>
      </c>
      <c r="B396" s="229" t="s">
        <v>48</v>
      </c>
      <c r="C396" s="191" t="s">
        <v>952</v>
      </c>
      <c r="D396" s="192" t="s">
        <v>25</v>
      </c>
      <c r="E396" s="192">
        <v>2</v>
      </c>
      <c r="F396" s="267" t="s">
        <v>23</v>
      </c>
      <c r="G396" s="191" t="s">
        <v>41</v>
      </c>
      <c r="H396" s="191" t="s">
        <v>42</v>
      </c>
      <c r="I396" s="192" t="s">
        <v>32</v>
      </c>
      <c r="J396" s="193" t="s">
        <v>552</v>
      </c>
      <c r="K396" s="197"/>
      <c r="L396" s="194" t="s">
        <v>928</v>
      </c>
    </row>
    <row r="397" spans="1:12" ht="26" x14ac:dyDescent="0.35">
      <c r="A397" s="231" t="s">
        <v>44</v>
      </c>
      <c r="B397" s="245" t="s">
        <v>963</v>
      </c>
      <c r="C397" s="191" t="s">
        <v>952</v>
      </c>
      <c r="D397" s="192" t="s">
        <v>25</v>
      </c>
      <c r="E397" s="192">
        <v>2</v>
      </c>
      <c r="F397" s="192" t="s">
        <v>23</v>
      </c>
      <c r="G397" s="240" t="s">
        <v>157</v>
      </c>
      <c r="H397" s="239" t="s">
        <v>182</v>
      </c>
      <c r="I397" s="192" t="s">
        <v>32</v>
      </c>
      <c r="J397" s="197" t="s">
        <v>929</v>
      </c>
      <c r="K397" s="193"/>
      <c r="L397" s="201" t="s">
        <v>919</v>
      </c>
    </row>
    <row r="398" spans="1:12" x14ac:dyDescent="0.35">
      <c r="A398" s="231" t="s">
        <v>44</v>
      </c>
      <c r="B398" s="229" t="s">
        <v>50</v>
      </c>
      <c r="C398" s="191" t="s">
        <v>46</v>
      </c>
      <c r="D398" s="192" t="s">
        <v>47</v>
      </c>
      <c r="E398" s="192">
        <v>4</v>
      </c>
      <c r="F398" s="192" t="s">
        <v>23</v>
      </c>
      <c r="G398" s="191" t="s">
        <v>49</v>
      </c>
      <c r="H398" s="191" t="s">
        <v>767</v>
      </c>
      <c r="I398" s="192" t="s">
        <v>32</v>
      </c>
      <c r="J398" s="193" t="s">
        <v>632</v>
      </c>
      <c r="K398" s="201"/>
      <c r="L398" s="201"/>
    </row>
    <row r="399" spans="1:12" ht="29" x14ac:dyDescent="0.35">
      <c r="A399" s="219" t="s">
        <v>1054</v>
      </c>
      <c r="B399" s="219" t="s">
        <v>1055</v>
      </c>
      <c r="C399" s="191" t="s">
        <v>952</v>
      </c>
      <c r="D399" s="192" t="s">
        <v>25</v>
      </c>
      <c r="E399" s="192">
        <v>3</v>
      </c>
      <c r="F399" s="267" t="s">
        <v>23</v>
      </c>
      <c r="G399" s="191" t="s">
        <v>58</v>
      </c>
      <c r="H399" s="191" t="s">
        <v>40</v>
      </c>
      <c r="I399" s="192" t="s">
        <v>117</v>
      </c>
      <c r="J399" s="201" t="s">
        <v>1695</v>
      </c>
      <c r="K399" s="193"/>
      <c r="L399" s="188" t="s">
        <v>1047</v>
      </c>
    </row>
    <row r="400" spans="1:12" x14ac:dyDescent="0.35">
      <c r="A400" s="231" t="s">
        <v>52</v>
      </c>
      <c r="B400" s="229" t="s">
        <v>55</v>
      </c>
      <c r="C400" s="191" t="s">
        <v>952</v>
      </c>
      <c r="D400" s="192" t="s">
        <v>25</v>
      </c>
      <c r="E400" s="192">
        <v>2</v>
      </c>
      <c r="F400" s="267" t="s">
        <v>23</v>
      </c>
      <c r="G400" s="191" t="s">
        <v>53</v>
      </c>
      <c r="H400" s="191" t="s">
        <v>56</v>
      </c>
      <c r="I400" s="192" t="s">
        <v>117</v>
      </c>
      <c r="J400" s="193" t="s">
        <v>1696</v>
      </c>
      <c r="K400" s="249"/>
      <c r="L400" s="187"/>
    </row>
    <row r="401" spans="1:12" x14ac:dyDescent="0.35">
      <c r="A401" s="219" t="s">
        <v>52</v>
      </c>
      <c r="B401" s="219" t="s">
        <v>848</v>
      </c>
      <c r="C401" s="191" t="s">
        <v>28</v>
      </c>
      <c r="D401" s="192" t="s">
        <v>25</v>
      </c>
      <c r="E401" s="192">
        <v>2</v>
      </c>
      <c r="F401" s="267" t="s">
        <v>23</v>
      </c>
      <c r="G401" s="191" t="s">
        <v>35</v>
      </c>
      <c r="H401" s="191" t="s">
        <v>1048</v>
      </c>
      <c r="I401" s="192" t="s">
        <v>32</v>
      </c>
      <c r="J401" s="200" t="s">
        <v>849</v>
      </c>
      <c r="K401" s="222"/>
      <c r="L401" s="187"/>
    </row>
    <row r="402" spans="1:12" x14ac:dyDescent="0.35">
      <c r="A402" s="219" t="s">
        <v>52</v>
      </c>
      <c r="B402" s="219" t="s">
        <v>1056</v>
      </c>
      <c r="C402" s="191" t="s">
        <v>952</v>
      </c>
      <c r="D402" s="192" t="s">
        <v>25</v>
      </c>
      <c r="E402" s="192">
        <v>2</v>
      </c>
      <c r="F402" s="267" t="s">
        <v>23</v>
      </c>
      <c r="G402" s="191" t="s">
        <v>1057</v>
      </c>
      <c r="H402" s="191" t="s">
        <v>56</v>
      </c>
      <c r="I402" s="192" t="s">
        <v>117</v>
      </c>
      <c r="J402" s="201" t="s">
        <v>1058</v>
      </c>
      <c r="K402" s="290"/>
      <c r="L402" s="187"/>
    </row>
    <row r="403" spans="1:12" s="1" customFormat="1" ht="29" x14ac:dyDescent="0.35">
      <c r="A403" s="219" t="s">
        <v>52</v>
      </c>
      <c r="B403" s="219" t="s">
        <v>1060</v>
      </c>
      <c r="C403" s="191" t="s">
        <v>952</v>
      </c>
      <c r="D403" s="192" t="s">
        <v>25</v>
      </c>
      <c r="E403" s="192">
        <v>3</v>
      </c>
      <c r="F403" s="267" t="s">
        <v>23</v>
      </c>
      <c r="G403" s="191" t="s">
        <v>33</v>
      </c>
      <c r="H403" s="191" t="s">
        <v>56</v>
      </c>
      <c r="I403" s="192" t="s">
        <v>117</v>
      </c>
      <c r="J403" s="268" t="s">
        <v>1061</v>
      </c>
      <c r="K403" s="290"/>
      <c r="L403" s="187"/>
    </row>
    <row r="404" spans="1:12" x14ac:dyDescent="0.35">
      <c r="A404" s="219" t="s">
        <v>52</v>
      </c>
      <c r="B404" s="219" t="s">
        <v>1062</v>
      </c>
      <c r="C404" s="191" t="s">
        <v>952</v>
      </c>
      <c r="D404" s="192" t="s">
        <v>25</v>
      </c>
      <c r="E404" s="192">
        <v>2</v>
      </c>
      <c r="F404" s="267" t="s">
        <v>23</v>
      </c>
      <c r="G404" s="191" t="s">
        <v>81</v>
      </c>
      <c r="H404" s="191" t="s">
        <v>42</v>
      </c>
      <c r="I404" s="192" t="s">
        <v>159</v>
      </c>
      <c r="J404" s="268" t="s">
        <v>1063</v>
      </c>
      <c r="K404" s="222"/>
      <c r="L404" s="187"/>
    </row>
    <row r="405" spans="1:12" s="81" customFormat="1" x14ac:dyDescent="0.35">
      <c r="A405" s="219" t="s">
        <v>164</v>
      </c>
      <c r="B405" s="219" t="s">
        <v>541</v>
      </c>
      <c r="C405" s="191" t="s">
        <v>952</v>
      </c>
      <c r="D405" s="192" t="s">
        <v>25</v>
      </c>
      <c r="E405" s="192">
        <v>2</v>
      </c>
      <c r="F405" s="267" t="s">
        <v>23</v>
      </c>
      <c r="G405" s="191" t="s">
        <v>732</v>
      </c>
      <c r="H405" s="191" t="s">
        <v>1089</v>
      </c>
      <c r="I405" s="192" t="s">
        <v>32</v>
      </c>
      <c r="J405" s="201" t="s">
        <v>1090</v>
      </c>
      <c r="K405" s="254"/>
      <c r="L405" s="187"/>
    </row>
    <row r="406" spans="1:12" x14ac:dyDescent="0.35">
      <c r="A406" s="231" t="s">
        <v>164</v>
      </c>
      <c r="B406" s="229" t="s">
        <v>965</v>
      </c>
      <c r="C406" s="191" t="s">
        <v>952</v>
      </c>
      <c r="D406" s="192" t="s">
        <v>25</v>
      </c>
      <c r="E406" s="192">
        <v>2</v>
      </c>
      <c r="F406" s="267" t="s">
        <v>23</v>
      </c>
      <c r="G406" s="191" t="s">
        <v>58</v>
      </c>
      <c r="H406" s="191" t="s">
        <v>40</v>
      </c>
      <c r="I406" s="192" t="s">
        <v>32</v>
      </c>
      <c r="J406" s="193" t="s">
        <v>966</v>
      </c>
      <c r="K406" s="193"/>
      <c r="L406" s="200" t="s">
        <v>925</v>
      </c>
    </row>
    <row r="407" spans="1:12" ht="37.5" x14ac:dyDescent="0.35">
      <c r="A407" s="231" t="s">
        <v>59</v>
      </c>
      <c r="B407" s="229" t="s">
        <v>66</v>
      </c>
      <c r="C407" s="191" t="s">
        <v>952</v>
      </c>
      <c r="D407" s="192" t="s">
        <v>25</v>
      </c>
      <c r="E407" s="192">
        <v>1</v>
      </c>
      <c r="F407" s="267" t="s">
        <v>23</v>
      </c>
      <c r="G407" s="229" t="s">
        <v>30</v>
      </c>
      <c r="H407" s="191" t="s">
        <v>24</v>
      </c>
      <c r="I407" s="236" t="s">
        <v>68</v>
      </c>
      <c r="J407" s="193" t="s">
        <v>926</v>
      </c>
      <c r="K407" s="295" t="s">
        <v>1103</v>
      </c>
      <c r="L407" s="188" t="s">
        <v>831</v>
      </c>
    </row>
    <row r="408" spans="1:12" x14ac:dyDescent="0.35">
      <c r="A408" s="271" t="s">
        <v>71</v>
      </c>
      <c r="B408" s="272" t="s">
        <v>1033</v>
      </c>
      <c r="C408" s="212" t="s">
        <v>952</v>
      </c>
      <c r="D408" s="210" t="s">
        <v>25</v>
      </c>
      <c r="E408" s="210">
        <v>4</v>
      </c>
      <c r="F408" s="273" t="s">
        <v>23</v>
      </c>
      <c r="G408" s="212" t="s">
        <v>87</v>
      </c>
      <c r="H408" s="212" t="s">
        <v>34</v>
      </c>
      <c r="I408" s="210" t="s">
        <v>29</v>
      </c>
      <c r="J408" s="274" t="s">
        <v>1072</v>
      </c>
      <c r="K408" s="193"/>
      <c r="L408" s="200" t="s">
        <v>982</v>
      </c>
    </row>
    <row r="409" spans="1:12" x14ac:dyDescent="0.35">
      <c r="A409" s="271" t="s">
        <v>72</v>
      </c>
      <c r="B409" s="272" t="s">
        <v>1699</v>
      </c>
      <c r="C409" s="212" t="s">
        <v>952</v>
      </c>
      <c r="D409" s="210" t="s">
        <v>25</v>
      </c>
      <c r="E409" s="210">
        <v>2</v>
      </c>
      <c r="F409" s="273" t="s">
        <v>23</v>
      </c>
      <c r="G409" s="212" t="s">
        <v>53</v>
      </c>
      <c r="H409" s="212" t="s">
        <v>31</v>
      </c>
      <c r="I409" s="192" t="s">
        <v>32</v>
      </c>
      <c r="J409" s="274" t="s">
        <v>1700</v>
      </c>
      <c r="K409" s="193"/>
      <c r="L409" s="188"/>
    </row>
    <row r="410" spans="1:12" ht="38.5" x14ac:dyDescent="0.35">
      <c r="A410" s="238" t="s">
        <v>72</v>
      </c>
      <c r="B410" s="237" t="s">
        <v>77</v>
      </c>
      <c r="C410" s="191" t="s">
        <v>952</v>
      </c>
      <c r="D410" s="192" t="s">
        <v>25</v>
      </c>
      <c r="E410" s="192">
        <v>2</v>
      </c>
      <c r="F410" s="267" t="s">
        <v>23</v>
      </c>
      <c r="G410" s="191" t="s">
        <v>78</v>
      </c>
      <c r="H410" s="191" t="s">
        <v>79</v>
      </c>
      <c r="I410" s="236" t="s">
        <v>75</v>
      </c>
      <c r="J410" s="193" t="s">
        <v>981</v>
      </c>
      <c r="K410" s="193"/>
      <c r="L410" s="201" t="s">
        <v>920</v>
      </c>
    </row>
    <row r="411" spans="1:12" x14ac:dyDescent="0.35">
      <c r="A411" s="231" t="s">
        <v>104</v>
      </c>
      <c r="B411" s="237" t="s">
        <v>105</v>
      </c>
      <c r="C411" s="191" t="s">
        <v>952</v>
      </c>
      <c r="D411" s="192" t="s">
        <v>25</v>
      </c>
      <c r="E411" s="192">
        <v>4</v>
      </c>
      <c r="F411" s="192" t="s">
        <v>23</v>
      </c>
      <c r="G411" s="191" t="s">
        <v>81</v>
      </c>
      <c r="H411" s="191" t="s">
        <v>61</v>
      </c>
      <c r="I411" s="192" t="s">
        <v>106</v>
      </c>
      <c r="J411" s="193" t="s">
        <v>921</v>
      </c>
      <c r="K411" s="193"/>
      <c r="L411" s="200" t="s">
        <v>977</v>
      </c>
    </row>
    <row r="412" spans="1:12" ht="26.25" customHeight="1" x14ac:dyDescent="0.35">
      <c r="A412" s="231" t="s">
        <v>104</v>
      </c>
      <c r="B412" s="229" t="s">
        <v>107</v>
      </c>
      <c r="C412" s="191" t="s">
        <v>952</v>
      </c>
      <c r="D412" s="192" t="s">
        <v>25</v>
      </c>
      <c r="E412" s="192">
        <v>2</v>
      </c>
      <c r="F412" s="267" t="s">
        <v>23</v>
      </c>
      <c r="G412" s="191" t="s">
        <v>35</v>
      </c>
      <c r="H412" s="191" t="s">
        <v>36</v>
      </c>
      <c r="I412" s="192" t="s">
        <v>32</v>
      </c>
      <c r="J412" s="193" t="s">
        <v>976</v>
      </c>
      <c r="K412" s="193"/>
      <c r="L412" s="200"/>
    </row>
    <row r="413" spans="1:12" ht="26.25" customHeight="1" x14ac:dyDescent="0.35">
      <c r="A413" s="219" t="s">
        <v>69</v>
      </c>
      <c r="B413" s="219" t="s">
        <v>850</v>
      </c>
      <c r="C413" s="191" t="s">
        <v>952</v>
      </c>
      <c r="D413" s="192" t="s">
        <v>25</v>
      </c>
      <c r="E413" s="192">
        <v>2</v>
      </c>
      <c r="F413" s="267" t="s">
        <v>23</v>
      </c>
      <c r="G413" s="219" t="s">
        <v>978</v>
      </c>
      <c r="H413" s="219" t="s">
        <v>40</v>
      </c>
      <c r="I413" s="219" t="s">
        <v>433</v>
      </c>
      <c r="J413" s="193" t="s">
        <v>851</v>
      </c>
      <c r="K413" s="193"/>
      <c r="L413" s="200"/>
    </row>
    <row r="414" spans="1:12" ht="26.25" customHeight="1" x14ac:dyDescent="0.35">
      <c r="A414" s="219" t="s">
        <v>69</v>
      </c>
      <c r="B414" s="219" t="s">
        <v>1066</v>
      </c>
      <c r="C414" s="191" t="s">
        <v>952</v>
      </c>
      <c r="D414" s="192" t="s">
        <v>25</v>
      </c>
      <c r="E414" s="192">
        <v>2</v>
      </c>
      <c r="F414" s="267" t="s">
        <v>23</v>
      </c>
      <c r="G414" s="219" t="s">
        <v>999</v>
      </c>
      <c r="H414" s="247" t="s">
        <v>36</v>
      </c>
      <c r="I414" s="225" t="s">
        <v>433</v>
      </c>
      <c r="J414" s="193" t="s">
        <v>1067</v>
      </c>
      <c r="K414" s="193"/>
      <c r="L414" s="200"/>
    </row>
    <row r="415" spans="1:12" ht="26.25" customHeight="1" x14ac:dyDescent="0.35">
      <c r="A415" s="219" t="s">
        <v>69</v>
      </c>
      <c r="B415" s="219" t="s">
        <v>1068</v>
      </c>
      <c r="C415" s="191" t="s">
        <v>952</v>
      </c>
      <c r="D415" s="192" t="s">
        <v>25</v>
      </c>
      <c r="E415" s="192">
        <v>2</v>
      </c>
      <c r="F415" s="267" t="s">
        <v>23</v>
      </c>
      <c r="G415" s="219" t="s">
        <v>999</v>
      </c>
      <c r="H415" s="247" t="s">
        <v>36</v>
      </c>
      <c r="I415" s="225" t="s">
        <v>1065</v>
      </c>
      <c r="J415" s="193" t="s">
        <v>1697</v>
      </c>
      <c r="K415" s="193"/>
      <c r="L415" s="188" t="s">
        <v>464</v>
      </c>
    </row>
    <row r="416" spans="1:12" ht="26.25" customHeight="1" x14ac:dyDescent="0.35">
      <c r="A416" s="231" t="s">
        <v>72</v>
      </c>
      <c r="B416" s="229" t="s">
        <v>73</v>
      </c>
      <c r="C416" s="191" t="s">
        <v>952</v>
      </c>
      <c r="D416" s="192" t="s">
        <v>25</v>
      </c>
      <c r="E416" s="192">
        <v>2</v>
      </c>
      <c r="F416" s="267" t="s">
        <v>23</v>
      </c>
      <c r="G416" s="229" t="s">
        <v>30</v>
      </c>
      <c r="H416" s="229" t="s">
        <v>24</v>
      </c>
      <c r="I416" s="236" t="s">
        <v>75</v>
      </c>
      <c r="J416" s="193" t="s">
        <v>631</v>
      </c>
      <c r="K416" s="193"/>
      <c r="L416" s="200" t="s">
        <v>982</v>
      </c>
    </row>
    <row r="417" spans="1:12" ht="26.25" customHeight="1" x14ac:dyDescent="0.35">
      <c r="A417" s="238" t="s">
        <v>72</v>
      </c>
      <c r="B417" s="237" t="s">
        <v>77</v>
      </c>
      <c r="C417" s="191" t="s">
        <v>952</v>
      </c>
      <c r="D417" s="192" t="s">
        <v>25</v>
      </c>
      <c r="E417" s="192">
        <v>2</v>
      </c>
      <c r="F417" s="267" t="s">
        <v>23</v>
      </c>
      <c r="G417" s="191" t="s">
        <v>78</v>
      </c>
      <c r="H417" s="191" t="s">
        <v>79</v>
      </c>
      <c r="I417" s="236" t="s">
        <v>75</v>
      </c>
      <c r="J417" s="193" t="s">
        <v>981</v>
      </c>
      <c r="K417" s="193"/>
      <c r="L417" s="200" t="s">
        <v>932</v>
      </c>
    </row>
    <row r="418" spans="1:12" ht="26.25" customHeight="1" x14ac:dyDescent="0.35">
      <c r="A418" s="225" t="s">
        <v>84</v>
      </c>
      <c r="B418" s="229" t="s">
        <v>1049</v>
      </c>
      <c r="C418" s="191" t="s">
        <v>952</v>
      </c>
      <c r="D418" s="192" t="s">
        <v>25</v>
      </c>
      <c r="E418" s="192">
        <v>4</v>
      </c>
      <c r="F418" s="267" t="s">
        <v>23</v>
      </c>
      <c r="G418" s="191" t="s">
        <v>53</v>
      </c>
      <c r="H418" s="191" t="s">
        <v>24</v>
      </c>
      <c r="I418" s="192" t="s">
        <v>85</v>
      </c>
      <c r="J418" s="193" t="s">
        <v>983</v>
      </c>
      <c r="K418" s="193"/>
      <c r="L418" s="200" t="s">
        <v>1017</v>
      </c>
    </row>
    <row r="419" spans="1:12" ht="26.25" customHeight="1" x14ac:dyDescent="0.35">
      <c r="A419" s="225" t="s">
        <v>84</v>
      </c>
      <c r="B419" s="229" t="s">
        <v>1015</v>
      </c>
      <c r="C419" s="191" t="s">
        <v>952</v>
      </c>
      <c r="D419" s="192" t="s">
        <v>25</v>
      </c>
      <c r="E419" s="192">
        <v>2</v>
      </c>
      <c r="F419" s="267" t="s">
        <v>23</v>
      </c>
      <c r="G419" s="191" t="s">
        <v>33</v>
      </c>
      <c r="H419" s="191" t="s">
        <v>31</v>
      </c>
      <c r="I419" s="192" t="s">
        <v>1016</v>
      </c>
      <c r="J419" s="193" t="s">
        <v>1706</v>
      </c>
      <c r="K419" s="199"/>
      <c r="L419" s="200" t="s">
        <v>1044</v>
      </c>
    </row>
    <row r="420" spans="1:12" ht="26.25" customHeight="1" x14ac:dyDescent="0.35">
      <c r="A420" s="225" t="s">
        <v>84</v>
      </c>
      <c r="B420" s="229" t="s">
        <v>984</v>
      </c>
      <c r="C420" s="191" t="s">
        <v>952</v>
      </c>
      <c r="D420" s="192" t="s">
        <v>25</v>
      </c>
      <c r="E420" s="192">
        <v>2</v>
      </c>
      <c r="F420" s="267" t="s">
        <v>23</v>
      </c>
      <c r="G420" s="191" t="s">
        <v>35</v>
      </c>
      <c r="H420" s="230" t="s">
        <v>36</v>
      </c>
      <c r="I420" s="192" t="s">
        <v>85</v>
      </c>
      <c r="J420" s="193" t="s">
        <v>985</v>
      </c>
      <c r="K420" s="295" t="s">
        <v>1103</v>
      </c>
      <c r="L420" s="200" t="s">
        <v>986</v>
      </c>
    </row>
    <row r="421" spans="1:12" x14ac:dyDescent="0.35">
      <c r="A421" s="231" t="s">
        <v>92</v>
      </c>
      <c r="B421" s="235" t="s">
        <v>987</v>
      </c>
      <c r="C421" s="191" t="s">
        <v>952</v>
      </c>
      <c r="D421" s="233" t="s">
        <v>25</v>
      </c>
      <c r="E421" s="192">
        <v>2</v>
      </c>
      <c r="F421" s="234" t="s">
        <v>23</v>
      </c>
      <c r="G421" s="191" t="s">
        <v>988</v>
      </c>
      <c r="H421" s="191" t="s">
        <v>989</v>
      </c>
      <c r="I421" s="233" t="s">
        <v>32</v>
      </c>
      <c r="J421" s="216" t="s">
        <v>990</v>
      </c>
      <c r="K421" s="216"/>
      <c r="L421" s="221"/>
    </row>
    <row r="422" spans="1:12" x14ac:dyDescent="0.35">
      <c r="A422" s="231" t="s">
        <v>92</v>
      </c>
      <c r="B422" s="235" t="s">
        <v>1085</v>
      </c>
      <c r="C422" s="191" t="s">
        <v>952</v>
      </c>
      <c r="D422" s="233" t="s">
        <v>25</v>
      </c>
      <c r="E422" s="192">
        <v>2</v>
      </c>
      <c r="F422" s="234" t="s">
        <v>23</v>
      </c>
      <c r="G422" s="191" t="s">
        <v>58</v>
      </c>
      <c r="H422" s="191" t="s">
        <v>34</v>
      </c>
      <c r="I422" s="233" t="s">
        <v>32</v>
      </c>
      <c r="J422" s="216" t="s">
        <v>1086</v>
      </c>
      <c r="K422" s="199"/>
      <c r="L422" s="221"/>
    </row>
    <row r="423" spans="1:12" ht="25.4" customHeight="1" x14ac:dyDescent="0.35">
      <c r="A423" s="231" t="s">
        <v>92</v>
      </c>
      <c r="B423" s="235" t="s">
        <v>264</v>
      </c>
      <c r="C423" s="191" t="s">
        <v>952</v>
      </c>
      <c r="D423" s="233" t="s">
        <v>25</v>
      </c>
      <c r="E423" s="192">
        <v>2</v>
      </c>
      <c r="F423" s="234" t="s">
        <v>23</v>
      </c>
      <c r="G423" s="191" t="s">
        <v>30</v>
      </c>
      <c r="H423" s="191" t="s">
        <v>31</v>
      </c>
      <c r="I423" s="233" t="s">
        <v>32</v>
      </c>
      <c r="J423" s="199" t="s">
        <v>1073</v>
      </c>
      <c r="K423" s="216"/>
      <c r="L423" s="188" t="s">
        <v>628</v>
      </c>
    </row>
    <row r="424" spans="1:12" x14ac:dyDescent="0.35">
      <c r="A424" s="231" t="s">
        <v>93</v>
      </c>
      <c r="B424" s="235" t="s">
        <v>495</v>
      </c>
      <c r="C424" s="191" t="s">
        <v>952</v>
      </c>
      <c r="D424" s="233" t="s">
        <v>25</v>
      </c>
      <c r="E424" s="192">
        <v>2</v>
      </c>
      <c r="F424" s="234" t="s">
        <v>23</v>
      </c>
      <c r="G424" s="191" t="s">
        <v>74</v>
      </c>
      <c r="H424" s="191" t="s">
        <v>57</v>
      </c>
      <c r="I424" s="233" t="s">
        <v>496</v>
      </c>
      <c r="J424" s="216" t="s">
        <v>497</v>
      </c>
      <c r="K424" s="193"/>
      <c r="L424" s="188" t="s">
        <v>1045</v>
      </c>
    </row>
    <row r="425" spans="1:12" x14ac:dyDescent="0.35">
      <c r="A425" s="231" t="s">
        <v>93</v>
      </c>
      <c r="B425" s="229" t="s">
        <v>94</v>
      </c>
      <c r="C425" s="191" t="s">
        <v>952</v>
      </c>
      <c r="D425" s="192" t="s">
        <v>25</v>
      </c>
      <c r="E425" s="192">
        <v>2</v>
      </c>
      <c r="F425" s="267" t="s">
        <v>23</v>
      </c>
      <c r="G425" s="191" t="s">
        <v>917</v>
      </c>
      <c r="H425" s="191" t="s">
        <v>916</v>
      </c>
      <c r="I425" s="192" t="s">
        <v>32</v>
      </c>
      <c r="J425" s="193" t="s">
        <v>1707</v>
      </c>
      <c r="K425" s="249"/>
      <c r="L425" s="187"/>
    </row>
    <row r="426" spans="1:12" x14ac:dyDescent="0.35">
      <c r="A426" s="219" t="s">
        <v>99</v>
      </c>
      <c r="B426" s="219" t="s">
        <v>180</v>
      </c>
      <c r="C426" s="191" t="s">
        <v>952</v>
      </c>
      <c r="D426" s="192" t="s">
        <v>25</v>
      </c>
      <c r="E426" s="192">
        <v>2</v>
      </c>
      <c r="F426" s="267" t="s">
        <v>23</v>
      </c>
      <c r="G426" s="219" t="s">
        <v>33</v>
      </c>
      <c r="H426" s="219" t="s">
        <v>56</v>
      </c>
      <c r="I426" s="203" t="s">
        <v>380</v>
      </c>
      <c r="J426" s="200" t="s">
        <v>1074</v>
      </c>
      <c r="K426" s="199"/>
      <c r="L426" s="187"/>
    </row>
    <row r="427" spans="1:12" ht="29" x14ac:dyDescent="0.35">
      <c r="A427" s="219" t="s">
        <v>99</v>
      </c>
      <c r="B427" s="219" t="s">
        <v>1075</v>
      </c>
      <c r="C427" s="191" t="s">
        <v>952</v>
      </c>
      <c r="D427" s="192" t="s">
        <v>25</v>
      </c>
      <c r="E427" s="192">
        <v>2</v>
      </c>
      <c r="F427" s="267" t="s">
        <v>23</v>
      </c>
      <c r="G427" s="219" t="s">
        <v>35</v>
      </c>
      <c r="H427" s="219" t="s">
        <v>36</v>
      </c>
      <c r="I427" s="203" t="s">
        <v>257</v>
      </c>
      <c r="J427" s="199" t="s">
        <v>1076</v>
      </c>
      <c r="K427" s="199"/>
      <c r="L427" s="187"/>
    </row>
    <row r="428" spans="1:12" x14ac:dyDescent="0.35">
      <c r="A428" s="219" t="s">
        <v>99</v>
      </c>
      <c r="B428" s="219" t="s">
        <v>537</v>
      </c>
      <c r="C428" s="191" t="s">
        <v>952</v>
      </c>
      <c r="D428" s="192" t="s">
        <v>25</v>
      </c>
      <c r="E428" s="192">
        <v>2</v>
      </c>
      <c r="F428" s="267" t="s">
        <v>23</v>
      </c>
      <c r="G428" s="219" t="s">
        <v>87</v>
      </c>
      <c r="H428" s="219" t="s">
        <v>42</v>
      </c>
      <c r="I428" s="203" t="s">
        <v>257</v>
      </c>
      <c r="J428" s="199" t="s">
        <v>1077</v>
      </c>
      <c r="K428" s="249"/>
      <c r="L428" s="199" t="s">
        <v>1021</v>
      </c>
    </row>
    <row r="429" spans="1:12" x14ac:dyDescent="0.35">
      <c r="A429" s="219" t="s">
        <v>99</v>
      </c>
      <c r="B429" s="219" t="s">
        <v>1046</v>
      </c>
      <c r="C429" s="191" t="s">
        <v>46</v>
      </c>
      <c r="D429" s="192" t="s">
        <v>47</v>
      </c>
      <c r="E429" s="192">
        <v>1</v>
      </c>
      <c r="F429" s="267" t="s">
        <v>23</v>
      </c>
      <c r="G429" s="219" t="s">
        <v>53</v>
      </c>
      <c r="H429" s="219" t="s">
        <v>40</v>
      </c>
      <c r="I429" s="203" t="s">
        <v>1040</v>
      </c>
      <c r="J429" s="200" t="s">
        <v>1020</v>
      </c>
      <c r="K429" s="199"/>
      <c r="L429" s="199" t="s">
        <v>996</v>
      </c>
    </row>
    <row r="430" spans="1:12" x14ac:dyDescent="0.35">
      <c r="A430" s="219" t="s">
        <v>99</v>
      </c>
      <c r="B430" s="219" t="s">
        <v>994</v>
      </c>
      <c r="C430" s="191" t="s">
        <v>46</v>
      </c>
      <c r="D430" s="192" t="s">
        <v>47</v>
      </c>
      <c r="E430" s="192">
        <v>2</v>
      </c>
      <c r="F430" s="267" t="s">
        <v>23</v>
      </c>
      <c r="G430" s="219" t="s">
        <v>41</v>
      </c>
      <c r="H430" s="219" t="s">
        <v>36</v>
      </c>
      <c r="I430" s="223" t="s">
        <v>1040</v>
      </c>
      <c r="J430" s="199" t="s">
        <v>995</v>
      </c>
      <c r="K430" s="199"/>
      <c r="L430" s="199" t="s">
        <v>1000</v>
      </c>
    </row>
    <row r="431" spans="1:12" x14ac:dyDescent="0.35">
      <c r="A431" s="219" t="s">
        <v>997</v>
      </c>
      <c r="B431" s="219" t="s">
        <v>998</v>
      </c>
      <c r="C431" s="191" t="s">
        <v>952</v>
      </c>
      <c r="D431" s="192" t="s">
        <v>25</v>
      </c>
      <c r="E431" s="192">
        <v>3</v>
      </c>
      <c r="F431" s="267" t="s">
        <v>23</v>
      </c>
      <c r="G431" s="191" t="s">
        <v>999</v>
      </c>
      <c r="H431" s="230" t="s">
        <v>40</v>
      </c>
      <c r="I431" s="233" t="s">
        <v>32</v>
      </c>
      <c r="J431" s="199" t="s">
        <v>1702</v>
      </c>
      <c r="K431" s="224"/>
      <c r="L431" s="188" t="s">
        <v>1004</v>
      </c>
    </row>
    <row r="432" spans="1:12" x14ac:dyDescent="0.35">
      <c r="A432" s="225" t="s">
        <v>95</v>
      </c>
      <c r="B432" s="229" t="s">
        <v>1001</v>
      </c>
      <c r="C432" s="244" t="s">
        <v>952</v>
      </c>
      <c r="D432" s="191" t="s">
        <v>25</v>
      </c>
      <c r="E432" s="191" t="s">
        <v>1002</v>
      </c>
      <c r="F432" s="267" t="s">
        <v>23</v>
      </c>
      <c r="G432" s="219" t="s">
        <v>35</v>
      </c>
      <c r="H432" s="219" t="s">
        <v>1029</v>
      </c>
      <c r="I432" s="236" t="s">
        <v>32</v>
      </c>
      <c r="J432" s="224" t="s">
        <v>1003</v>
      </c>
      <c r="K432" s="276"/>
      <c r="L432" s="199" t="s">
        <v>1025</v>
      </c>
    </row>
    <row r="433" spans="1:12" x14ac:dyDescent="0.35">
      <c r="A433" s="227" t="s">
        <v>100</v>
      </c>
      <c r="B433" s="228" t="s">
        <v>101</v>
      </c>
      <c r="C433" s="191" t="s">
        <v>46</v>
      </c>
      <c r="D433" s="192" t="s">
        <v>47</v>
      </c>
      <c r="E433" s="192">
        <v>4</v>
      </c>
      <c r="F433" s="267" t="s">
        <v>23</v>
      </c>
      <c r="G433" s="219" t="s">
        <v>53</v>
      </c>
      <c r="H433" s="191" t="s">
        <v>31</v>
      </c>
      <c r="I433" s="246" t="s">
        <v>32</v>
      </c>
      <c r="J433" s="194" t="s">
        <v>1024</v>
      </c>
      <c r="K433" s="193"/>
      <c r="L433" s="200" t="s">
        <v>922</v>
      </c>
    </row>
    <row r="434" spans="1:12" x14ac:dyDescent="0.35">
      <c r="A434" s="231" t="s">
        <v>108</v>
      </c>
      <c r="B434" s="229" t="s">
        <v>109</v>
      </c>
      <c r="C434" s="191" t="s">
        <v>952</v>
      </c>
      <c r="D434" s="192" t="s">
        <v>25</v>
      </c>
      <c r="E434" s="192">
        <v>2</v>
      </c>
      <c r="F434" s="267" t="s">
        <v>23</v>
      </c>
      <c r="G434" s="191" t="s">
        <v>459</v>
      </c>
      <c r="H434" s="191" t="s">
        <v>31</v>
      </c>
      <c r="I434" s="192" t="s">
        <v>29</v>
      </c>
      <c r="J434" s="193" t="s">
        <v>923</v>
      </c>
      <c r="K434" s="193"/>
      <c r="L434" s="200" t="s">
        <v>1006</v>
      </c>
    </row>
    <row r="435" spans="1:12" x14ac:dyDescent="0.35">
      <c r="A435" s="250" t="s">
        <v>111</v>
      </c>
      <c r="B435" s="237" t="s">
        <v>115</v>
      </c>
      <c r="C435" s="191" t="s">
        <v>952</v>
      </c>
      <c r="D435" s="192" t="s">
        <v>25</v>
      </c>
      <c r="E435" s="192">
        <v>2</v>
      </c>
      <c r="F435" s="267" t="s">
        <v>23</v>
      </c>
      <c r="G435" s="191" t="s">
        <v>41</v>
      </c>
      <c r="H435" s="191" t="s">
        <v>34</v>
      </c>
      <c r="I435" s="192" t="s">
        <v>32</v>
      </c>
      <c r="J435" s="193" t="s">
        <v>114</v>
      </c>
      <c r="K435" s="254"/>
      <c r="L435" s="199" t="s">
        <v>1008</v>
      </c>
    </row>
    <row r="436" spans="1:12" ht="37.5" x14ac:dyDescent="0.35">
      <c r="A436" s="231" t="s">
        <v>111</v>
      </c>
      <c r="B436" s="237" t="s">
        <v>1007</v>
      </c>
      <c r="C436" s="191" t="s">
        <v>952</v>
      </c>
      <c r="D436" s="192" t="s">
        <v>25</v>
      </c>
      <c r="E436" s="192">
        <v>2</v>
      </c>
      <c r="F436" s="267" t="s">
        <v>23</v>
      </c>
      <c r="G436" s="191" t="s">
        <v>30</v>
      </c>
      <c r="H436" s="191" t="s">
        <v>24</v>
      </c>
      <c r="I436" s="192" t="s">
        <v>32</v>
      </c>
      <c r="J436" s="254" t="s">
        <v>934</v>
      </c>
      <c r="K436" s="295" t="s">
        <v>1103</v>
      </c>
      <c r="L436" s="199" t="s">
        <v>1009</v>
      </c>
    </row>
    <row r="437" spans="1:12" s="1" customFormat="1" ht="37.5" x14ac:dyDescent="0.45">
      <c r="A437" s="301" t="s">
        <v>18</v>
      </c>
      <c r="B437" s="302"/>
      <c r="C437" s="294"/>
      <c r="D437" s="294"/>
      <c r="E437" s="294"/>
      <c r="F437" s="294"/>
      <c r="G437" s="294"/>
      <c r="H437" s="294"/>
      <c r="I437" s="294"/>
      <c r="J437" s="294"/>
      <c r="K437" s="295" t="s">
        <v>1103</v>
      </c>
      <c r="L437" s="258"/>
    </row>
    <row r="438" spans="1:12" s="81" customFormat="1" x14ac:dyDescent="0.35">
      <c r="A438" s="231" t="s">
        <v>44</v>
      </c>
      <c r="B438" s="229" t="s">
        <v>155</v>
      </c>
      <c r="C438" s="191" t="s">
        <v>952</v>
      </c>
      <c r="D438" s="192" t="s">
        <v>25</v>
      </c>
      <c r="E438" s="192">
        <v>3</v>
      </c>
      <c r="F438" s="192" t="s">
        <v>23</v>
      </c>
      <c r="G438" s="191" t="s">
        <v>35</v>
      </c>
      <c r="H438" s="191" t="s">
        <v>40</v>
      </c>
      <c r="I438" s="192" t="s">
        <v>32</v>
      </c>
      <c r="J438" s="193" t="s">
        <v>1052</v>
      </c>
      <c r="K438" s="197"/>
      <c r="L438" s="194" t="s">
        <v>928</v>
      </c>
    </row>
    <row r="439" spans="1:12" s="87" customFormat="1" x14ac:dyDescent="0.35">
      <c r="A439" s="231" t="s">
        <v>44</v>
      </c>
      <c r="B439" s="245" t="s">
        <v>963</v>
      </c>
      <c r="C439" s="191" t="s">
        <v>952</v>
      </c>
      <c r="D439" s="192" t="s">
        <v>25</v>
      </c>
      <c r="E439" s="192">
        <v>2</v>
      </c>
      <c r="F439" s="192" t="s">
        <v>23</v>
      </c>
      <c r="G439" s="240" t="s">
        <v>1026</v>
      </c>
      <c r="H439" s="239" t="s">
        <v>1027</v>
      </c>
      <c r="I439" s="192" t="s">
        <v>32</v>
      </c>
      <c r="J439" s="197" t="s">
        <v>929</v>
      </c>
      <c r="K439" s="193"/>
      <c r="L439" s="200" t="s">
        <v>930</v>
      </c>
    </row>
    <row r="440" spans="1:12" s="87" customFormat="1" ht="26" x14ac:dyDescent="0.35">
      <c r="A440" s="231" t="s">
        <v>44</v>
      </c>
      <c r="B440" s="229" t="s">
        <v>48</v>
      </c>
      <c r="C440" s="191" t="s">
        <v>952</v>
      </c>
      <c r="D440" s="192" t="s">
        <v>25</v>
      </c>
      <c r="E440" s="192">
        <v>2</v>
      </c>
      <c r="F440" s="267" t="s">
        <v>23</v>
      </c>
      <c r="G440" s="191" t="s">
        <v>41</v>
      </c>
      <c r="H440" s="191" t="s">
        <v>42</v>
      </c>
      <c r="I440" s="192" t="s">
        <v>32</v>
      </c>
      <c r="J440" s="193" t="s">
        <v>552</v>
      </c>
      <c r="K440" s="193"/>
      <c r="L440" s="201" t="s">
        <v>919</v>
      </c>
    </row>
    <row r="441" spans="1:12" s="87" customFormat="1" x14ac:dyDescent="0.35">
      <c r="A441" s="231" t="s">
        <v>44</v>
      </c>
      <c r="B441" s="229" t="s">
        <v>50</v>
      </c>
      <c r="C441" s="191" t="s">
        <v>46</v>
      </c>
      <c r="D441" s="192" t="s">
        <v>47</v>
      </c>
      <c r="E441" s="192">
        <v>4</v>
      </c>
      <c r="F441" s="192" t="s">
        <v>23</v>
      </c>
      <c r="G441" s="191" t="s">
        <v>49</v>
      </c>
      <c r="H441" s="191" t="s">
        <v>767</v>
      </c>
      <c r="I441" s="192" t="s">
        <v>32</v>
      </c>
      <c r="J441" s="193" t="s">
        <v>632</v>
      </c>
      <c r="K441" s="196"/>
      <c r="L441" s="201"/>
    </row>
    <row r="442" spans="1:12" s="87" customFormat="1" x14ac:dyDescent="0.35">
      <c r="A442" s="231" t="s">
        <v>37</v>
      </c>
      <c r="B442" s="229" t="s">
        <v>43</v>
      </c>
      <c r="C442" s="191" t="s">
        <v>46</v>
      </c>
      <c r="D442" s="192" t="s">
        <v>47</v>
      </c>
      <c r="E442" s="192">
        <v>2</v>
      </c>
      <c r="F442" s="192" t="s">
        <v>23</v>
      </c>
      <c r="G442" s="191" t="s">
        <v>41</v>
      </c>
      <c r="H442" s="191" t="s">
        <v>42</v>
      </c>
      <c r="I442" s="192" t="s">
        <v>29</v>
      </c>
      <c r="J442" s="196" t="s">
        <v>1694</v>
      </c>
      <c r="K442" s="193"/>
      <c r="L442" s="200" t="s">
        <v>962</v>
      </c>
    </row>
    <row r="443" spans="1:12" x14ac:dyDescent="0.35">
      <c r="A443" s="231" t="s">
        <v>37</v>
      </c>
      <c r="B443" s="229" t="s">
        <v>38</v>
      </c>
      <c r="C443" s="191" t="s">
        <v>952</v>
      </c>
      <c r="D443" s="192" t="s">
        <v>25</v>
      </c>
      <c r="E443" s="192">
        <v>2</v>
      </c>
      <c r="F443" s="192" t="s">
        <v>23</v>
      </c>
      <c r="G443" s="191" t="s">
        <v>53</v>
      </c>
      <c r="H443" s="191" t="s">
        <v>767</v>
      </c>
      <c r="I443" s="192" t="s">
        <v>32</v>
      </c>
      <c r="J443" s="193" t="s">
        <v>756</v>
      </c>
      <c r="K443" s="201"/>
      <c r="L443" s="200"/>
    </row>
    <row r="444" spans="1:12" ht="29" x14ac:dyDescent="0.35">
      <c r="A444" s="219" t="s">
        <v>1054</v>
      </c>
      <c r="B444" s="219" t="s">
        <v>1055</v>
      </c>
      <c r="C444" s="191" t="s">
        <v>952</v>
      </c>
      <c r="D444" s="192" t="s">
        <v>25</v>
      </c>
      <c r="E444" s="192">
        <v>3</v>
      </c>
      <c r="F444" s="267" t="s">
        <v>23</v>
      </c>
      <c r="G444" s="191" t="s">
        <v>58</v>
      </c>
      <c r="H444" s="191" t="s">
        <v>40</v>
      </c>
      <c r="I444" s="192" t="s">
        <v>117</v>
      </c>
      <c r="J444" s="201" t="s">
        <v>1695</v>
      </c>
      <c r="K444" s="193"/>
      <c r="L444" s="188" t="s">
        <v>1047</v>
      </c>
    </row>
    <row r="445" spans="1:12" ht="24.75" customHeight="1" x14ac:dyDescent="0.35">
      <c r="A445" s="231" t="s">
        <v>52</v>
      </c>
      <c r="B445" s="229" t="s">
        <v>55</v>
      </c>
      <c r="C445" s="191" t="s">
        <v>952</v>
      </c>
      <c r="D445" s="192" t="s">
        <v>25</v>
      </c>
      <c r="E445" s="192">
        <v>2</v>
      </c>
      <c r="F445" s="267" t="s">
        <v>23</v>
      </c>
      <c r="G445" s="191" t="s">
        <v>53</v>
      </c>
      <c r="H445" s="191" t="s">
        <v>56</v>
      </c>
      <c r="I445" s="192" t="s">
        <v>32</v>
      </c>
      <c r="J445" s="193" t="s">
        <v>1696</v>
      </c>
      <c r="K445" s="201"/>
      <c r="L445" s="188"/>
    </row>
    <row r="446" spans="1:12" ht="24.75" customHeight="1" x14ac:dyDescent="0.35">
      <c r="A446" s="219" t="s">
        <v>52</v>
      </c>
      <c r="B446" s="219" t="s">
        <v>1056</v>
      </c>
      <c r="C446" s="191" t="s">
        <v>952</v>
      </c>
      <c r="D446" s="192" t="s">
        <v>25</v>
      </c>
      <c r="E446" s="192">
        <v>2</v>
      </c>
      <c r="F446" s="267" t="s">
        <v>23</v>
      </c>
      <c r="G446" s="191" t="s">
        <v>1057</v>
      </c>
      <c r="H446" s="191" t="s">
        <v>56</v>
      </c>
      <c r="I446" s="192" t="s">
        <v>117</v>
      </c>
      <c r="J446" s="201" t="s">
        <v>1058</v>
      </c>
      <c r="K446" s="268"/>
      <c r="L446" s="188"/>
    </row>
    <row r="447" spans="1:12" ht="24.75" customHeight="1" x14ac:dyDescent="0.35">
      <c r="A447" s="219" t="s">
        <v>52</v>
      </c>
      <c r="B447" s="219" t="s">
        <v>1060</v>
      </c>
      <c r="C447" s="191" t="s">
        <v>952</v>
      </c>
      <c r="D447" s="192" t="s">
        <v>25</v>
      </c>
      <c r="E447" s="192">
        <v>3</v>
      </c>
      <c r="F447" s="267" t="s">
        <v>23</v>
      </c>
      <c r="G447" s="191" t="s">
        <v>33</v>
      </c>
      <c r="H447" s="191" t="s">
        <v>56</v>
      </c>
      <c r="I447" s="192" t="s">
        <v>117</v>
      </c>
      <c r="J447" s="268" t="s">
        <v>1061</v>
      </c>
      <c r="K447" s="268"/>
      <c r="L447" s="188"/>
    </row>
    <row r="448" spans="1:12" ht="24.75" customHeight="1" x14ac:dyDescent="0.35">
      <c r="A448" s="219" t="s">
        <v>52</v>
      </c>
      <c r="B448" s="219" t="s">
        <v>1062</v>
      </c>
      <c r="C448" s="191" t="s">
        <v>952</v>
      </c>
      <c r="D448" s="192" t="s">
        <v>25</v>
      </c>
      <c r="E448" s="192">
        <v>2</v>
      </c>
      <c r="F448" s="267" t="s">
        <v>23</v>
      </c>
      <c r="G448" s="191" t="s">
        <v>81</v>
      </c>
      <c r="H448" s="191" t="s">
        <v>42</v>
      </c>
      <c r="I448" s="192" t="s">
        <v>159</v>
      </c>
      <c r="J448" s="268" t="s">
        <v>1063</v>
      </c>
      <c r="K448" s="268"/>
      <c r="L448" s="188"/>
    </row>
    <row r="449" spans="1:12" ht="24.75" customHeight="1" x14ac:dyDescent="0.35">
      <c r="A449" s="219" t="s">
        <v>52</v>
      </c>
      <c r="B449" s="219" t="s">
        <v>1096</v>
      </c>
      <c r="C449" s="278" t="s">
        <v>952</v>
      </c>
      <c r="D449" s="279" t="s">
        <v>25</v>
      </c>
      <c r="E449" s="279">
        <v>4</v>
      </c>
      <c r="F449" s="279" t="s">
        <v>23</v>
      </c>
      <c r="G449" s="278" t="s">
        <v>30</v>
      </c>
      <c r="H449" s="278" t="s">
        <v>31</v>
      </c>
      <c r="I449" s="279" t="s">
        <v>117</v>
      </c>
      <c r="J449" s="268" t="s">
        <v>1097</v>
      </c>
      <c r="K449" s="193"/>
      <c r="L449" s="200"/>
    </row>
    <row r="450" spans="1:12" ht="24.75" customHeight="1" x14ac:dyDescent="0.35">
      <c r="A450" s="231" t="s">
        <v>164</v>
      </c>
      <c r="B450" s="229" t="s">
        <v>965</v>
      </c>
      <c r="C450" s="191" t="s">
        <v>952</v>
      </c>
      <c r="D450" s="192" t="s">
        <v>25</v>
      </c>
      <c r="E450" s="192">
        <v>2</v>
      </c>
      <c r="F450" s="267" t="s">
        <v>23</v>
      </c>
      <c r="G450" s="191" t="s">
        <v>58</v>
      </c>
      <c r="H450" s="191" t="s">
        <v>40</v>
      </c>
      <c r="I450" s="192" t="s">
        <v>32</v>
      </c>
      <c r="J450" s="193" t="s">
        <v>966</v>
      </c>
      <c r="K450" s="201"/>
      <c r="L450" s="200"/>
    </row>
    <row r="451" spans="1:12" ht="24.75" customHeight="1" x14ac:dyDescent="0.35">
      <c r="A451" s="219" t="s">
        <v>164</v>
      </c>
      <c r="B451" s="219" t="s">
        <v>541</v>
      </c>
      <c r="C451" s="191" t="s">
        <v>952</v>
      </c>
      <c r="D451" s="192" t="s">
        <v>25</v>
      </c>
      <c r="E451" s="192">
        <v>2</v>
      </c>
      <c r="F451" s="267" t="s">
        <v>23</v>
      </c>
      <c r="G451" s="191" t="s">
        <v>732</v>
      </c>
      <c r="H451" s="191" t="s">
        <v>1089</v>
      </c>
      <c r="I451" s="192" t="s">
        <v>32</v>
      </c>
      <c r="J451" s="201" t="s">
        <v>1090</v>
      </c>
      <c r="K451" s="193"/>
      <c r="L451" s="200" t="s">
        <v>925</v>
      </c>
    </row>
    <row r="452" spans="1:12" ht="24.75" customHeight="1" x14ac:dyDescent="0.35">
      <c r="A452" s="231" t="s">
        <v>59</v>
      </c>
      <c r="B452" s="229" t="s">
        <v>66</v>
      </c>
      <c r="C452" s="191" t="s">
        <v>952</v>
      </c>
      <c r="D452" s="192" t="s">
        <v>25</v>
      </c>
      <c r="E452" s="192">
        <v>1</v>
      </c>
      <c r="F452" s="267" t="s">
        <v>23</v>
      </c>
      <c r="G452" s="229" t="s">
        <v>30</v>
      </c>
      <c r="H452" s="191" t="s">
        <v>24</v>
      </c>
      <c r="I452" s="236" t="s">
        <v>68</v>
      </c>
      <c r="J452" s="193" t="s">
        <v>926</v>
      </c>
      <c r="K452" s="193"/>
      <c r="L452" s="200"/>
    </row>
    <row r="453" spans="1:12" x14ac:dyDescent="0.35">
      <c r="A453" s="219" t="s">
        <v>69</v>
      </c>
      <c r="B453" s="219" t="s">
        <v>850</v>
      </c>
      <c r="C453" s="191" t="s">
        <v>952</v>
      </c>
      <c r="D453" s="192" t="s">
        <v>25</v>
      </c>
      <c r="E453" s="192">
        <v>2</v>
      </c>
      <c r="F453" s="267" t="s">
        <v>23</v>
      </c>
      <c r="G453" s="219" t="s">
        <v>978</v>
      </c>
      <c r="H453" s="219" t="s">
        <v>40</v>
      </c>
      <c r="I453" s="219" t="s">
        <v>433</v>
      </c>
      <c r="J453" s="193" t="s">
        <v>851</v>
      </c>
      <c r="K453" s="193"/>
      <c r="L453" s="200"/>
    </row>
    <row r="454" spans="1:12" ht="38.5" x14ac:dyDescent="0.35">
      <c r="A454" s="219" t="s">
        <v>69</v>
      </c>
      <c r="B454" s="219" t="s">
        <v>1068</v>
      </c>
      <c r="C454" s="191" t="s">
        <v>952</v>
      </c>
      <c r="D454" s="192" t="s">
        <v>25</v>
      </c>
      <c r="E454" s="192">
        <v>2</v>
      </c>
      <c r="F454" s="267" t="s">
        <v>23</v>
      </c>
      <c r="G454" s="219" t="s">
        <v>999</v>
      </c>
      <c r="H454" s="247" t="s">
        <v>36</v>
      </c>
      <c r="I454" s="225" t="s">
        <v>1065</v>
      </c>
      <c r="J454" s="193" t="s">
        <v>1697</v>
      </c>
      <c r="K454" s="193"/>
      <c r="L454" s="201" t="s">
        <v>920</v>
      </c>
    </row>
    <row r="455" spans="1:12" ht="25.4" customHeight="1" x14ac:dyDescent="0.35">
      <c r="A455" s="231" t="s">
        <v>104</v>
      </c>
      <c r="B455" s="237" t="s">
        <v>105</v>
      </c>
      <c r="C455" s="191" t="s">
        <v>952</v>
      </c>
      <c r="D455" s="192" t="s">
        <v>25</v>
      </c>
      <c r="E455" s="192">
        <v>4</v>
      </c>
      <c r="F455" s="192" t="s">
        <v>23</v>
      </c>
      <c r="G455" s="191" t="s">
        <v>81</v>
      </c>
      <c r="H455" s="191" t="s">
        <v>61</v>
      </c>
      <c r="I455" s="192" t="s">
        <v>106</v>
      </c>
      <c r="J455" s="193" t="s">
        <v>921</v>
      </c>
      <c r="K455" s="193"/>
      <c r="L455" s="200" t="s">
        <v>977</v>
      </c>
    </row>
    <row r="456" spans="1:12" ht="25.4" customHeight="1" x14ac:dyDescent="0.35">
      <c r="A456" s="231" t="s">
        <v>104</v>
      </c>
      <c r="B456" s="229" t="s">
        <v>107</v>
      </c>
      <c r="C456" s="191" t="s">
        <v>952</v>
      </c>
      <c r="D456" s="192" t="s">
        <v>25</v>
      </c>
      <c r="E456" s="192">
        <v>2</v>
      </c>
      <c r="F456" s="267" t="s">
        <v>23</v>
      </c>
      <c r="G456" s="191" t="s">
        <v>35</v>
      </c>
      <c r="H456" s="191" t="s">
        <v>36</v>
      </c>
      <c r="I456" s="192" t="s">
        <v>32</v>
      </c>
      <c r="J456" s="193" t="s">
        <v>976</v>
      </c>
      <c r="K456" s="295" t="s">
        <v>1103</v>
      </c>
      <c r="L456" s="188" t="s">
        <v>831</v>
      </c>
    </row>
    <row r="457" spans="1:12" x14ac:dyDescent="0.35">
      <c r="A457" s="231" t="s">
        <v>128</v>
      </c>
      <c r="B457" s="229" t="s">
        <v>509</v>
      </c>
      <c r="C457" s="191" t="s">
        <v>952</v>
      </c>
      <c r="D457" s="192" t="s">
        <v>25</v>
      </c>
      <c r="E457" s="192">
        <v>1</v>
      </c>
      <c r="F457" s="267" t="s">
        <v>23</v>
      </c>
      <c r="G457" s="191" t="s">
        <v>53</v>
      </c>
      <c r="H457" s="191" t="s">
        <v>608</v>
      </c>
      <c r="I457" s="192" t="s">
        <v>29</v>
      </c>
      <c r="J457" s="217" t="s">
        <v>510</v>
      </c>
      <c r="K457" s="274"/>
      <c r="L457" s="188"/>
    </row>
    <row r="458" spans="1:12" x14ac:dyDescent="0.35">
      <c r="A458" s="271" t="s">
        <v>71</v>
      </c>
      <c r="B458" s="272" t="s">
        <v>1033</v>
      </c>
      <c r="C458" s="212" t="s">
        <v>952</v>
      </c>
      <c r="D458" s="210" t="s">
        <v>25</v>
      </c>
      <c r="E458" s="210">
        <v>4</v>
      </c>
      <c r="F458" s="273" t="s">
        <v>23</v>
      </c>
      <c r="G458" s="212" t="s">
        <v>87</v>
      </c>
      <c r="H458" s="212" t="s">
        <v>34</v>
      </c>
      <c r="I458" s="210" t="s">
        <v>29</v>
      </c>
      <c r="J458" s="274" t="s">
        <v>1072</v>
      </c>
      <c r="K458" s="193"/>
      <c r="L458" s="188" t="s">
        <v>464</v>
      </c>
    </row>
    <row r="459" spans="1:12" x14ac:dyDescent="0.35">
      <c r="A459" s="271" t="s">
        <v>72</v>
      </c>
      <c r="B459" s="272" t="s">
        <v>1699</v>
      </c>
      <c r="C459" s="212" t="s">
        <v>952</v>
      </c>
      <c r="D459" s="210" t="s">
        <v>25</v>
      </c>
      <c r="E459" s="210">
        <v>2</v>
      </c>
      <c r="F459" s="273" t="s">
        <v>23</v>
      </c>
      <c r="G459" s="212" t="s">
        <v>53</v>
      </c>
      <c r="H459" s="212" t="s">
        <v>31</v>
      </c>
      <c r="I459" s="192" t="s">
        <v>32</v>
      </c>
      <c r="J459" s="274" t="s">
        <v>1700</v>
      </c>
      <c r="K459" s="193"/>
      <c r="L459" s="188"/>
    </row>
    <row r="460" spans="1:12" x14ac:dyDescent="0.35">
      <c r="A460" s="231" t="s">
        <v>72</v>
      </c>
      <c r="B460" s="229" t="s">
        <v>73</v>
      </c>
      <c r="C460" s="191" t="s">
        <v>952</v>
      </c>
      <c r="D460" s="192" t="s">
        <v>25</v>
      </c>
      <c r="E460" s="192">
        <v>2</v>
      </c>
      <c r="F460" s="267" t="s">
        <v>23</v>
      </c>
      <c r="G460" s="229" t="s">
        <v>30</v>
      </c>
      <c r="H460" s="229" t="s">
        <v>24</v>
      </c>
      <c r="I460" s="236" t="s">
        <v>75</v>
      </c>
      <c r="J460" s="193" t="s">
        <v>631</v>
      </c>
      <c r="K460" s="193"/>
      <c r="L460" s="200" t="s">
        <v>982</v>
      </c>
    </row>
    <row r="461" spans="1:12" x14ac:dyDescent="0.35">
      <c r="A461" s="238" t="s">
        <v>72</v>
      </c>
      <c r="B461" s="237" t="s">
        <v>77</v>
      </c>
      <c r="C461" s="191" t="s">
        <v>952</v>
      </c>
      <c r="D461" s="192" t="s">
        <v>25</v>
      </c>
      <c r="E461" s="192">
        <v>2</v>
      </c>
      <c r="F461" s="267" t="s">
        <v>23</v>
      </c>
      <c r="G461" s="191" t="s">
        <v>78</v>
      </c>
      <c r="H461" s="191" t="s">
        <v>79</v>
      </c>
      <c r="I461" s="236" t="s">
        <v>75</v>
      </c>
      <c r="J461" s="193" t="s">
        <v>981</v>
      </c>
      <c r="K461" s="199"/>
      <c r="L461" s="200"/>
    </row>
    <row r="462" spans="1:12" x14ac:dyDescent="0.35">
      <c r="A462" s="238" t="s">
        <v>72</v>
      </c>
      <c r="B462" s="237" t="s">
        <v>1083</v>
      </c>
      <c r="C462" s="191" t="s">
        <v>46</v>
      </c>
      <c r="D462" s="192" t="s">
        <v>47</v>
      </c>
      <c r="E462" s="192">
        <v>2</v>
      </c>
      <c r="F462" s="267" t="s">
        <v>23</v>
      </c>
      <c r="G462" s="191" t="s">
        <v>251</v>
      </c>
      <c r="H462" s="191" t="s">
        <v>24</v>
      </c>
      <c r="I462" s="192" t="s">
        <v>32</v>
      </c>
      <c r="J462" s="199" t="s">
        <v>1084</v>
      </c>
      <c r="K462" s="193"/>
      <c r="L462" s="200" t="s">
        <v>1017</v>
      </c>
    </row>
    <row r="463" spans="1:12" x14ac:dyDescent="0.35">
      <c r="A463" s="225" t="s">
        <v>84</v>
      </c>
      <c r="B463" s="229" t="s">
        <v>1015</v>
      </c>
      <c r="C463" s="191" t="s">
        <v>952</v>
      </c>
      <c r="D463" s="192" t="s">
        <v>25</v>
      </c>
      <c r="E463" s="192">
        <v>2</v>
      </c>
      <c r="F463" s="267" t="s">
        <v>23</v>
      </c>
      <c r="G463" s="191" t="s">
        <v>33</v>
      </c>
      <c r="H463" s="191" t="s">
        <v>31</v>
      </c>
      <c r="I463" s="192" t="s">
        <v>1016</v>
      </c>
      <c r="J463" s="193" t="s">
        <v>1706</v>
      </c>
      <c r="K463" s="193"/>
      <c r="L463" s="200" t="s">
        <v>932</v>
      </c>
    </row>
    <row r="464" spans="1:12" x14ac:dyDescent="0.35">
      <c r="A464" s="225" t="s">
        <v>84</v>
      </c>
      <c r="B464" s="229" t="s">
        <v>827</v>
      </c>
      <c r="C464" s="191" t="s">
        <v>952</v>
      </c>
      <c r="D464" s="192" t="s">
        <v>25</v>
      </c>
      <c r="E464" s="192">
        <v>4</v>
      </c>
      <c r="F464" s="267" t="s">
        <v>23</v>
      </c>
      <c r="G464" s="191" t="s">
        <v>53</v>
      </c>
      <c r="H464" s="191" t="s">
        <v>24</v>
      </c>
      <c r="I464" s="192" t="s">
        <v>85</v>
      </c>
      <c r="J464" s="193" t="s">
        <v>983</v>
      </c>
      <c r="K464" s="199"/>
      <c r="L464" s="200" t="s">
        <v>1044</v>
      </c>
    </row>
    <row r="465" spans="1:12" ht="37.5" x14ac:dyDescent="0.35">
      <c r="A465" s="225" t="s">
        <v>84</v>
      </c>
      <c r="B465" s="229" t="s">
        <v>984</v>
      </c>
      <c r="C465" s="191" t="s">
        <v>952</v>
      </c>
      <c r="D465" s="192" t="s">
        <v>25</v>
      </c>
      <c r="E465" s="192">
        <v>2</v>
      </c>
      <c r="F465" s="267" t="s">
        <v>23</v>
      </c>
      <c r="G465" s="191" t="s">
        <v>35</v>
      </c>
      <c r="H465" s="230" t="s">
        <v>36</v>
      </c>
      <c r="I465" s="192" t="s">
        <v>85</v>
      </c>
      <c r="J465" s="193" t="s">
        <v>985</v>
      </c>
      <c r="K465" s="295" t="s">
        <v>1103</v>
      </c>
      <c r="L465" s="200"/>
    </row>
    <row r="466" spans="1:12" x14ac:dyDescent="0.35">
      <c r="A466" s="231" t="s">
        <v>92</v>
      </c>
      <c r="B466" s="235" t="s">
        <v>987</v>
      </c>
      <c r="C466" s="191" t="s">
        <v>952</v>
      </c>
      <c r="D466" s="233" t="s">
        <v>25</v>
      </c>
      <c r="E466" s="192">
        <v>2</v>
      </c>
      <c r="F466" s="234" t="s">
        <v>23</v>
      </c>
      <c r="G466" s="191" t="s">
        <v>988</v>
      </c>
      <c r="H466" s="191" t="s">
        <v>989</v>
      </c>
      <c r="I466" s="233" t="s">
        <v>32</v>
      </c>
      <c r="J466" s="216" t="s">
        <v>990</v>
      </c>
      <c r="K466" s="216"/>
      <c r="L466" s="221"/>
    </row>
    <row r="467" spans="1:12" x14ac:dyDescent="0.35">
      <c r="A467" s="231" t="s">
        <v>92</v>
      </c>
      <c r="B467" s="235" t="s">
        <v>1085</v>
      </c>
      <c r="C467" s="191" t="s">
        <v>952</v>
      </c>
      <c r="D467" s="233" t="s">
        <v>25</v>
      </c>
      <c r="E467" s="192">
        <v>2</v>
      </c>
      <c r="F467" s="234" t="s">
        <v>23</v>
      </c>
      <c r="G467" s="191" t="s">
        <v>58</v>
      </c>
      <c r="H467" s="191" t="s">
        <v>34</v>
      </c>
      <c r="I467" s="233" t="s">
        <v>32</v>
      </c>
      <c r="J467" s="216" t="s">
        <v>1086</v>
      </c>
      <c r="K467" s="199"/>
      <c r="L467" s="221"/>
    </row>
    <row r="468" spans="1:12" x14ac:dyDescent="0.35">
      <c r="A468" s="231" t="s">
        <v>92</v>
      </c>
      <c r="B468" s="235" t="s">
        <v>264</v>
      </c>
      <c r="C468" s="191" t="s">
        <v>952</v>
      </c>
      <c r="D468" s="233" t="s">
        <v>25</v>
      </c>
      <c r="E468" s="192">
        <v>2</v>
      </c>
      <c r="F468" s="234" t="s">
        <v>23</v>
      </c>
      <c r="G468" s="191" t="s">
        <v>30</v>
      </c>
      <c r="H468" s="191" t="s">
        <v>31</v>
      </c>
      <c r="I468" s="233" t="s">
        <v>32</v>
      </c>
      <c r="J468" s="199" t="s">
        <v>1073</v>
      </c>
      <c r="K468" s="216"/>
      <c r="L468" s="188" t="s">
        <v>628</v>
      </c>
    </row>
    <row r="469" spans="1:12" x14ac:dyDescent="0.35">
      <c r="A469" s="231" t="s">
        <v>93</v>
      </c>
      <c r="B469" s="235" t="s">
        <v>495</v>
      </c>
      <c r="C469" s="191" t="s">
        <v>952</v>
      </c>
      <c r="D469" s="233" t="s">
        <v>25</v>
      </c>
      <c r="E469" s="192">
        <v>2</v>
      </c>
      <c r="F469" s="234" t="s">
        <v>23</v>
      </c>
      <c r="G469" s="191" t="s">
        <v>74</v>
      </c>
      <c r="H469" s="191" t="s">
        <v>57</v>
      </c>
      <c r="I469" s="233" t="s">
        <v>496</v>
      </c>
      <c r="J469" s="216" t="s">
        <v>497</v>
      </c>
      <c r="K469" s="193"/>
      <c r="L469" s="200" t="s">
        <v>1045</v>
      </c>
    </row>
    <row r="470" spans="1:12" x14ac:dyDescent="0.35">
      <c r="A470" s="231" t="s">
        <v>93</v>
      </c>
      <c r="B470" s="229" t="s">
        <v>94</v>
      </c>
      <c r="C470" s="191" t="s">
        <v>952</v>
      </c>
      <c r="D470" s="192" t="s">
        <v>25</v>
      </c>
      <c r="E470" s="192">
        <v>2</v>
      </c>
      <c r="F470" s="267" t="s">
        <v>23</v>
      </c>
      <c r="G470" s="191" t="s">
        <v>917</v>
      </c>
      <c r="H470" s="191" t="s">
        <v>916</v>
      </c>
      <c r="I470" s="192" t="s">
        <v>32</v>
      </c>
      <c r="J470" s="193" t="s">
        <v>1707</v>
      </c>
      <c r="K470" s="199"/>
      <c r="L470" s="199" t="s">
        <v>1000</v>
      </c>
    </row>
    <row r="471" spans="1:12" x14ac:dyDescent="0.35">
      <c r="A471" s="219" t="s">
        <v>997</v>
      </c>
      <c r="B471" s="219" t="s">
        <v>998</v>
      </c>
      <c r="C471" s="191" t="s">
        <v>952</v>
      </c>
      <c r="D471" s="192" t="s">
        <v>25</v>
      </c>
      <c r="E471" s="192">
        <v>3</v>
      </c>
      <c r="F471" s="267" t="s">
        <v>23</v>
      </c>
      <c r="G471" s="191" t="s">
        <v>999</v>
      </c>
      <c r="H471" s="230" t="s">
        <v>40</v>
      </c>
      <c r="I471" s="233" t="s">
        <v>32</v>
      </c>
      <c r="J471" s="199" t="s">
        <v>1702</v>
      </c>
      <c r="K471" s="193"/>
      <c r="L471" s="188" t="s">
        <v>1004</v>
      </c>
    </row>
    <row r="472" spans="1:12" x14ac:dyDescent="0.35">
      <c r="A472" s="225" t="s">
        <v>95</v>
      </c>
      <c r="B472" s="229" t="s">
        <v>1001</v>
      </c>
      <c r="C472" s="244" t="s">
        <v>952</v>
      </c>
      <c r="D472" s="191" t="s">
        <v>25</v>
      </c>
      <c r="E472" s="191" t="s">
        <v>1002</v>
      </c>
      <c r="F472" s="267" t="s">
        <v>23</v>
      </c>
      <c r="G472" s="219" t="s">
        <v>35</v>
      </c>
      <c r="H472" s="219" t="s">
        <v>1029</v>
      </c>
      <c r="I472" s="236" t="s">
        <v>32</v>
      </c>
      <c r="J472" s="193" t="s">
        <v>1003</v>
      </c>
      <c r="K472" s="249"/>
      <c r="L472" s="187"/>
    </row>
    <row r="473" spans="1:12" x14ac:dyDescent="0.35">
      <c r="A473" s="219" t="s">
        <v>99</v>
      </c>
      <c r="B473" s="219" t="s">
        <v>180</v>
      </c>
      <c r="C473" s="191" t="s">
        <v>952</v>
      </c>
      <c r="D473" s="192" t="s">
        <v>25</v>
      </c>
      <c r="E473" s="192">
        <v>2</v>
      </c>
      <c r="F473" s="267" t="s">
        <v>23</v>
      </c>
      <c r="G473" s="219" t="s">
        <v>33</v>
      </c>
      <c r="H473" s="219" t="s">
        <v>56</v>
      </c>
      <c r="I473" s="203" t="s">
        <v>380</v>
      </c>
      <c r="J473" s="200" t="s">
        <v>1074</v>
      </c>
      <c r="K473" s="199"/>
      <c r="L473" s="187"/>
    </row>
    <row r="474" spans="1:12" s="1" customFormat="1" ht="29" x14ac:dyDescent="0.35">
      <c r="A474" s="219" t="s">
        <v>99</v>
      </c>
      <c r="B474" s="219" t="s">
        <v>1075</v>
      </c>
      <c r="C474" s="191" t="s">
        <v>952</v>
      </c>
      <c r="D474" s="192" t="s">
        <v>25</v>
      </c>
      <c r="E474" s="192">
        <v>2</v>
      </c>
      <c r="F474" s="267" t="s">
        <v>23</v>
      </c>
      <c r="G474" s="219" t="s">
        <v>35</v>
      </c>
      <c r="H474" s="219" t="s">
        <v>36</v>
      </c>
      <c r="I474" s="203" t="s">
        <v>257</v>
      </c>
      <c r="J474" s="199" t="s">
        <v>1076</v>
      </c>
      <c r="K474" s="199"/>
      <c r="L474" s="187"/>
    </row>
    <row r="475" spans="1:12" x14ac:dyDescent="0.35">
      <c r="A475" s="219" t="s">
        <v>99</v>
      </c>
      <c r="B475" s="219" t="s">
        <v>537</v>
      </c>
      <c r="C475" s="191" t="s">
        <v>952</v>
      </c>
      <c r="D475" s="192" t="s">
        <v>25</v>
      </c>
      <c r="E475" s="192">
        <v>2</v>
      </c>
      <c r="F475" s="267" t="s">
        <v>23</v>
      </c>
      <c r="G475" s="219" t="s">
        <v>87</v>
      </c>
      <c r="H475" s="219" t="s">
        <v>42</v>
      </c>
      <c r="I475" s="203" t="s">
        <v>257</v>
      </c>
      <c r="J475" s="199" t="s">
        <v>1077</v>
      </c>
      <c r="K475" s="249"/>
      <c r="L475" s="199" t="s">
        <v>1021</v>
      </c>
    </row>
    <row r="476" spans="1:12" ht="25.4" customHeight="1" x14ac:dyDescent="0.35">
      <c r="A476" s="219" t="s">
        <v>99</v>
      </c>
      <c r="B476" s="219" t="s">
        <v>1046</v>
      </c>
      <c r="C476" s="191" t="s">
        <v>46</v>
      </c>
      <c r="D476" s="192" t="s">
        <v>47</v>
      </c>
      <c r="E476" s="192">
        <v>1</v>
      </c>
      <c r="F476" s="267" t="s">
        <v>23</v>
      </c>
      <c r="G476" s="219" t="s">
        <v>53</v>
      </c>
      <c r="H476" s="219" t="s">
        <v>40</v>
      </c>
      <c r="I476" s="203" t="s">
        <v>1040</v>
      </c>
      <c r="J476" s="200" t="s">
        <v>1020</v>
      </c>
      <c r="K476" s="199"/>
      <c r="L476" s="199" t="s">
        <v>996</v>
      </c>
    </row>
    <row r="477" spans="1:12" ht="25.4" customHeight="1" x14ac:dyDescent="0.35">
      <c r="A477" s="219" t="s">
        <v>99</v>
      </c>
      <c r="B477" s="219" t="s">
        <v>994</v>
      </c>
      <c r="C477" s="191" t="s">
        <v>46</v>
      </c>
      <c r="D477" s="192" t="s">
        <v>47</v>
      </c>
      <c r="E477" s="192">
        <v>2</v>
      </c>
      <c r="F477" s="267" t="s">
        <v>23</v>
      </c>
      <c r="G477" s="219" t="s">
        <v>41</v>
      </c>
      <c r="H477" s="219" t="s">
        <v>36</v>
      </c>
      <c r="I477" s="223" t="s">
        <v>1040</v>
      </c>
      <c r="J477" s="199" t="s">
        <v>995</v>
      </c>
      <c r="K477" s="276"/>
      <c r="L477" s="199" t="s">
        <v>1025</v>
      </c>
    </row>
    <row r="478" spans="1:12" ht="25.4" customHeight="1" x14ac:dyDescent="0.35">
      <c r="A478" s="227" t="s">
        <v>100</v>
      </c>
      <c r="B478" s="228" t="s">
        <v>101</v>
      </c>
      <c r="C478" s="191" t="s">
        <v>46</v>
      </c>
      <c r="D478" s="192" t="s">
        <v>47</v>
      </c>
      <c r="E478" s="192">
        <v>4</v>
      </c>
      <c r="F478" s="267" t="s">
        <v>23</v>
      </c>
      <c r="G478" s="219" t="s">
        <v>53</v>
      </c>
      <c r="H478" s="191" t="s">
        <v>31</v>
      </c>
      <c r="I478" s="246" t="s">
        <v>32</v>
      </c>
      <c r="J478" s="194" t="s">
        <v>1024</v>
      </c>
      <c r="K478" s="193"/>
      <c r="L478" s="200" t="s">
        <v>922</v>
      </c>
    </row>
    <row r="479" spans="1:12" ht="25.4" customHeight="1" x14ac:dyDescent="0.35">
      <c r="A479" s="231" t="s">
        <v>108</v>
      </c>
      <c r="B479" s="229" t="s">
        <v>109</v>
      </c>
      <c r="C479" s="191" t="s">
        <v>952</v>
      </c>
      <c r="D479" s="192" t="s">
        <v>25</v>
      </c>
      <c r="E479" s="192">
        <v>2</v>
      </c>
      <c r="F479" s="267" t="s">
        <v>23</v>
      </c>
      <c r="G479" s="191" t="s">
        <v>459</v>
      </c>
      <c r="H479" s="191" t="s">
        <v>31</v>
      </c>
      <c r="I479" s="192" t="s">
        <v>29</v>
      </c>
      <c r="J479" s="193" t="s">
        <v>923</v>
      </c>
      <c r="K479" s="193"/>
      <c r="L479" s="200" t="s">
        <v>1006</v>
      </c>
    </row>
    <row r="480" spans="1:12" ht="25.4" customHeight="1" x14ac:dyDescent="0.35">
      <c r="A480" s="250" t="s">
        <v>111</v>
      </c>
      <c r="B480" s="237" t="s">
        <v>115</v>
      </c>
      <c r="C480" s="191" t="s">
        <v>952</v>
      </c>
      <c r="D480" s="192" t="s">
        <v>25</v>
      </c>
      <c r="E480" s="192">
        <v>2</v>
      </c>
      <c r="F480" s="267" t="s">
        <v>23</v>
      </c>
      <c r="G480" s="191" t="s">
        <v>41</v>
      </c>
      <c r="H480" s="191" t="s">
        <v>34</v>
      </c>
      <c r="I480" s="192" t="s">
        <v>32</v>
      </c>
      <c r="J480" s="193" t="s">
        <v>114</v>
      </c>
      <c r="K480" s="254"/>
      <c r="L480" s="199" t="s">
        <v>1008</v>
      </c>
    </row>
    <row r="481" spans="1:12" ht="25.4" customHeight="1" x14ac:dyDescent="0.35">
      <c r="A481" s="231" t="s">
        <v>111</v>
      </c>
      <c r="B481" s="237" t="s">
        <v>1007</v>
      </c>
      <c r="C481" s="191" t="s">
        <v>952</v>
      </c>
      <c r="D481" s="192" t="s">
        <v>25</v>
      </c>
      <c r="E481" s="192">
        <v>2</v>
      </c>
      <c r="F481" s="267" t="s">
        <v>23</v>
      </c>
      <c r="G481" s="191" t="s">
        <v>30</v>
      </c>
      <c r="H481" s="191" t="s">
        <v>24</v>
      </c>
      <c r="I481" s="192" t="s">
        <v>32</v>
      </c>
      <c r="J481" s="254" t="s">
        <v>934</v>
      </c>
      <c r="K481" s="295" t="s">
        <v>1103</v>
      </c>
      <c r="L481" s="257" t="s">
        <v>1010</v>
      </c>
    </row>
    <row r="482" spans="1:12" ht="18.5" x14ac:dyDescent="0.45">
      <c r="A482" s="301" t="s">
        <v>17</v>
      </c>
      <c r="B482" s="302"/>
      <c r="C482" s="294"/>
      <c r="D482" s="294"/>
      <c r="E482" s="294"/>
      <c r="F482" s="294"/>
      <c r="G482" s="294"/>
      <c r="H482" s="294"/>
      <c r="I482" s="294"/>
      <c r="J482" s="294"/>
      <c r="K482" s="199"/>
      <c r="L482" s="261"/>
    </row>
    <row r="483" spans="1:12" ht="37.5" x14ac:dyDescent="0.45">
      <c r="A483" s="226" t="s">
        <v>252</v>
      </c>
      <c r="B483" s="226" t="s">
        <v>1030</v>
      </c>
      <c r="C483" s="191" t="s">
        <v>952</v>
      </c>
      <c r="D483" s="191" t="s">
        <v>25</v>
      </c>
      <c r="E483" s="226">
        <v>2</v>
      </c>
      <c r="F483" s="226" t="s">
        <v>23</v>
      </c>
      <c r="G483" s="226" t="s">
        <v>26</v>
      </c>
      <c r="H483" s="226" t="s">
        <v>24</v>
      </c>
      <c r="I483" s="192" t="s">
        <v>32</v>
      </c>
      <c r="J483" s="199" t="s">
        <v>1031</v>
      </c>
      <c r="K483" s="295" t="s">
        <v>1103</v>
      </c>
      <c r="L483" s="264"/>
    </row>
    <row r="484" spans="1:12" x14ac:dyDescent="0.35">
      <c r="A484" s="231" t="s">
        <v>37</v>
      </c>
      <c r="B484" s="229" t="s">
        <v>43</v>
      </c>
      <c r="C484" s="191" t="s">
        <v>46</v>
      </c>
      <c r="D484" s="192" t="s">
        <v>47</v>
      </c>
      <c r="E484" s="192">
        <v>2</v>
      </c>
      <c r="F484" s="192" t="s">
        <v>23</v>
      </c>
      <c r="G484" s="191" t="s">
        <v>41</v>
      </c>
      <c r="H484" s="191" t="s">
        <v>42</v>
      </c>
      <c r="I484" s="192" t="s">
        <v>29</v>
      </c>
      <c r="J484" s="196" t="s">
        <v>1694</v>
      </c>
      <c r="K484" s="193"/>
      <c r="L484" s="200" t="s">
        <v>962</v>
      </c>
    </row>
    <row r="485" spans="1:12" x14ac:dyDescent="0.35">
      <c r="A485" s="231" t="s">
        <v>37</v>
      </c>
      <c r="B485" s="229" t="s">
        <v>38</v>
      </c>
      <c r="C485" s="191" t="s">
        <v>952</v>
      </c>
      <c r="D485" s="192" t="s">
        <v>25</v>
      </c>
      <c r="E485" s="192">
        <v>2</v>
      </c>
      <c r="F485" s="192" t="s">
        <v>23</v>
      </c>
      <c r="G485" s="191" t="s">
        <v>53</v>
      </c>
      <c r="H485" s="191" t="s">
        <v>767</v>
      </c>
      <c r="I485" s="192" t="s">
        <v>32</v>
      </c>
      <c r="J485" s="193" t="s">
        <v>756</v>
      </c>
      <c r="K485" s="193"/>
      <c r="L485" s="200"/>
    </row>
    <row r="486" spans="1:12" x14ac:dyDescent="0.35">
      <c r="A486" s="231" t="s">
        <v>44</v>
      </c>
      <c r="B486" s="229" t="s">
        <v>155</v>
      </c>
      <c r="C486" s="191" t="s">
        <v>952</v>
      </c>
      <c r="D486" s="192" t="s">
        <v>25</v>
      </c>
      <c r="E486" s="192">
        <v>3</v>
      </c>
      <c r="F486" s="192" t="s">
        <v>23</v>
      </c>
      <c r="G486" s="191" t="s">
        <v>35</v>
      </c>
      <c r="H486" s="191" t="s">
        <v>40</v>
      </c>
      <c r="I486" s="192" t="s">
        <v>32</v>
      </c>
      <c r="J486" s="193" t="s">
        <v>1052</v>
      </c>
      <c r="K486" s="193"/>
      <c r="L486" s="200" t="s">
        <v>930</v>
      </c>
    </row>
    <row r="487" spans="1:12" x14ac:dyDescent="0.35">
      <c r="A487" s="231" t="s">
        <v>44</v>
      </c>
      <c r="B487" s="229" t="s">
        <v>48</v>
      </c>
      <c r="C487" s="191" t="s">
        <v>952</v>
      </c>
      <c r="D487" s="192" t="s">
        <v>25</v>
      </c>
      <c r="E487" s="192">
        <v>2</v>
      </c>
      <c r="F487" s="267" t="s">
        <v>23</v>
      </c>
      <c r="G487" s="191" t="s">
        <v>41</v>
      </c>
      <c r="H487" s="191" t="s">
        <v>42</v>
      </c>
      <c r="I487" s="192" t="s">
        <v>32</v>
      </c>
      <c r="J487" s="193" t="s">
        <v>552</v>
      </c>
      <c r="K487" s="197"/>
      <c r="L487" s="194" t="s">
        <v>928</v>
      </c>
    </row>
    <row r="488" spans="1:12" ht="26" x14ac:dyDescent="0.35">
      <c r="A488" s="231" t="s">
        <v>44</v>
      </c>
      <c r="B488" s="245" t="s">
        <v>1098</v>
      </c>
      <c r="C488" s="191" t="s">
        <v>952</v>
      </c>
      <c r="D488" s="192" t="s">
        <v>25</v>
      </c>
      <c r="E488" s="192">
        <v>2</v>
      </c>
      <c r="F488" s="192" t="s">
        <v>23</v>
      </c>
      <c r="G488" s="229" t="s">
        <v>1102</v>
      </c>
      <c r="H488" s="211" t="s">
        <v>36</v>
      </c>
      <c r="I488" s="192" t="s">
        <v>32</v>
      </c>
      <c r="J488" s="197" t="s">
        <v>929</v>
      </c>
      <c r="K488" s="193"/>
      <c r="L488" s="201" t="s">
        <v>919</v>
      </c>
    </row>
    <row r="489" spans="1:12" x14ac:dyDescent="0.35">
      <c r="A489" s="231" t="s">
        <v>44</v>
      </c>
      <c r="B489" s="229" t="s">
        <v>50</v>
      </c>
      <c r="C489" s="191" t="s">
        <v>46</v>
      </c>
      <c r="D489" s="192" t="s">
        <v>47</v>
      </c>
      <c r="E489" s="192">
        <v>4</v>
      </c>
      <c r="F489" s="192" t="s">
        <v>23</v>
      </c>
      <c r="G489" s="191" t="s">
        <v>49</v>
      </c>
      <c r="H489" s="191" t="s">
        <v>767</v>
      </c>
      <c r="I489" s="192" t="s">
        <v>32</v>
      </c>
      <c r="J489" s="193" t="s">
        <v>632</v>
      </c>
      <c r="K489" s="193"/>
      <c r="L489" s="201"/>
    </row>
    <row r="490" spans="1:12" ht="29" x14ac:dyDescent="0.35">
      <c r="A490" s="231" t="s">
        <v>44</v>
      </c>
      <c r="B490" s="229" t="s">
        <v>1078</v>
      </c>
      <c r="C490" s="191" t="s">
        <v>46</v>
      </c>
      <c r="D490" s="192" t="s">
        <v>47</v>
      </c>
      <c r="E490" s="192">
        <v>2</v>
      </c>
      <c r="F490" s="192" t="s">
        <v>23</v>
      </c>
      <c r="G490" s="191" t="s">
        <v>58</v>
      </c>
      <c r="H490" s="191" t="s">
        <v>42</v>
      </c>
      <c r="I490" s="192" t="s">
        <v>32</v>
      </c>
      <c r="J490" s="193" t="s">
        <v>1079</v>
      </c>
      <c r="K490" s="193"/>
      <c r="L490" s="201"/>
    </row>
    <row r="491" spans="1:12" x14ac:dyDescent="0.35">
      <c r="A491" s="231" t="s">
        <v>164</v>
      </c>
      <c r="B491" s="229" t="s">
        <v>965</v>
      </c>
      <c r="C491" s="191" t="s">
        <v>952</v>
      </c>
      <c r="D491" s="192" t="s">
        <v>25</v>
      </c>
      <c r="E491" s="192">
        <v>2</v>
      </c>
      <c r="F491" s="267" t="s">
        <v>23</v>
      </c>
      <c r="G491" s="191" t="s">
        <v>58</v>
      </c>
      <c r="H491" s="191" t="s">
        <v>40</v>
      </c>
      <c r="I491" s="192" t="s">
        <v>32</v>
      </c>
      <c r="J491" s="193" t="s">
        <v>966</v>
      </c>
      <c r="K491" s="201"/>
      <c r="L491" s="201"/>
    </row>
    <row r="492" spans="1:12" ht="38.5" x14ac:dyDescent="0.35">
      <c r="A492" s="219" t="s">
        <v>164</v>
      </c>
      <c r="B492" s="219" t="s">
        <v>541</v>
      </c>
      <c r="C492" s="191" t="s">
        <v>952</v>
      </c>
      <c r="D492" s="192" t="s">
        <v>25</v>
      </c>
      <c r="E492" s="192">
        <v>2</v>
      </c>
      <c r="F492" s="267" t="s">
        <v>23</v>
      </c>
      <c r="G492" s="191" t="s">
        <v>732</v>
      </c>
      <c r="H492" s="191" t="s">
        <v>1089</v>
      </c>
      <c r="I492" s="192" t="s">
        <v>32</v>
      </c>
      <c r="J492" s="201" t="s">
        <v>1090</v>
      </c>
      <c r="K492" s="193"/>
      <c r="L492" s="201" t="s">
        <v>1050</v>
      </c>
    </row>
    <row r="493" spans="1:12" x14ac:dyDescent="0.35">
      <c r="A493" s="231" t="s">
        <v>59</v>
      </c>
      <c r="B493" s="229" t="s">
        <v>66</v>
      </c>
      <c r="C493" s="191" t="s">
        <v>952</v>
      </c>
      <c r="D493" s="192" t="s">
        <v>25</v>
      </c>
      <c r="E493" s="192">
        <v>1</v>
      </c>
      <c r="F493" s="192" t="s">
        <v>23</v>
      </c>
      <c r="G493" s="229" t="s">
        <v>53</v>
      </c>
      <c r="H493" s="229" t="s">
        <v>40</v>
      </c>
      <c r="I493" s="225" t="s">
        <v>68</v>
      </c>
      <c r="J493" s="193" t="s">
        <v>67</v>
      </c>
      <c r="K493" s="222"/>
      <c r="L493" s="222"/>
    </row>
    <row r="494" spans="1:12" ht="29" x14ac:dyDescent="0.35">
      <c r="A494" s="219" t="s">
        <v>1054</v>
      </c>
      <c r="B494" s="219" t="s">
        <v>1055</v>
      </c>
      <c r="C494" s="191" t="s">
        <v>952</v>
      </c>
      <c r="D494" s="192" t="s">
        <v>25</v>
      </c>
      <c r="E494" s="192">
        <v>3</v>
      </c>
      <c r="F494" s="267" t="s">
        <v>23</v>
      </c>
      <c r="G494" s="191" t="s">
        <v>58</v>
      </c>
      <c r="H494" s="191" t="s">
        <v>40</v>
      </c>
      <c r="I494" s="192" t="s">
        <v>117</v>
      </c>
      <c r="J494" s="201" t="s">
        <v>1695</v>
      </c>
      <c r="K494" s="249"/>
      <c r="L494" s="187"/>
    </row>
    <row r="495" spans="1:12" x14ac:dyDescent="0.35">
      <c r="A495" s="219" t="s">
        <v>52</v>
      </c>
      <c r="B495" s="219" t="s">
        <v>848</v>
      </c>
      <c r="C495" s="191" t="s">
        <v>28</v>
      </c>
      <c r="D495" s="192" t="s">
        <v>25</v>
      </c>
      <c r="E495" s="192">
        <v>2</v>
      </c>
      <c r="F495" s="267" t="s">
        <v>23</v>
      </c>
      <c r="G495" s="191" t="s">
        <v>35</v>
      </c>
      <c r="H495" s="191" t="s">
        <v>1048</v>
      </c>
      <c r="I495" s="192" t="s">
        <v>32</v>
      </c>
      <c r="J495" s="200" t="s">
        <v>849</v>
      </c>
      <c r="K495" s="193"/>
      <c r="L495" s="200" t="s">
        <v>927</v>
      </c>
    </row>
    <row r="496" spans="1:12" x14ac:dyDescent="0.35">
      <c r="A496" s="231" t="s">
        <v>52</v>
      </c>
      <c r="B496" s="229" t="s">
        <v>55</v>
      </c>
      <c r="C496" s="191" t="s">
        <v>952</v>
      </c>
      <c r="D496" s="192" t="s">
        <v>25</v>
      </c>
      <c r="E496" s="192">
        <v>2</v>
      </c>
      <c r="F496" s="267" t="s">
        <v>23</v>
      </c>
      <c r="G496" s="191" t="s">
        <v>53</v>
      </c>
      <c r="H496" s="191" t="s">
        <v>56</v>
      </c>
      <c r="I496" s="192" t="s">
        <v>32</v>
      </c>
      <c r="J496" s="193" t="s">
        <v>1696</v>
      </c>
      <c r="K496" s="201"/>
      <c r="L496" s="200"/>
    </row>
    <row r="497" spans="1:12" x14ac:dyDescent="0.35">
      <c r="A497" s="219" t="s">
        <v>52</v>
      </c>
      <c r="B497" s="219" t="s">
        <v>1056</v>
      </c>
      <c r="C497" s="191" t="s">
        <v>952</v>
      </c>
      <c r="D497" s="192" t="s">
        <v>25</v>
      </c>
      <c r="E497" s="192">
        <v>2</v>
      </c>
      <c r="F497" s="267" t="s">
        <v>23</v>
      </c>
      <c r="G497" s="191" t="s">
        <v>1057</v>
      </c>
      <c r="H497" s="191" t="s">
        <v>56</v>
      </c>
      <c r="I497" s="192" t="s">
        <v>117</v>
      </c>
      <c r="J497" s="201" t="s">
        <v>1058</v>
      </c>
      <c r="K497" s="268"/>
      <c r="L497" s="200"/>
    </row>
    <row r="498" spans="1:12" ht="29" x14ac:dyDescent="0.35">
      <c r="A498" s="219" t="s">
        <v>52</v>
      </c>
      <c r="B498" s="219" t="s">
        <v>1060</v>
      </c>
      <c r="C498" s="191" t="s">
        <v>952</v>
      </c>
      <c r="D498" s="192" t="s">
        <v>25</v>
      </c>
      <c r="E498" s="192">
        <v>3</v>
      </c>
      <c r="F498" s="267" t="s">
        <v>23</v>
      </c>
      <c r="G498" s="191" t="s">
        <v>33</v>
      </c>
      <c r="H498" s="191" t="s">
        <v>56</v>
      </c>
      <c r="I498" s="192" t="s">
        <v>117</v>
      </c>
      <c r="J498" s="268" t="s">
        <v>1061</v>
      </c>
      <c r="K498" s="268"/>
      <c r="L498" s="200"/>
    </row>
    <row r="499" spans="1:12" ht="38.5" x14ac:dyDescent="0.35">
      <c r="A499" s="219" t="s">
        <v>52</v>
      </c>
      <c r="B499" s="219" t="s">
        <v>1062</v>
      </c>
      <c r="C499" s="191" t="s">
        <v>952</v>
      </c>
      <c r="D499" s="192" t="s">
        <v>25</v>
      </c>
      <c r="E499" s="192">
        <v>2</v>
      </c>
      <c r="F499" s="267" t="s">
        <v>23</v>
      </c>
      <c r="G499" s="191" t="s">
        <v>81</v>
      </c>
      <c r="H499" s="191" t="s">
        <v>42</v>
      </c>
      <c r="I499" s="192" t="s">
        <v>159</v>
      </c>
      <c r="J499" s="268" t="s">
        <v>1063</v>
      </c>
      <c r="K499" s="193"/>
      <c r="L499" s="201" t="s">
        <v>920</v>
      </c>
    </row>
    <row r="500" spans="1:12" x14ac:dyDescent="0.35">
      <c r="A500" s="231" t="s">
        <v>104</v>
      </c>
      <c r="B500" s="237" t="s">
        <v>105</v>
      </c>
      <c r="C500" s="191" t="s">
        <v>952</v>
      </c>
      <c r="D500" s="192" t="s">
        <v>25</v>
      </c>
      <c r="E500" s="192">
        <v>4</v>
      </c>
      <c r="F500" s="192" t="s">
        <v>23</v>
      </c>
      <c r="G500" s="191" t="s">
        <v>81</v>
      </c>
      <c r="H500" s="191" t="s">
        <v>61</v>
      </c>
      <c r="I500" s="192" t="s">
        <v>106</v>
      </c>
      <c r="J500" s="193" t="s">
        <v>921</v>
      </c>
      <c r="K500" s="193"/>
      <c r="L500" s="200" t="s">
        <v>977</v>
      </c>
    </row>
    <row r="501" spans="1:12" x14ac:dyDescent="0.35">
      <c r="A501" s="231" t="s">
        <v>104</v>
      </c>
      <c r="B501" s="229" t="s">
        <v>107</v>
      </c>
      <c r="C501" s="191" t="s">
        <v>952</v>
      </c>
      <c r="D501" s="192" t="s">
        <v>25</v>
      </c>
      <c r="E501" s="192">
        <v>2</v>
      </c>
      <c r="F501" s="267" t="s">
        <v>23</v>
      </c>
      <c r="G501" s="191" t="s">
        <v>35</v>
      </c>
      <c r="H501" s="191" t="s">
        <v>36</v>
      </c>
      <c r="I501" s="192" t="s">
        <v>32</v>
      </c>
      <c r="J501" s="193" t="s">
        <v>976</v>
      </c>
      <c r="K501" s="193"/>
      <c r="L501" s="200"/>
    </row>
    <row r="502" spans="1:12" x14ac:dyDescent="0.35">
      <c r="A502" s="219" t="s">
        <v>69</v>
      </c>
      <c r="B502" s="219" t="s">
        <v>850</v>
      </c>
      <c r="C502" s="191" t="s">
        <v>952</v>
      </c>
      <c r="D502" s="192" t="s">
        <v>25</v>
      </c>
      <c r="E502" s="192">
        <v>2</v>
      </c>
      <c r="F502" s="267" t="s">
        <v>23</v>
      </c>
      <c r="G502" s="219" t="s">
        <v>58</v>
      </c>
      <c r="H502" s="219" t="s">
        <v>40</v>
      </c>
      <c r="I502" s="219" t="s">
        <v>433</v>
      </c>
      <c r="J502" s="193" t="s">
        <v>851</v>
      </c>
      <c r="K502" s="193"/>
      <c r="L502" s="200"/>
    </row>
    <row r="503" spans="1:12" x14ac:dyDescent="0.35">
      <c r="A503" s="219" t="s">
        <v>69</v>
      </c>
      <c r="B503" s="219" t="s">
        <v>1066</v>
      </c>
      <c r="C503" s="191" t="s">
        <v>952</v>
      </c>
      <c r="D503" s="192" t="s">
        <v>25</v>
      </c>
      <c r="E503" s="192">
        <v>2</v>
      </c>
      <c r="F503" s="267" t="s">
        <v>23</v>
      </c>
      <c r="G503" s="219" t="s">
        <v>999</v>
      </c>
      <c r="H503" s="247" t="s">
        <v>36</v>
      </c>
      <c r="I503" s="225" t="s">
        <v>433</v>
      </c>
      <c r="J503" s="193" t="s">
        <v>1067</v>
      </c>
      <c r="K503" s="193"/>
      <c r="L503" s="200"/>
    </row>
    <row r="504" spans="1:12" x14ac:dyDescent="0.35">
      <c r="A504" s="219" t="s">
        <v>69</v>
      </c>
      <c r="B504" s="219" t="s">
        <v>1068</v>
      </c>
      <c r="C504" s="191" t="s">
        <v>952</v>
      </c>
      <c r="D504" s="192" t="s">
        <v>25</v>
      </c>
      <c r="E504" s="192">
        <v>2</v>
      </c>
      <c r="F504" s="267" t="s">
        <v>23</v>
      </c>
      <c r="G504" s="219" t="s">
        <v>999</v>
      </c>
      <c r="H504" s="247" t="s">
        <v>36</v>
      </c>
      <c r="I504" s="225" t="s">
        <v>1065</v>
      </c>
      <c r="J504" s="193" t="s">
        <v>1697</v>
      </c>
      <c r="K504" s="274"/>
      <c r="L504" s="200"/>
    </row>
    <row r="505" spans="1:12" ht="37.5" x14ac:dyDescent="0.35">
      <c r="A505" s="271" t="s">
        <v>71</v>
      </c>
      <c r="B505" s="272" t="s">
        <v>1033</v>
      </c>
      <c r="C505" s="212" t="s">
        <v>952</v>
      </c>
      <c r="D505" s="210" t="s">
        <v>25</v>
      </c>
      <c r="E505" s="210">
        <v>4</v>
      </c>
      <c r="F505" s="273" t="s">
        <v>23</v>
      </c>
      <c r="G505" s="212" t="s">
        <v>87</v>
      </c>
      <c r="H505" s="212" t="s">
        <v>34</v>
      </c>
      <c r="I505" s="210" t="s">
        <v>29</v>
      </c>
      <c r="J505" s="274" t="s">
        <v>1072</v>
      </c>
      <c r="K505" s="295" t="s">
        <v>1103</v>
      </c>
      <c r="L505" s="188" t="s">
        <v>831</v>
      </c>
    </row>
    <row r="506" spans="1:12" x14ac:dyDescent="0.35">
      <c r="A506" s="231" t="s">
        <v>128</v>
      </c>
      <c r="B506" s="229" t="s">
        <v>509</v>
      </c>
      <c r="C506" s="191" t="s">
        <v>952</v>
      </c>
      <c r="D506" s="192" t="s">
        <v>25</v>
      </c>
      <c r="E506" s="192">
        <v>1</v>
      </c>
      <c r="F506" s="267" t="s">
        <v>23</v>
      </c>
      <c r="G506" s="191" t="s">
        <v>53</v>
      </c>
      <c r="H506" s="191" t="s">
        <v>608</v>
      </c>
      <c r="I506" s="192" t="s">
        <v>29</v>
      </c>
      <c r="J506" s="217" t="s">
        <v>510</v>
      </c>
      <c r="K506" s="193"/>
      <c r="L506" s="188" t="s">
        <v>464</v>
      </c>
    </row>
    <row r="507" spans="1:12" x14ac:dyDescent="0.35">
      <c r="A507" s="271" t="s">
        <v>72</v>
      </c>
      <c r="B507" s="272" t="s">
        <v>1699</v>
      </c>
      <c r="C507" s="212" t="s">
        <v>952</v>
      </c>
      <c r="D507" s="210" t="s">
        <v>25</v>
      </c>
      <c r="E507" s="210">
        <v>2</v>
      </c>
      <c r="F507" s="273" t="s">
        <v>23</v>
      </c>
      <c r="G507" s="212" t="s">
        <v>53</v>
      </c>
      <c r="H507" s="212" t="s">
        <v>31</v>
      </c>
      <c r="I507" s="192" t="s">
        <v>32</v>
      </c>
      <c r="J507" s="274" t="s">
        <v>1700</v>
      </c>
      <c r="K507" s="193"/>
      <c r="L507" s="188"/>
    </row>
    <row r="508" spans="1:12" x14ac:dyDescent="0.35">
      <c r="A508" s="231" t="s">
        <v>72</v>
      </c>
      <c r="B508" s="229" t="s">
        <v>73</v>
      </c>
      <c r="C508" s="191" t="s">
        <v>952</v>
      </c>
      <c r="D508" s="192" t="s">
        <v>25</v>
      </c>
      <c r="E508" s="192">
        <v>2</v>
      </c>
      <c r="F508" s="267" t="s">
        <v>23</v>
      </c>
      <c r="G508" s="229" t="s">
        <v>30</v>
      </c>
      <c r="H508" s="229" t="s">
        <v>24</v>
      </c>
      <c r="I508" s="236" t="s">
        <v>75</v>
      </c>
      <c r="J508" s="193" t="s">
        <v>631</v>
      </c>
      <c r="K508" s="193"/>
      <c r="L508" s="200" t="s">
        <v>982</v>
      </c>
    </row>
    <row r="509" spans="1:12" x14ac:dyDescent="0.35">
      <c r="A509" s="238" t="s">
        <v>72</v>
      </c>
      <c r="B509" s="237" t="s">
        <v>77</v>
      </c>
      <c r="C509" s="191" t="s">
        <v>952</v>
      </c>
      <c r="D509" s="192" t="s">
        <v>25</v>
      </c>
      <c r="E509" s="192">
        <v>2</v>
      </c>
      <c r="F509" s="267" t="s">
        <v>23</v>
      </c>
      <c r="G509" s="191" t="s">
        <v>78</v>
      </c>
      <c r="H509" s="191" t="s">
        <v>79</v>
      </c>
      <c r="I509" s="236" t="s">
        <v>75</v>
      </c>
      <c r="J509" s="193" t="s">
        <v>981</v>
      </c>
      <c r="K509" s="199"/>
      <c r="L509" s="200"/>
    </row>
    <row r="510" spans="1:12" x14ac:dyDescent="0.35">
      <c r="A510" s="238" t="s">
        <v>72</v>
      </c>
      <c r="B510" s="237" t="s">
        <v>1083</v>
      </c>
      <c r="C510" s="191" t="s">
        <v>46</v>
      </c>
      <c r="D510" s="192" t="s">
        <v>47</v>
      </c>
      <c r="E510" s="192">
        <v>2</v>
      </c>
      <c r="F510" s="267" t="s">
        <v>22</v>
      </c>
      <c r="G510" s="191" t="s">
        <v>251</v>
      </c>
      <c r="H510" s="191" t="s">
        <v>24</v>
      </c>
      <c r="I510" s="192" t="s">
        <v>32</v>
      </c>
      <c r="J510" s="199" t="s">
        <v>1084</v>
      </c>
      <c r="K510" s="193"/>
      <c r="L510" s="200" t="s">
        <v>932</v>
      </c>
    </row>
    <row r="511" spans="1:12" x14ac:dyDescent="0.35">
      <c r="A511" s="225" t="s">
        <v>84</v>
      </c>
      <c r="B511" s="229" t="s">
        <v>827</v>
      </c>
      <c r="C511" s="191" t="s">
        <v>952</v>
      </c>
      <c r="D511" s="192" t="s">
        <v>25</v>
      </c>
      <c r="E511" s="192">
        <v>4</v>
      </c>
      <c r="F511" s="267" t="s">
        <v>23</v>
      </c>
      <c r="G511" s="191" t="s">
        <v>53</v>
      </c>
      <c r="H511" s="191" t="s">
        <v>24</v>
      </c>
      <c r="I511" s="192" t="s">
        <v>85</v>
      </c>
      <c r="J511" s="193" t="s">
        <v>983</v>
      </c>
      <c r="K511" s="199"/>
      <c r="L511" s="200" t="s">
        <v>1044</v>
      </c>
    </row>
    <row r="512" spans="1:12" ht="37.5" x14ac:dyDescent="0.35">
      <c r="A512" s="225" t="s">
        <v>84</v>
      </c>
      <c r="B512" s="229" t="s">
        <v>984</v>
      </c>
      <c r="C512" s="191" t="s">
        <v>952</v>
      </c>
      <c r="D512" s="192" t="s">
        <v>25</v>
      </c>
      <c r="E512" s="192">
        <v>2</v>
      </c>
      <c r="F512" s="267" t="s">
        <v>23</v>
      </c>
      <c r="G512" s="191" t="s">
        <v>35</v>
      </c>
      <c r="H512" s="230" t="s">
        <v>36</v>
      </c>
      <c r="I512" s="192" t="s">
        <v>85</v>
      </c>
      <c r="J512" s="193" t="s">
        <v>985</v>
      </c>
      <c r="K512" s="295" t="s">
        <v>1103</v>
      </c>
      <c r="L512" s="200"/>
    </row>
    <row r="513" spans="1:12" x14ac:dyDescent="0.35">
      <c r="A513" s="231" t="s">
        <v>92</v>
      </c>
      <c r="B513" s="235" t="s">
        <v>987</v>
      </c>
      <c r="C513" s="191" t="s">
        <v>952</v>
      </c>
      <c r="D513" s="233" t="s">
        <v>25</v>
      </c>
      <c r="E513" s="192">
        <v>2</v>
      </c>
      <c r="F513" s="234" t="s">
        <v>23</v>
      </c>
      <c r="G513" s="191" t="s">
        <v>988</v>
      </c>
      <c r="H513" s="191" t="s">
        <v>989</v>
      </c>
      <c r="I513" s="233" t="s">
        <v>32</v>
      </c>
      <c r="J513" s="216" t="s">
        <v>990</v>
      </c>
      <c r="K513" s="199"/>
      <c r="L513" s="221"/>
    </row>
    <row r="514" spans="1:12" x14ac:dyDescent="0.35">
      <c r="A514" s="231" t="s">
        <v>92</v>
      </c>
      <c r="B514" s="235" t="s">
        <v>264</v>
      </c>
      <c r="C514" s="191" t="s">
        <v>952</v>
      </c>
      <c r="D514" s="233" t="s">
        <v>25</v>
      </c>
      <c r="E514" s="192">
        <v>2</v>
      </c>
      <c r="F514" s="234" t="s">
        <v>23</v>
      </c>
      <c r="G514" s="191" t="s">
        <v>30</v>
      </c>
      <c r="H514" s="191" t="s">
        <v>31</v>
      </c>
      <c r="I514" s="233" t="s">
        <v>32</v>
      </c>
      <c r="J514" s="199" t="s">
        <v>1073</v>
      </c>
      <c r="K514" s="216"/>
      <c r="L514" s="188" t="s">
        <v>628</v>
      </c>
    </row>
    <row r="515" spans="1:12" x14ac:dyDescent="0.35">
      <c r="A515" s="231" t="s">
        <v>93</v>
      </c>
      <c r="B515" s="235" t="s">
        <v>495</v>
      </c>
      <c r="C515" s="191" t="s">
        <v>952</v>
      </c>
      <c r="D515" s="233" t="s">
        <v>25</v>
      </c>
      <c r="E515" s="192">
        <v>2</v>
      </c>
      <c r="F515" s="234" t="s">
        <v>23</v>
      </c>
      <c r="G515" s="191" t="s">
        <v>74</v>
      </c>
      <c r="H515" s="191" t="s">
        <v>57</v>
      </c>
      <c r="I515" s="233" t="s">
        <v>496</v>
      </c>
      <c r="J515" s="216" t="s">
        <v>497</v>
      </c>
      <c r="K515" s="193"/>
      <c r="L515" s="200" t="s">
        <v>1045</v>
      </c>
    </row>
    <row r="516" spans="1:12" x14ac:dyDescent="0.35">
      <c r="A516" s="231" t="s">
        <v>93</v>
      </c>
      <c r="B516" s="229" t="s">
        <v>94</v>
      </c>
      <c r="C516" s="191" t="s">
        <v>952</v>
      </c>
      <c r="D516" s="192" t="s">
        <v>25</v>
      </c>
      <c r="E516" s="192">
        <v>2</v>
      </c>
      <c r="F516" s="267" t="s">
        <v>23</v>
      </c>
      <c r="G516" s="191" t="s">
        <v>917</v>
      </c>
      <c r="H516" s="191" t="s">
        <v>916</v>
      </c>
      <c r="I516" s="192" t="s">
        <v>32</v>
      </c>
      <c r="J516" s="193" t="s">
        <v>1707</v>
      </c>
      <c r="K516" s="193"/>
      <c r="L516" s="200" t="s">
        <v>922</v>
      </c>
    </row>
    <row r="517" spans="1:12" x14ac:dyDescent="0.35">
      <c r="A517" s="231" t="s">
        <v>108</v>
      </c>
      <c r="B517" s="229" t="s">
        <v>109</v>
      </c>
      <c r="C517" s="191" t="s">
        <v>952</v>
      </c>
      <c r="D517" s="192" t="s">
        <v>25</v>
      </c>
      <c r="E517" s="192">
        <v>2</v>
      </c>
      <c r="F517" s="267" t="s">
        <v>23</v>
      </c>
      <c r="G517" s="191" t="s">
        <v>459</v>
      </c>
      <c r="H517" s="191" t="s">
        <v>31</v>
      </c>
      <c r="I517" s="192" t="s">
        <v>29</v>
      </c>
      <c r="J517" s="193" t="s">
        <v>923</v>
      </c>
      <c r="K517" s="193"/>
      <c r="L517" s="200" t="s">
        <v>1006</v>
      </c>
    </row>
    <row r="518" spans="1:12" x14ac:dyDescent="0.35">
      <c r="A518" s="250" t="s">
        <v>111</v>
      </c>
      <c r="B518" s="237" t="s">
        <v>115</v>
      </c>
      <c r="C518" s="191" t="s">
        <v>952</v>
      </c>
      <c r="D518" s="192" t="s">
        <v>25</v>
      </c>
      <c r="E518" s="192">
        <v>2</v>
      </c>
      <c r="F518" s="267" t="s">
        <v>23</v>
      </c>
      <c r="G518" s="191" t="s">
        <v>41</v>
      </c>
      <c r="H518" s="191" t="s">
        <v>34</v>
      </c>
      <c r="I518" s="192" t="s">
        <v>32</v>
      </c>
      <c r="J518" s="193" t="s">
        <v>114</v>
      </c>
      <c r="K518" s="254"/>
      <c r="L518" s="199" t="s">
        <v>1008</v>
      </c>
    </row>
    <row r="519" spans="1:12" x14ac:dyDescent="0.35">
      <c r="A519" s="231" t="s">
        <v>111</v>
      </c>
      <c r="B519" s="237" t="s">
        <v>1007</v>
      </c>
      <c r="C519" s="191" t="s">
        <v>952</v>
      </c>
      <c r="D519" s="192" t="s">
        <v>25</v>
      </c>
      <c r="E519" s="192">
        <v>2</v>
      </c>
      <c r="F519" s="267" t="s">
        <v>23</v>
      </c>
      <c r="G519" s="191" t="s">
        <v>30</v>
      </c>
      <c r="H519" s="191" t="s">
        <v>24</v>
      </c>
      <c r="I519" s="255" t="s">
        <v>32</v>
      </c>
      <c r="J519" s="254" t="s">
        <v>934</v>
      </c>
      <c r="K519" s="249"/>
      <c r="L519" s="199"/>
    </row>
    <row r="520" spans="1:12" x14ac:dyDescent="0.35">
      <c r="A520" s="219" t="s">
        <v>99</v>
      </c>
      <c r="B520" s="219" t="s">
        <v>180</v>
      </c>
      <c r="C520" s="191" t="s">
        <v>952</v>
      </c>
      <c r="D520" s="192" t="s">
        <v>25</v>
      </c>
      <c r="E520" s="192">
        <v>2</v>
      </c>
      <c r="F520" s="267" t="s">
        <v>23</v>
      </c>
      <c r="G520" s="219" t="s">
        <v>33</v>
      </c>
      <c r="H520" s="219" t="s">
        <v>56</v>
      </c>
      <c r="I520" s="203" t="s">
        <v>380</v>
      </c>
      <c r="J520" s="200" t="s">
        <v>1074</v>
      </c>
      <c r="K520" s="199"/>
      <c r="L520" s="199"/>
    </row>
    <row r="521" spans="1:12" ht="29" x14ac:dyDescent="0.35">
      <c r="A521" s="219" t="s">
        <v>99</v>
      </c>
      <c r="B521" s="219" t="s">
        <v>1075</v>
      </c>
      <c r="C521" s="191" t="s">
        <v>952</v>
      </c>
      <c r="D521" s="192" t="s">
        <v>25</v>
      </c>
      <c r="E521" s="192">
        <v>2</v>
      </c>
      <c r="F521" s="267" t="s">
        <v>23</v>
      </c>
      <c r="G521" s="219" t="s">
        <v>35</v>
      </c>
      <c r="H521" s="219" t="s">
        <v>36</v>
      </c>
      <c r="I521" s="203" t="s">
        <v>257</v>
      </c>
      <c r="J521" s="199" t="s">
        <v>1076</v>
      </c>
      <c r="K521" s="199"/>
      <c r="L521" s="199"/>
    </row>
    <row r="522" spans="1:12" x14ac:dyDescent="0.35">
      <c r="A522" s="219" t="s">
        <v>99</v>
      </c>
      <c r="B522" s="219" t="s">
        <v>537</v>
      </c>
      <c r="C522" s="191" t="s">
        <v>952</v>
      </c>
      <c r="D522" s="192" t="s">
        <v>25</v>
      </c>
      <c r="E522" s="192">
        <v>2</v>
      </c>
      <c r="F522" s="267" t="s">
        <v>23</v>
      </c>
      <c r="G522" s="219" t="s">
        <v>87</v>
      </c>
      <c r="H522" s="219" t="s">
        <v>42</v>
      </c>
      <c r="I522" s="203" t="s">
        <v>257</v>
      </c>
      <c r="J522" s="199" t="s">
        <v>1077</v>
      </c>
      <c r="K522" s="199"/>
      <c r="L522" s="199" t="s">
        <v>996</v>
      </c>
    </row>
    <row r="523" spans="1:12" x14ac:dyDescent="0.35">
      <c r="A523" s="219" t="s">
        <v>99</v>
      </c>
      <c r="B523" s="219" t="s">
        <v>994</v>
      </c>
      <c r="C523" s="191" t="s">
        <v>46</v>
      </c>
      <c r="D523" s="192" t="s">
        <v>47</v>
      </c>
      <c r="E523" s="192">
        <v>2</v>
      </c>
      <c r="F523" s="267" t="s">
        <v>23</v>
      </c>
      <c r="G523" s="219" t="s">
        <v>41</v>
      </c>
      <c r="H523" s="219" t="s">
        <v>36</v>
      </c>
      <c r="I523" s="223" t="s">
        <v>1040</v>
      </c>
      <c r="J523" s="199" t="s">
        <v>995</v>
      </c>
      <c r="K523" s="199"/>
      <c r="L523" s="199" t="s">
        <v>1000</v>
      </c>
    </row>
    <row r="524" spans="1:12" ht="29" x14ac:dyDescent="0.35">
      <c r="A524" s="219" t="s">
        <v>997</v>
      </c>
      <c r="B524" s="219" t="s">
        <v>998</v>
      </c>
      <c r="C524" s="191" t="s">
        <v>952</v>
      </c>
      <c r="D524" s="192" t="s">
        <v>25</v>
      </c>
      <c r="E524" s="192">
        <v>3</v>
      </c>
      <c r="F524" s="267" t="s">
        <v>23</v>
      </c>
      <c r="G524" s="191" t="s">
        <v>999</v>
      </c>
      <c r="H524" s="230" t="s">
        <v>40</v>
      </c>
      <c r="I524" s="233" t="s">
        <v>32</v>
      </c>
      <c r="J524" s="199" t="s">
        <v>1702</v>
      </c>
      <c r="K524" s="254"/>
      <c r="L524" s="205" t="s">
        <v>1004</v>
      </c>
    </row>
    <row r="525" spans="1:12" x14ac:dyDescent="0.35">
      <c r="A525" s="219" t="s">
        <v>95</v>
      </c>
      <c r="B525" s="229" t="s">
        <v>1001</v>
      </c>
      <c r="C525" s="244" t="s">
        <v>952</v>
      </c>
      <c r="D525" s="191" t="s">
        <v>25</v>
      </c>
      <c r="E525" s="191" t="s">
        <v>1002</v>
      </c>
      <c r="F525" s="267" t="s">
        <v>23</v>
      </c>
      <c r="G525" s="219" t="s">
        <v>35</v>
      </c>
      <c r="H525" s="219" t="s">
        <v>1029</v>
      </c>
      <c r="I525" s="236" t="s">
        <v>32</v>
      </c>
      <c r="J525" s="193" t="s">
        <v>1003</v>
      </c>
      <c r="K525" s="276"/>
      <c r="L525" s="199" t="s">
        <v>1025</v>
      </c>
    </row>
    <row r="526" spans="1:12" ht="37.5" x14ac:dyDescent="0.35">
      <c r="A526" s="227" t="s">
        <v>100</v>
      </c>
      <c r="B526" s="228" t="s">
        <v>101</v>
      </c>
      <c r="C526" s="191" t="s">
        <v>46</v>
      </c>
      <c r="D526" s="192" t="s">
        <v>47</v>
      </c>
      <c r="E526" s="192">
        <v>4</v>
      </c>
      <c r="F526" s="267" t="s">
        <v>23</v>
      </c>
      <c r="G526" s="219" t="s">
        <v>53</v>
      </c>
      <c r="H526" s="191" t="s">
        <v>31</v>
      </c>
      <c r="I526" s="246" t="s">
        <v>32</v>
      </c>
      <c r="J526" s="194" t="s">
        <v>1024</v>
      </c>
      <c r="K526" s="295" t="s">
        <v>1103</v>
      </c>
      <c r="L526" s="199" t="s">
        <v>1009</v>
      </c>
    </row>
    <row r="527" spans="1:12" ht="18.5" x14ac:dyDescent="0.45">
      <c r="A527" s="671" t="s">
        <v>16</v>
      </c>
      <c r="B527" s="672"/>
      <c r="C527" s="672"/>
      <c r="D527" s="294"/>
      <c r="E527" s="294"/>
      <c r="F527" s="294"/>
      <c r="G527" s="294"/>
      <c r="H527" s="294"/>
      <c r="I527" s="294"/>
      <c r="J527" s="294"/>
      <c r="K527" s="199"/>
      <c r="L527" s="261"/>
    </row>
    <row r="528" spans="1:12" ht="37.5" x14ac:dyDescent="0.45">
      <c r="A528" s="226" t="s">
        <v>252</v>
      </c>
      <c r="B528" s="226" t="s">
        <v>1030</v>
      </c>
      <c r="C528" s="191" t="s">
        <v>952</v>
      </c>
      <c r="D528" s="191" t="s">
        <v>25</v>
      </c>
      <c r="E528" s="226">
        <v>2</v>
      </c>
      <c r="F528" s="226" t="s">
        <v>23</v>
      </c>
      <c r="G528" s="226" t="s">
        <v>26</v>
      </c>
      <c r="H528" s="226" t="s">
        <v>24</v>
      </c>
      <c r="I528" s="192" t="s">
        <v>32</v>
      </c>
      <c r="J528" s="199" t="s">
        <v>1031</v>
      </c>
      <c r="K528" s="295" t="s">
        <v>1103</v>
      </c>
      <c r="L528" s="260"/>
    </row>
    <row r="529" spans="1:12" x14ac:dyDescent="0.35">
      <c r="A529" s="231" t="s">
        <v>37</v>
      </c>
      <c r="B529" s="229" t="s">
        <v>43</v>
      </c>
      <c r="C529" s="191" t="s">
        <v>28</v>
      </c>
      <c r="D529" s="192" t="s">
        <v>25</v>
      </c>
      <c r="E529" s="192">
        <v>2</v>
      </c>
      <c r="F529" s="192" t="s">
        <v>23</v>
      </c>
      <c r="G529" s="191" t="s">
        <v>41</v>
      </c>
      <c r="H529" s="191" t="s">
        <v>42</v>
      </c>
      <c r="I529" s="192" t="s">
        <v>29</v>
      </c>
      <c r="J529" s="193" t="s">
        <v>1694</v>
      </c>
      <c r="K529" s="193"/>
      <c r="L529" s="200" t="s">
        <v>634</v>
      </c>
    </row>
    <row r="530" spans="1:12" x14ac:dyDescent="0.35">
      <c r="A530" s="231" t="s">
        <v>37</v>
      </c>
      <c r="B530" s="229" t="s">
        <v>38</v>
      </c>
      <c r="C530" s="191" t="s">
        <v>952</v>
      </c>
      <c r="D530" s="192" t="s">
        <v>25</v>
      </c>
      <c r="E530" s="192">
        <v>2</v>
      </c>
      <c r="F530" s="192" t="s">
        <v>23</v>
      </c>
      <c r="G530" s="191" t="s">
        <v>53</v>
      </c>
      <c r="H530" s="191" t="s">
        <v>767</v>
      </c>
      <c r="I530" s="192" t="s">
        <v>32</v>
      </c>
      <c r="J530" s="193" t="s">
        <v>756</v>
      </c>
      <c r="K530" s="193"/>
      <c r="L530" s="200"/>
    </row>
    <row r="531" spans="1:12" x14ac:dyDescent="0.35">
      <c r="A531" s="231" t="s">
        <v>44</v>
      </c>
      <c r="B531" s="229" t="s">
        <v>155</v>
      </c>
      <c r="C531" s="191" t="s">
        <v>952</v>
      </c>
      <c r="D531" s="192" t="s">
        <v>25</v>
      </c>
      <c r="E531" s="192">
        <v>3</v>
      </c>
      <c r="F531" s="192" t="s">
        <v>23</v>
      </c>
      <c r="G531" s="191" t="s">
        <v>35</v>
      </c>
      <c r="H531" s="191" t="s">
        <v>40</v>
      </c>
      <c r="I531" s="192" t="s">
        <v>32</v>
      </c>
      <c r="J531" s="193" t="s">
        <v>1052</v>
      </c>
      <c r="K531" s="193"/>
      <c r="L531" s="200" t="s">
        <v>930</v>
      </c>
    </row>
    <row r="532" spans="1:12" x14ac:dyDescent="0.35">
      <c r="A532" s="231" t="s">
        <v>44</v>
      </c>
      <c r="B532" s="229" t="s">
        <v>48</v>
      </c>
      <c r="C532" s="191" t="s">
        <v>952</v>
      </c>
      <c r="D532" s="192" t="s">
        <v>25</v>
      </c>
      <c r="E532" s="192">
        <v>2</v>
      </c>
      <c r="F532" s="267" t="s">
        <v>23</v>
      </c>
      <c r="G532" s="191" t="s">
        <v>41</v>
      </c>
      <c r="H532" s="191" t="s">
        <v>42</v>
      </c>
      <c r="I532" s="192" t="s">
        <v>32</v>
      </c>
      <c r="J532" s="193" t="s">
        <v>552</v>
      </c>
      <c r="K532" s="197"/>
      <c r="L532" s="194" t="s">
        <v>928</v>
      </c>
    </row>
    <row r="533" spans="1:12" ht="26" x14ac:dyDescent="0.35">
      <c r="A533" s="231" t="s">
        <v>44</v>
      </c>
      <c r="B533" s="245" t="s">
        <v>1053</v>
      </c>
      <c r="C533" s="191" t="s">
        <v>952</v>
      </c>
      <c r="D533" s="192" t="s">
        <v>25</v>
      </c>
      <c r="E533" s="192">
        <v>2</v>
      </c>
      <c r="F533" s="192" t="s">
        <v>23</v>
      </c>
      <c r="G533" s="229" t="s">
        <v>999</v>
      </c>
      <c r="H533" s="211" t="s">
        <v>964</v>
      </c>
      <c r="I533" s="192" t="s">
        <v>32</v>
      </c>
      <c r="J533" s="197" t="s">
        <v>929</v>
      </c>
      <c r="K533" s="193"/>
      <c r="L533" s="201" t="s">
        <v>919</v>
      </c>
    </row>
    <row r="534" spans="1:12" x14ac:dyDescent="0.35">
      <c r="A534" s="231" t="s">
        <v>44</v>
      </c>
      <c r="B534" s="229" t="s">
        <v>50</v>
      </c>
      <c r="C534" s="191" t="s">
        <v>46</v>
      </c>
      <c r="D534" s="192" t="s">
        <v>47</v>
      </c>
      <c r="E534" s="192">
        <v>4</v>
      </c>
      <c r="F534" s="192" t="s">
        <v>23</v>
      </c>
      <c r="G534" s="191" t="s">
        <v>49</v>
      </c>
      <c r="H534" s="191" t="s">
        <v>767</v>
      </c>
      <c r="I534" s="192" t="s">
        <v>32</v>
      </c>
      <c r="J534" s="193" t="s">
        <v>632</v>
      </c>
      <c r="K534" s="201"/>
      <c r="L534" s="201"/>
    </row>
    <row r="535" spans="1:12" ht="29" x14ac:dyDescent="0.35">
      <c r="A535" s="219" t="s">
        <v>1054</v>
      </c>
      <c r="B535" s="219" t="s">
        <v>1055</v>
      </c>
      <c r="C535" s="191" t="s">
        <v>952</v>
      </c>
      <c r="D535" s="192" t="s">
        <v>25</v>
      </c>
      <c r="E535" s="192">
        <v>3</v>
      </c>
      <c r="F535" s="267" t="s">
        <v>23</v>
      </c>
      <c r="G535" s="191" t="s">
        <v>58</v>
      </c>
      <c r="H535" s="191" t="s">
        <v>40</v>
      </c>
      <c r="I535" s="192" t="s">
        <v>117</v>
      </c>
      <c r="J535" s="201" t="s">
        <v>1695</v>
      </c>
      <c r="K535" s="193"/>
      <c r="L535" s="200" t="s">
        <v>927</v>
      </c>
    </row>
    <row r="536" spans="1:12" x14ac:dyDescent="0.35">
      <c r="A536" s="231" t="s">
        <v>52</v>
      </c>
      <c r="B536" s="229" t="s">
        <v>55</v>
      </c>
      <c r="C536" s="191" t="s">
        <v>952</v>
      </c>
      <c r="D536" s="192" t="s">
        <v>25</v>
      </c>
      <c r="E536" s="192">
        <v>2</v>
      </c>
      <c r="F536" s="267" t="s">
        <v>23</v>
      </c>
      <c r="G536" s="191" t="s">
        <v>53</v>
      </c>
      <c r="H536" s="191" t="s">
        <v>56</v>
      </c>
      <c r="I536" s="192" t="s">
        <v>32</v>
      </c>
      <c r="J536" s="193" t="s">
        <v>1696</v>
      </c>
      <c r="K536" s="199"/>
      <c r="L536" s="188" t="s">
        <v>853</v>
      </c>
    </row>
    <row r="537" spans="1:12" x14ac:dyDescent="0.35">
      <c r="A537" s="231" t="s">
        <v>52</v>
      </c>
      <c r="B537" s="223" t="s">
        <v>498</v>
      </c>
      <c r="C537" s="191" t="s">
        <v>28</v>
      </c>
      <c r="D537" s="192" t="s">
        <v>25</v>
      </c>
      <c r="E537" s="192">
        <v>2</v>
      </c>
      <c r="F537" s="267" t="s">
        <v>23</v>
      </c>
      <c r="G537" s="191" t="s">
        <v>35</v>
      </c>
      <c r="H537" s="191" t="s">
        <v>42</v>
      </c>
      <c r="I537" s="192" t="s">
        <v>32</v>
      </c>
      <c r="J537" s="199" t="s">
        <v>852</v>
      </c>
      <c r="K537" s="201"/>
      <c r="L537" s="188"/>
    </row>
    <row r="538" spans="1:12" x14ac:dyDescent="0.35">
      <c r="A538" s="219" t="s">
        <v>52</v>
      </c>
      <c r="B538" s="219" t="s">
        <v>1056</v>
      </c>
      <c r="C538" s="191" t="s">
        <v>952</v>
      </c>
      <c r="D538" s="192" t="s">
        <v>25</v>
      </c>
      <c r="E538" s="192">
        <v>2</v>
      </c>
      <c r="F538" s="267" t="s">
        <v>23</v>
      </c>
      <c r="G538" s="191" t="s">
        <v>1057</v>
      </c>
      <c r="H538" s="191" t="s">
        <v>56</v>
      </c>
      <c r="I538" s="192" t="s">
        <v>117</v>
      </c>
      <c r="J538" s="201" t="s">
        <v>1058</v>
      </c>
      <c r="K538" s="268"/>
      <c r="L538" s="188"/>
    </row>
    <row r="539" spans="1:12" ht="29" x14ac:dyDescent="0.35">
      <c r="A539" s="219" t="s">
        <v>52</v>
      </c>
      <c r="B539" s="219" t="s">
        <v>1060</v>
      </c>
      <c r="C539" s="191" t="s">
        <v>952</v>
      </c>
      <c r="D539" s="192" t="s">
        <v>25</v>
      </c>
      <c r="E539" s="192">
        <v>3</v>
      </c>
      <c r="F539" s="267" t="s">
        <v>23</v>
      </c>
      <c r="G539" s="191" t="s">
        <v>33</v>
      </c>
      <c r="H539" s="191" t="s">
        <v>56</v>
      </c>
      <c r="I539" s="192" t="s">
        <v>117</v>
      </c>
      <c r="J539" s="268" t="s">
        <v>1061</v>
      </c>
      <c r="K539" s="268"/>
      <c r="L539" s="188"/>
    </row>
    <row r="540" spans="1:12" x14ac:dyDescent="0.35">
      <c r="A540" s="219" t="s">
        <v>52</v>
      </c>
      <c r="B540" s="219" t="s">
        <v>1062</v>
      </c>
      <c r="C540" s="191" t="s">
        <v>952</v>
      </c>
      <c r="D540" s="192" t="s">
        <v>25</v>
      </c>
      <c r="E540" s="192">
        <v>2</v>
      </c>
      <c r="F540" s="267" t="s">
        <v>23</v>
      </c>
      <c r="G540" s="191" t="s">
        <v>81</v>
      </c>
      <c r="H540" s="191" t="s">
        <v>42</v>
      </c>
      <c r="I540" s="192" t="s">
        <v>159</v>
      </c>
      <c r="J540" s="268" t="s">
        <v>1063</v>
      </c>
      <c r="K540" s="193"/>
      <c r="L540" s="188"/>
    </row>
    <row r="541" spans="1:12" x14ac:dyDescent="0.35">
      <c r="A541" s="231" t="s">
        <v>164</v>
      </c>
      <c r="B541" s="229" t="s">
        <v>965</v>
      </c>
      <c r="C541" s="191" t="s">
        <v>952</v>
      </c>
      <c r="D541" s="192" t="s">
        <v>25</v>
      </c>
      <c r="E541" s="192">
        <v>2</v>
      </c>
      <c r="F541" s="267" t="s">
        <v>23</v>
      </c>
      <c r="G541" s="191" t="s">
        <v>58</v>
      </c>
      <c r="H541" s="191" t="s">
        <v>40</v>
      </c>
      <c r="I541" s="192" t="s">
        <v>32</v>
      </c>
      <c r="J541" s="193" t="s">
        <v>966</v>
      </c>
      <c r="K541" s="193"/>
      <c r="L541" s="200" t="s">
        <v>925</v>
      </c>
    </row>
    <row r="542" spans="1:12" ht="38.5" x14ac:dyDescent="0.35">
      <c r="A542" s="231" t="s">
        <v>59</v>
      </c>
      <c r="B542" s="229" t="s">
        <v>66</v>
      </c>
      <c r="C542" s="191" t="s">
        <v>952</v>
      </c>
      <c r="D542" s="192" t="s">
        <v>25</v>
      </c>
      <c r="E542" s="192">
        <v>1</v>
      </c>
      <c r="F542" s="267" t="s">
        <v>23</v>
      </c>
      <c r="G542" s="229" t="s">
        <v>30</v>
      </c>
      <c r="H542" s="191" t="s">
        <v>24</v>
      </c>
      <c r="I542" s="236" t="s">
        <v>68</v>
      </c>
      <c r="J542" s="193" t="s">
        <v>926</v>
      </c>
      <c r="K542" s="193"/>
      <c r="L542" s="201" t="s">
        <v>920</v>
      </c>
    </row>
    <row r="543" spans="1:12" x14ac:dyDescent="0.35">
      <c r="A543" s="231" t="s">
        <v>104</v>
      </c>
      <c r="B543" s="237" t="s">
        <v>105</v>
      </c>
      <c r="C543" s="191" t="s">
        <v>952</v>
      </c>
      <c r="D543" s="192" t="s">
        <v>25</v>
      </c>
      <c r="E543" s="192">
        <v>4</v>
      </c>
      <c r="F543" s="192" t="s">
        <v>23</v>
      </c>
      <c r="G543" s="191" t="s">
        <v>81</v>
      </c>
      <c r="H543" s="191" t="s">
        <v>61</v>
      </c>
      <c r="I543" s="192" t="s">
        <v>106</v>
      </c>
      <c r="J543" s="193" t="s">
        <v>921</v>
      </c>
      <c r="K543" s="193"/>
      <c r="L543" s="200" t="s">
        <v>977</v>
      </c>
    </row>
    <row r="544" spans="1:12" x14ac:dyDescent="0.35">
      <c r="A544" s="231" t="s">
        <v>104</v>
      </c>
      <c r="B544" s="229" t="s">
        <v>107</v>
      </c>
      <c r="C544" s="191" t="s">
        <v>952</v>
      </c>
      <c r="D544" s="192" t="s">
        <v>25</v>
      </c>
      <c r="E544" s="192">
        <v>2</v>
      </c>
      <c r="F544" s="267" t="s">
        <v>23</v>
      </c>
      <c r="G544" s="191" t="s">
        <v>35</v>
      </c>
      <c r="H544" s="191" t="s">
        <v>36</v>
      </c>
      <c r="I544" s="192" t="s">
        <v>32</v>
      </c>
      <c r="J544" s="193" t="s">
        <v>976</v>
      </c>
      <c r="K544" s="193"/>
      <c r="L544" s="188"/>
    </row>
    <row r="545" spans="1:12" x14ac:dyDescent="0.35">
      <c r="A545" s="219" t="s">
        <v>69</v>
      </c>
      <c r="B545" s="219" t="s">
        <v>850</v>
      </c>
      <c r="C545" s="191" t="s">
        <v>952</v>
      </c>
      <c r="D545" s="192" t="s">
        <v>25</v>
      </c>
      <c r="E545" s="192">
        <v>2</v>
      </c>
      <c r="F545" s="267" t="s">
        <v>23</v>
      </c>
      <c r="G545" s="219" t="s">
        <v>978</v>
      </c>
      <c r="H545" s="219" t="s">
        <v>40</v>
      </c>
      <c r="I545" s="219" t="s">
        <v>433</v>
      </c>
      <c r="J545" s="193" t="s">
        <v>851</v>
      </c>
      <c r="K545" s="193"/>
      <c r="L545" s="188"/>
    </row>
    <row r="546" spans="1:12" x14ac:dyDescent="0.35">
      <c r="A546" s="219" t="s">
        <v>69</v>
      </c>
      <c r="B546" s="219" t="s">
        <v>1068</v>
      </c>
      <c r="C546" s="191" t="s">
        <v>952</v>
      </c>
      <c r="D546" s="192" t="s">
        <v>25</v>
      </c>
      <c r="E546" s="192">
        <v>2</v>
      </c>
      <c r="F546" s="267" t="s">
        <v>23</v>
      </c>
      <c r="G546" s="219" t="s">
        <v>999</v>
      </c>
      <c r="H546" s="247" t="s">
        <v>36</v>
      </c>
      <c r="I546" s="225" t="s">
        <v>1065</v>
      </c>
      <c r="J546" s="193" t="s">
        <v>1697</v>
      </c>
      <c r="K546" s="217"/>
      <c r="L546" s="188" t="s">
        <v>831</v>
      </c>
    </row>
    <row r="547" spans="1:12" x14ac:dyDescent="0.35">
      <c r="A547" s="271" t="s">
        <v>71</v>
      </c>
      <c r="B547" s="272" t="s">
        <v>1033</v>
      </c>
      <c r="C547" s="212" t="s">
        <v>952</v>
      </c>
      <c r="D547" s="210" t="s">
        <v>25</v>
      </c>
      <c r="E547" s="210">
        <v>4</v>
      </c>
      <c r="F547" s="273" t="s">
        <v>23</v>
      </c>
      <c r="G547" s="212" t="s">
        <v>87</v>
      </c>
      <c r="H547" s="212" t="s">
        <v>34</v>
      </c>
      <c r="I547" s="210" t="s">
        <v>29</v>
      </c>
      <c r="J547" s="274" t="s">
        <v>1072</v>
      </c>
      <c r="K547" s="193"/>
      <c r="L547" s="188" t="s">
        <v>464</v>
      </c>
    </row>
    <row r="548" spans="1:12" x14ac:dyDescent="0.35">
      <c r="A548" s="271" t="s">
        <v>72</v>
      </c>
      <c r="B548" s="272" t="s">
        <v>1699</v>
      </c>
      <c r="C548" s="212" t="s">
        <v>952</v>
      </c>
      <c r="D548" s="210" t="s">
        <v>25</v>
      </c>
      <c r="E548" s="210">
        <v>2</v>
      </c>
      <c r="F548" s="273" t="s">
        <v>23</v>
      </c>
      <c r="G548" s="212" t="s">
        <v>53</v>
      </c>
      <c r="H548" s="212" t="s">
        <v>31</v>
      </c>
      <c r="I548" s="192" t="s">
        <v>32</v>
      </c>
      <c r="J548" s="274" t="s">
        <v>1700</v>
      </c>
      <c r="K548" s="193"/>
      <c r="L548" s="188"/>
    </row>
    <row r="549" spans="1:12" x14ac:dyDescent="0.35">
      <c r="A549" s="231" t="s">
        <v>72</v>
      </c>
      <c r="B549" s="229" t="s">
        <v>73</v>
      </c>
      <c r="C549" s="191" t="s">
        <v>952</v>
      </c>
      <c r="D549" s="192" t="s">
        <v>25</v>
      </c>
      <c r="E549" s="192">
        <v>2</v>
      </c>
      <c r="F549" s="267" t="s">
        <v>23</v>
      </c>
      <c r="G549" s="191" t="s">
        <v>30</v>
      </c>
      <c r="H549" s="229" t="s">
        <v>24</v>
      </c>
      <c r="I549" s="236" t="s">
        <v>75</v>
      </c>
      <c r="J549" s="193" t="s">
        <v>631</v>
      </c>
      <c r="K549" s="196"/>
      <c r="L549" s="200" t="s">
        <v>982</v>
      </c>
    </row>
    <row r="550" spans="1:12" x14ac:dyDescent="0.35">
      <c r="A550" s="238" t="s">
        <v>72</v>
      </c>
      <c r="B550" s="237" t="s">
        <v>77</v>
      </c>
      <c r="C550" s="191" t="s">
        <v>952</v>
      </c>
      <c r="D550" s="192" t="s">
        <v>25</v>
      </c>
      <c r="E550" s="192">
        <v>2</v>
      </c>
      <c r="F550" s="267" t="s">
        <v>23</v>
      </c>
      <c r="G550" s="191" t="s">
        <v>78</v>
      </c>
      <c r="H550" s="191" t="s">
        <v>79</v>
      </c>
      <c r="I550" s="236" t="s">
        <v>75</v>
      </c>
      <c r="J550" s="196" t="s">
        <v>76</v>
      </c>
      <c r="K550" s="199"/>
      <c r="L550" s="200"/>
    </row>
    <row r="551" spans="1:12" x14ac:dyDescent="0.35">
      <c r="A551" s="238" t="s">
        <v>72</v>
      </c>
      <c r="B551" s="237" t="s">
        <v>1083</v>
      </c>
      <c r="C551" s="191" t="s">
        <v>46</v>
      </c>
      <c r="D551" s="192" t="s">
        <v>47</v>
      </c>
      <c r="E551" s="192">
        <v>2</v>
      </c>
      <c r="F551" s="267" t="s">
        <v>23</v>
      </c>
      <c r="G551" s="191" t="s">
        <v>251</v>
      </c>
      <c r="H551" s="191" t="s">
        <v>24</v>
      </c>
      <c r="I551" s="192" t="s">
        <v>32</v>
      </c>
      <c r="J551" s="199" t="s">
        <v>1084</v>
      </c>
      <c r="K551" s="193"/>
      <c r="L551" s="200" t="s">
        <v>1017</v>
      </c>
    </row>
    <row r="552" spans="1:12" x14ac:dyDescent="0.35">
      <c r="A552" s="225" t="s">
        <v>84</v>
      </c>
      <c r="B552" s="229" t="s">
        <v>1015</v>
      </c>
      <c r="C552" s="191" t="s">
        <v>952</v>
      </c>
      <c r="D552" s="192" t="s">
        <v>25</v>
      </c>
      <c r="E552" s="192">
        <v>2</v>
      </c>
      <c r="F552" s="267" t="s">
        <v>23</v>
      </c>
      <c r="G552" s="191" t="s">
        <v>33</v>
      </c>
      <c r="H552" s="191" t="s">
        <v>31</v>
      </c>
      <c r="I552" s="192" t="s">
        <v>1016</v>
      </c>
      <c r="J552" s="193" t="s">
        <v>1706</v>
      </c>
      <c r="K552" s="199"/>
      <c r="L552" s="200" t="s">
        <v>1044</v>
      </c>
    </row>
    <row r="553" spans="1:12" ht="15" customHeight="1" x14ac:dyDescent="0.35">
      <c r="A553" s="225" t="s">
        <v>84</v>
      </c>
      <c r="B553" s="229" t="s">
        <v>1042</v>
      </c>
      <c r="C553" s="191" t="s">
        <v>952</v>
      </c>
      <c r="D553" s="192" t="s">
        <v>25</v>
      </c>
      <c r="E553" s="192">
        <v>4</v>
      </c>
      <c r="F553" s="267" t="s">
        <v>23</v>
      </c>
      <c r="G553" s="191" t="s">
        <v>53</v>
      </c>
      <c r="H553" s="191" t="s">
        <v>40</v>
      </c>
      <c r="I553" s="192" t="s">
        <v>32</v>
      </c>
      <c r="J553" s="199" t="s">
        <v>1043</v>
      </c>
      <c r="K553" s="193"/>
      <c r="L553" s="200" t="s">
        <v>908</v>
      </c>
    </row>
    <row r="554" spans="1:12" x14ac:dyDescent="0.35">
      <c r="A554" s="225" t="s">
        <v>84</v>
      </c>
      <c r="B554" s="229" t="s">
        <v>984</v>
      </c>
      <c r="C554" s="191" t="s">
        <v>952</v>
      </c>
      <c r="D554" s="192" t="s">
        <v>25</v>
      </c>
      <c r="E554" s="192">
        <v>2</v>
      </c>
      <c r="F554" s="267" t="s">
        <v>23</v>
      </c>
      <c r="G554" s="191" t="s">
        <v>35</v>
      </c>
      <c r="H554" s="230" t="s">
        <v>36</v>
      </c>
      <c r="I554" s="192" t="s">
        <v>85</v>
      </c>
      <c r="J554" s="193" t="s">
        <v>985</v>
      </c>
      <c r="K554" s="201"/>
      <c r="L554" s="200"/>
    </row>
    <row r="555" spans="1:12" x14ac:dyDescent="0.35">
      <c r="A555" s="202" t="s">
        <v>84</v>
      </c>
      <c r="B555" s="202" t="s">
        <v>468</v>
      </c>
      <c r="C555" s="204" t="s">
        <v>28</v>
      </c>
      <c r="D555" s="202" t="s">
        <v>25</v>
      </c>
      <c r="E555" s="202"/>
      <c r="F555" s="202" t="s">
        <v>23</v>
      </c>
      <c r="G555" s="202" t="s">
        <v>53</v>
      </c>
      <c r="H555" s="202" t="s">
        <v>40</v>
      </c>
      <c r="I555" s="202" t="s">
        <v>32</v>
      </c>
      <c r="J555" s="201" t="s">
        <v>1709</v>
      </c>
      <c r="K555" s="199"/>
      <c r="L555" s="200"/>
    </row>
    <row r="556" spans="1:12" x14ac:dyDescent="0.35">
      <c r="A556" s="231" t="s">
        <v>92</v>
      </c>
      <c r="B556" s="235" t="s">
        <v>987</v>
      </c>
      <c r="C556" s="191" t="s">
        <v>952</v>
      </c>
      <c r="D556" s="233" t="s">
        <v>25</v>
      </c>
      <c r="E556" s="192">
        <v>2</v>
      </c>
      <c r="F556" s="234" t="s">
        <v>23</v>
      </c>
      <c r="G556" s="191" t="s">
        <v>988</v>
      </c>
      <c r="H556" s="191" t="s">
        <v>989</v>
      </c>
      <c r="I556" s="233" t="s">
        <v>32</v>
      </c>
      <c r="J556" s="216" t="s">
        <v>990</v>
      </c>
      <c r="K556" s="199"/>
      <c r="L556" s="275"/>
    </row>
    <row r="557" spans="1:12" ht="43.5" x14ac:dyDescent="0.35">
      <c r="A557" s="231" t="s">
        <v>92</v>
      </c>
      <c r="B557" s="235" t="s">
        <v>264</v>
      </c>
      <c r="C557" s="191" t="s">
        <v>952</v>
      </c>
      <c r="D557" s="233" t="s">
        <v>25</v>
      </c>
      <c r="E557" s="192">
        <v>2</v>
      </c>
      <c r="F557" s="234" t="s">
        <v>23</v>
      </c>
      <c r="G557" s="191" t="s">
        <v>30</v>
      </c>
      <c r="H557" s="191" t="s">
        <v>31</v>
      </c>
      <c r="I557" s="233" t="s">
        <v>32</v>
      </c>
      <c r="J557" s="199" t="s">
        <v>1073</v>
      </c>
      <c r="K557" s="254"/>
      <c r="L557" s="205" t="s">
        <v>629</v>
      </c>
    </row>
    <row r="558" spans="1:12" x14ac:dyDescent="0.35">
      <c r="A558" s="225" t="s">
        <v>93</v>
      </c>
      <c r="B558" s="229" t="s">
        <v>495</v>
      </c>
      <c r="C558" s="191" t="s">
        <v>952</v>
      </c>
      <c r="D558" s="191" t="s">
        <v>25</v>
      </c>
      <c r="E558" s="191" t="s">
        <v>1002</v>
      </c>
      <c r="F558" s="267" t="s">
        <v>23</v>
      </c>
      <c r="G558" s="191" t="s">
        <v>30</v>
      </c>
      <c r="H558" s="191" t="s">
        <v>24</v>
      </c>
      <c r="I558" s="192" t="s">
        <v>496</v>
      </c>
      <c r="J558" s="193" t="s">
        <v>497</v>
      </c>
      <c r="K558" s="193"/>
      <c r="L558" s="200" t="s">
        <v>1045</v>
      </c>
    </row>
    <row r="559" spans="1:12" x14ac:dyDescent="0.35">
      <c r="A559" s="231" t="s">
        <v>93</v>
      </c>
      <c r="B559" s="229" t="s">
        <v>94</v>
      </c>
      <c r="C559" s="191" t="s">
        <v>952</v>
      </c>
      <c r="D559" s="192" t="s">
        <v>25</v>
      </c>
      <c r="E559" s="192">
        <v>2</v>
      </c>
      <c r="F559" s="267" t="s">
        <v>23</v>
      </c>
      <c r="G559" s="191" t="s">
        <v>917</v>
      </c>
      <c r="H559" s="191" t="s">
        <v>916</v>
      </c>
      <c r="I559" s="192" t="s">
        <v>32</v>
      </c>
      <c r="J559" s="193" t="s">
        <v>1707</v>
      </c>
      <c r="K559" s="193"/>
      <c r="L559" s="200" t="s">
        <v>1005</v>
      </c>
    </row>
    <row r="560" spans="1:12" x14ac:dyDescent="0.35">
      <c r="A560" s="231" t="s">
        <v>95</v>
      </c>
      <c r="B560" s="229" t="s">
        <v>96</v>
      </c>
      <c r="C560" s="191" t="s">
        <v>952</v>
      </c>
      <c r="D560" s="191" t="s">
        <v>25</v>
      </c>
      <c r="E560" s="191" t="s">
        <v>1002</v>
      </c>
      <c r="F560" s="267" t="s">
        <v>23</v>
      </c>
      <c r="G560" s="191" t="s">
        <v>459</v>
      </c>
      <c r="H560" s="191" t="s">
        <v>31</v>
      </c>
      <c r="I560" s="192" t="s">
        <v>97</v>
      </c>
      <c r="J560" s="193" t="s">
        <v>1703</v>
      </c>
      <c r="K560" s="199"/>
      <c r="L560" s="199" t="s">
        <v>1000</v>
      </c>
    </row>
    <row r="561" spans="1:12" ht="29" x14ac:dyDescent="0.35">
      <c r="A561" s="219" t="s">
        <v>997</v>
      </c>
      <c r="B561" s="219" t="s">
        <v>998</v>
      </c>
      <c r="C561" s="191" t="s">
        <v>952</v>
      </c>
      <c r="D561" s="192" t="s">
        <v>25</v>
      </c>
      <c r="E561" s="192">
        <v>3</v>
      </c>
      <c r="F561" s="267" t="s">
        <v>23</v>
      </c>
      <c r="G561" s="191" t="s">
        <v>999</v>
      </c>
      <c r="H561" s="230" t="s">
        <v>40</v>
      </c>
      <c r="I561" s="233" t="s">
        <v>32</v>
      </c>
      <c r="J561" s="199" t="s">
        <v>1702</v>
      </c>
      <c r="K561" s="254"/>
      <c r="L561" s="205" t="s">
        <v>1004</v>
      </c>
    </row>
    <row r="562" spans="1:12" x14ac:dyDescent="0.35">
      <c r="A562" s="219" t="s">
        <v>95</v>
      </c>
      <c r="B562" s="229" t="s">
        <v>1001</v>
      </c>
      <c r="C562" s="244" t="s">
        <v>952</v>
      </c>
      <c r="D562" s="191" t="s">
        <v>25</v>
      </c>
      <c r="E562" s="191" t="s">
        <v>1002</v>
      </c>
      <c r="F562" s="267" t="s">
        <v>23</v>
      </c>
      <c r="G562" s="219" t="s">
        <v>35</v>
      </c>
      <c r="H562" s="219" t="s">
        <v>1029</v>
      </c>
      <c r="I562" s="236" t="s">
        <v>32</v>
      </c>
      <c r="J562" s="193" t="s">
        <v>1003</v>
      </c>
      <c r="K562" s="249"/>
      <c r="L562" s="205"/>
    </row>
    <row r="563" spans="1:12" x14ac:dyDescent="0.35">
      <c r="A563" s="219" t="s">
        <v>99</v>
      </c>
      <c r="B563" s="219" t="s">
        <v>180</v>
      </c>
      <c r="C563" s="191" t="s">
        <v>952</v>
      </c>
      <c r="D563" s="192" t="s">
        <v>25</v>
      </c>
      <c r="E563" s="192">
        <v>2</v>
      </c>
      <c r="F563" s="267" t="s">
        <v>23</v>
      </c>
      <c r="G563" s="219" t="s">
        <v>33</v>
      </c>
      <c r="H563" s="219" t="s">
        <v>56</v>
      </c>
      <c r="I563" s="203" t="s">
        <v>380</v>
      </c>
      <c r="J563" s="200" t="s">
        <v>1074</v>
      </c>
      <c r="K563" s="199"/>
      <c r="L563" s="205"/>
    </row>
    <row r="564" spans="1:12" ht="29" x14ac:dyDescent="0.35">
      <c r="A564" s="219" t="s">
        <v>99</v>
      </c>
      <c r="B564" s="219" t="s">
        <v>1075</v>
      </c>
      <c r="C564" s="191" t="s">
        <v>952</v>
      </c>
      <c r="D564" s="192" t="s">
        <v>25</v>
      </c>
      <c r="E564" s="192">
        <v>2</v>
      </c>
      <c r="F564" s="267" t="s">
        <v>23</v>
      </c>
      <c r="G564" s="219" t="s">
        <v>35</v>
      </c>
      <c r="H564" s="219" t="s">
        <v>36</v>
      </c>
      <c r="I564" s="203" t="s">
        <v>257</v>
      </c>
      <c r="J564" s="199" t="s">
        <v>1076</v>
      </c>
      <c r="K564" s="199"/>
      <c r="L564" s="205"/>
    </row>
    <row r="565" spans="1:12" x14ac:dyDescent="0.35">
      <c r="A565" s="219" t="s">
        <v>99</v>
      </c>
      <c r="B565" s="219" t="s">
        <v>537</v>
      </c>
      <c r="C565" s="191" t="s">
        <v>952</v>
      </c>
      <c r="D565" s="192" t="s">
        <v>25</v>
      </c>
      <c r="E565" s="192">
        <v>2</v>
      </c>
      <c r="F565" s="267" t="s">
        <v>23</v>
      </c>
      <c r="G565" s="219" t="s">
        <v>87</v>
      </c>
      <c r="H565" s="219" t="s">
        <v>42</v>
      </c>
      <c r="I565" s="203" t="s">
        <v>257</v>
      </c>
      <c r="J565" s="199" t="s">
        <v>1077</v>
      </c>
      <c r="K565" s="249"/>
      <c r="L565" s="199" t="s">
        <v>1021</v>
      </c>
    </row>
    <row r="566" spans="1:12" x14ac:dyDescent="0.35">
      <c r="A566" s="219" t="s">
        <v>99</v>
      </c>
      <c r="B566" s="219" t="s">
        <v>1046</v>
      </c>
      <c r="C566" s="191" t="s">
        <v>46</v>
      </c>
      <c r="D566" s="192" t="s">
        <v>47</v>
      </c>
      <c r="E566" s="192">
        <v>1</v>
      </c>
      <c r="F566" s="267" t="s">
        <v>23</v>
      </c>
      <c r="G566" s="219" t="s">
        <v>53</v>
      </c>
      <c r="H566" s="219" t="s">
        <v>40</v>
      </c>
      <c r="I566" s="203" t="s">
        <v>1040</v>
      </c>
      <c r="J566" s="200" t="s">
        <v>1020</v>
      </c>
      <c r="K566" s="199"/>
      <c r="L566" s="199" t="s">
        <v>996</v>
      </c>
    </row>
    <row r="567" spans="1:12" x14ac:dyDescent="0.35">
      <c r="A567" s="219" t="s">
        <v>99</v>
      </c>
      <c r="B567" s="219" t="s">
        <v>994</v>
      </c>
      <c r="C567" s="191" t="s">
        <v>46</v>
      </c>
      <c r="D567" s="192" t="s">
        <v>47</v>
      </c>
      <c r="E567" s="192">
        <v>2</v>
      </c>
      <c r="F567" s="267" t="s">
        <v>23</v>
      </c>
      <c r="G567" s="219" t="s">
        <v>41</v>
      </c>
      <c r="H567" s="219" t="s">
        <v>36</v>
      </c>
      <c r="I567" s="223" t="s">
        <v>1040</v>
      </c>
      <c r="J567" s="199" t="s">
        <v>995</v>
      </c>
      <c r="K567" s="276"/>
      <c r="L567" s="199" t="s">
        <v>1025</v>
      </c>
    </row>
    <row r="568" spans="1:12" x14ac:dyDescent="0.35">
      <c r="A568" s="227" t="s">
        <v>100</v>
      </c>
      <c r="B568" s="228" t="s">
        <v>101</v>
      </c>
      <c r="C568" s="191" t="s">
        <v>46</v>
      </c>
      <c r="D568" s="192" t="s">
        <v>47</v>
      </c>
      <c r="E568" s="192">
        <v>4</v>
      </c>
      <c r="F568" s="267" t="s">
        <v>23</v>
      </c>
      <c r="G568" s="219" t="s">
        <v>53</v>
      </c>
      <c r="H568" s="191" t="s">
        <v>31</v>
      </c>
      <c r="I568" s="246" t="s">
        <v>32</v>
      </c>
      <c r="J568" s="194" t="s">
        <v>1024</v>
      </c>
      <c r="K568" s="193"/>
      <c r="L568" s="200" t="s">
        <v>922</v>
      </c>
    </row>
    <row r="569" spans="1:12" x14ac:dyDescent="0.35">
      <c r="A569" s="231" t="s">
        <v>108</v>
      </c>
      <c r="B569" s="229" t="s">
        <v>109</v>
      </c>
      <c r="C569" s="191" t="s">
        <v>952</v>
      </c>
      <c r="D569" s="192" t="s">
        <v>25</v>
      </c>
      <c r="E569" s="192">
        <v>2</v>
      </c>
      <c r="F569" s="267" t="s">
        <v>23</v>
      </c>
      <c r="G569" s="191" t="s">
        <v>459</v>
      </c>
      <c r="H569" s="191" t="s">
        <v>31</v>
      </c>
      <c r="I569" s="192" t="s">
        <v>29</v>
      </c>
      <c r="J569" s="193" t="s">
        <v>923</v>
      </c>
      <c r="K569" s="193"/>
      <c r="L569" s="200" t="s">
        <v>1006</v>
      </c>
    </row>
    <row r="570" spans="1:12" x14ac:dyDescent="0.35">
      <c r="A570" s="250" t="s">
        <v>111</v>
      </c>
      <c r="B570" s="237" t="s">
        <v>115</v>
      </c>
      <c r="C570" s="191" t="s">
        <v>952</v>
      </c>
      <c r="D570" s="192" t="s">
        <v>25</v>
      </c>
      <c r="E570" s="192">
        <v>2</v>
      </c>
      <c r="F570" s="267" t="s">
        <v>23</v>
      </c>
      <c r="G570" s="191" t="s">
        <v>41</v>
      </c>
      <c r="H570" s="191" t="s">
        <v>34</v>
      </c>
      <c r="I570" s="192" t="s">
        <v>32</v>
      </c>
      <c r="J570" s="193" t="s">
        <v>114</v>
      </c>
      <c r="K570" s="254"/>
      <c r="L570" s="199" t="s">
        <v>1008</v>
      </c>
    </row>
    <row r="571" spans="1:12" ht="37.5" x14ac:dyDescent="0.35">
      <c r="A571" s="231" t="s">
        <v>111</v>
      </c>
      <c r="B571" s="237" t="s">
        <v>1007</v>
      </c>
      <c r="C571" s="191" t="s">
        <v>952</v>
      </c>
      <c r="D571" s="192" t="s">
        <v>25</v>
      </c>
      <c r="E571" s="192">
        <v>2</v>
      </c>
      <c r="F571" s="267" t="s">
        <v>23</v>
      </c>
      <c r="G571" s="191" t="s">
        <v>30</v>
      </c>
      <c r="H571" s="191" t="s">
        <v>24</v>
      </c>
      <c r="I571" s="192" t="s">
        <v>32</v>
      </c>
      <c r="J571" s="254" t="s">
        <v>934</v>
      </c>
      <c r="K571" s="295" t="s">
        <v>1103</v>
      </c>
      <c r="L571" s="257" t="s">
        <v>1010</v>
      </c>
    </row>
    <row r="572" spans="1:12" ht="18.5" x14ac:dyDescent="0.45">
      <c r="A572" s="671" t="s">
        <v>15</v>
      </c>
      <c r="B572" s="672"/>
      <c r="C572" s="672"/>
      <c r="D572" s="294"/>
      <c r="E572" s="294"/>
      <c r="F572" s="294"/>
      <c r="G572" s="294"/>
      <c r="H572" s="294"/>
      <c r="I572" s="294"/>
      <c r="J572" s="294"/>
      <c r="K572" s="199"/>
      <c r="L572" s="261"/>
    </row>
    <row r="573" spans="1:12" ht="37.5" x14ac:dyDescent="0.45">
      <c r="A573" s="226" t="s">
        <v>252</v>
      </c>
      <c r="B573" s="226" t="s">
        <v>1030</v>
      </c>
      <c r="C573" s="191" t="s">
        <v>952</v>
      </c>
      <c r="D573" s="191" t="s">
        <v>25</v>
      </c>
      <c r="E573" s="226">
        <v>2</v>
      </c>
      <c r="F573" s="226" t="s">
        <v>23</v>
      </c>
      <c r="G573" s="226" t="s">
        <v>26</v>
      </c>
      <c r="H573" s="226" t="s">
        <v>24</v>
      </c>
      <c r="I573" s="192" t="s">
        <v>32</v>
      </c>
      <c r="J573" s="199" t="s">
        <v>1031</v>
      </c>
      <c r="K573" s="295" t="s">
        <v>1103</v>
      </c>
      <c r="L573" s="264"/>
    </row>
    <row r="574" spans="1:12" x14ac:dyDescent="0.35">
      <c r="A574" s="231" t="s">
        <v>44</v>
      </c>
      <c r="B574" s="229" t="s">
        <v>155</v>
      </c>
      <c r="C574" s="191" t="s">
        <v>952</v>
      </c>
      <c r="D574" s="192" t="s">
        <v>25</v>
      </c>
      <c r="E574" s="192">
        <v>3</v>
      </c>
      <c r="F574" s="192" t="s">
        <v>23</v>
      </c>
      <c r="G574" s="191" t="s">
        <v>35</v>
      </c>
      <c r="H574" s="191" t="s">
        <v>40</v>
      </c>
      <c r="I574" s="192" t="s">
        <v>32</v>
      </c>
      <c r="J574" s="193" t="s">
        <v>1052</v>
      </c>
      <c r="K574" s="197"/>
      <c r="L574" s="194" t="s">
        <v>928</v>
      </c>
    </row>
    <row r="575" spans="1:12" ht="26" x14ac:dyDescent="0.35">
      <c r="A575" s="231" t="s">
        <v>44</v>
      </c>
      <c r="B575" s="245" t="s">
        <v>1053</v>
      </c>
      <c r="C575" s="191" t="s">
        <v>952</v>
      </c>
      <c r="D575" s="192" t="s">
        <v>25</v>
      </c>
      <c r="E575" s="192">
        <v>2</v>
      </c>
      <c r="F575" s="192" t="s">
        <v>23</v>
      </c>
      <c r="G575" s="229" t="s">
        <v>35</v>
      </c>
      <c r="H575" s="211" t="s">
        <v>36</v>
      </c>
      <c r="I575" s="192" t="s">
        <v>32</v>
      </c>
      <c r="J575" s="197" t="s">
        <v>929</v>
      </c>
      <c r="K575" s="193"/>
      <c r="L575" s="201" t="s">
        <v>919</v>
      </c>
    </row>
    <row r="576" spans="1:12" x14ac:dyDescent="0.35">
      <c r="A576" s="231" t="s">
        <v>44</v>
      </c>
      <c r="B576" s="229" t="s">
        <v>50</v>
      </c>
      <c r="C576" s="191" t="s">
        <v>46</v>
      </c>
      <c r="D576" s="192" t="s">
        <v>47</v>
      </c>
      <c r="E576" s="192">
        <v>4</v>
      </c>
      <c r="F576" s="192" t="s">
        <v>23</v>
      </c>
      <c r="G576" s="191" t="s">
        <v>49</v>
      </c>
      <c r="H576" s="191" t="s">
        <v>767</v>
      </c>
      <c r="I576" s="192" t="s">
        <v>32</v>
      </c>
      <c r="J576" s="193" t="s">
        <v>632</v>
      </c>
      <c r="K576" s="193"/>
      <c r="L576" s="200" t="s">
        <v>930</v>
      </c>
    </row>
    <row r="577" spans="1:12" x14ac:dyDescent="0.35">
      <c r="A577" s="231" t="s">
        <v>44</v>
      </c>
      <c r="B577" s="229" t="s">
        <v>48</v>
      </c>
      <c r="C577" s="191" t="s">
        <v>952</v>
      </c>
      <c r="D577" s="192" t="s">
        <v>25</v>
      </c>
      <c r="E577" s="192">
        <v>2</v>
      </c>
      <c r="F577" s="267" t="s">
        <v>23</v>
      </c>
      <c r="G577" s="191" t="s">
        <v>41</v>
      </c>
      <c r="H577" s="191" t="s">
        <v>42</v>
      </c>
      <c r="I577" s="192" t="s">
        <v>32</v>
      </c>
      <c r="J577" s="193" t="s">
        <v>552</v>
      </c>
      <c r="K577" s="193"/>
      <c r="L577" s="200"/>
    </row>
    <row r="578" spans="1:12" ht="29" x14ac:dyDescent="0.35">
      <c r="A578" s="231" t="s">
        <v>44</v>
      </c>
      <c r="B578" s="229" t="s">
        <v>1078</v>
      </c>
      <c r="C578" s="191" t="s">
        <v>46</v>
      </c>
      <c r="D578" s="192" t="s">
        <v>47</v>
      </c>
      <c r="E578" s="192">
        <v>2</v>
      </c>
      <c r="F578" s="192" t="s">
        <v>23</v>
      </c>
      <c r="G578" s="191" t="s">
        <v>58</v>
      </c>
      <c r="H578" s="191" t="s">
        <v>42</v>
      </c>
      <c r="I578" s="192" t="s">
        <v>32</v>
      </c>
      <c r="J578" s="193" t="s">
        <v>1079</v>
      </c>
      <c r="K578" s="196"/>
      <c r="L578" s="201" t="s">
        <v>961</v>
      </c>
    </row>
    <row r="579" spans="1:12" x14ac:dyDescent="0.35">
      <c r="A579" s="231" t="s">
        <v>37</v>
      </c>
      <c r="B579" s="229" t="s">
        <v>43</v>
      </c>
      <c r="C579" s="191" t="s">
        <v>46</v>
      </c>
      <c r="D579" s="192" t="s">
        <v>47</v>
      </c>
      <c r="E579" s="192">
        <v>2</v>
      </c>
      <c r="F579" s="192" t="s">
        <v>23</v>
      </c>
      <c r="G579" s="191" t="s">
        <v>41</v>
      </c>
      <c r="H579" s="191" t="s">
        <v>42</v>
      </c>
      <c r="I579" s="192" t="s">
        <v>29</v>
      </c>
      <c r="J579" s="196" t="s">
        <v>1694</v>
      </c>
      <c r="K579" s="193"/>
      <c r="L579" s="200" t="s">
        <v>634</v>
      </c>
    </row>
    <row r="580" spans="1:12" x14ac:dyDescent="0.35">
      <c r="A580" s="231" t="s">
        <v>37</v>
      </c>
      <c r="B580" s="229" t="s">
        <v>38</v>
      </c>
      <c r="C580" s="191" t="s">
        <v>46</v>
      </c>
      <c r="D580" s="192" t="s">
        <v>47</v>
      </c>
      <c r="E580" s="192">
        <v>2</v>
      </c>
      <c r="F580" s="192" t="s">
        <v>23</v>
      </c>
      <c r="G580" s="191" t="s">
        <v>53</v>
      </c>
      <c r="H580" s="191" t="s">
        <v>767</v>
      </c>
      <c r="I580" s="192" t="s">
        <v>32</v>
      </c>
      <c r="J580" s="193" t="s">
        <v>756</v>
      </c>
      <c r="K580" s="201"/>
      <c r="L580" s="200"/>
    </row>
    <row r="581" spans="1:12" ht="63.5" x14ac:dyDescent="0.35">
      <c r="A581" s="219" t="s">
        <v>1054</v>
      </c>
      <c r="B581" s="219" t="s">
        <v>1055</v>
      </c>
      <c r="C581" s="191" t="s">
        <v>952</v>
      </c>
      <c r="D581" s="192" t="s">
        <v>25</v>
      </c>
      <c r="E581" s="192">
        <v>3</v>
      </c>
      <c r="F581" s="267" t="s">
        <v>23</v>
      </c>
      <c r="G581" s="191" t="s">
        <v>58</v>
      </c>
      <c r="H581" s="191" t="s">
        <v>40</v>
      </c>
      <c r="I581" s="192" t="s">
        <v>117</v>
      </c>
      <c r="J581" s="201" t="s">
        <v>1695</v>
      </c>
      <c r="K581" s="201"/>
      <c r="L581" s="201" t="s">
        <v>849</v>
      </c>
    </row>
    <row r="582" spans="1:12" x14ac:dyDescent="0.35">
      <c r="A582" s="225" t="s">
        <v>52</v>
      </c>
      <c r="B582" s="225" t="s">
        <v>848</v>
      </c>
      <c r="C582" s="213" t="s">
        <v>28</v>
      </c>
      <c r="D582" s="211" t="s">
        <v>25</v>
      </c>
      <c r="E582" s="211">
        <v>2</v>
      </c>
      <c r="F582" s="281" t="s">
        <v>23</v>
      </c>
      <c r="G582" s="213" t="s">
        <v>35</v>
      </c>
      <c r="H582" s="213" t="s">
        <v>42</v>
      </c>
      <c r="I582" s="211" t="s">
        <v>32</v>
      </c>
      <c r="J582" s="201" t="s">
        <v>849</v>
      </c>
      <c r="K582" s="193"/>
      <c r="L582" s="200" t="s">
        <v>927</v>
      </c>
    </row>
    <row r="583" spans="1:12" x14ac:dyDescent="0.35">
      <c r="A583" s="231" t="s">
        <v>52</v>
      </c>
      <c r="B583" s="229" t="s">
        <v>55</v>
      </c>
      <c r="C583" s="191" t="s">
        <v>952</v>
      </c>
      <c r="D583" s="192" t="s">
        <v>25</v>
      </c>
      <c r="E583" s="192">
        <v>2</v>
      </c>
      <c r="F583" s="267" t="s">
        <v>23</v>
      </c>
      <c r="G583" s="191" t="s">
        <v>53</v>
      </c>
      <c r="H583" s="191" t="s">
        <v>56</v>
      </c>
      <c r="I583" s="192" t="s">
        <v>32</v>
      </c>
      <c r="J583" s="193" t="s">
        <v>1696</v>
      </c>
      <c r="K583" s="201"/>
      <c r="L583" s="200"/>
    </row>
    <row r="584" spans="1:12" x14ac:dyDescent="0.35">
      <c r="A584" s="219" t="s">
        <v>52</v>
      </c>
      <c r="B584" s="219" t="s">
        <v>1056</v>
      </c>
      <c r="C584" s="191" t="s">
        <v>952</v>
      </c>
      <c r="D584" s="192" t="s">
        <v>25</v>
      </c>
      <c r="E584" s="192">
        <v>2</v>
      </c>
      <c r="F584" s="267" t="s">
        <v>23</v>
      </c>
      <c r="G584" s="191" t="s">
        <v>1057</v>
      </c>
      <c r="H584" s="191" t="s">
        <v>56</v>
      </c>
      <c r="I584" s="192" t="s">
        <v>117</v>
      </c>
      <c r="J584" s="201" t="s">
        <v>1058</v>
      </c>
      <c r="K584" s="268"/>
      <c r="L584" s="200"/>
    </row>
    <row r="585" spans="1:12" ht="29" x14ac:dyDescent="0.35">
      <c r="A585" s="219" t="s">
        <v>52</v>
      </c>
      <c r="B585" s="219" t="s">
        <v>1060</v>
      </c>
      <c r="C585" s="191" t="s">
        <v>952</v>
      </c>
      <c r="D585" s="192" t="s">
        <v>25</v>
      </c>
      <c r="E585" s="192">
        <v>3</v>
      </c>
      <c r="F585" s="267" t="s">
        <v>23</v>
      </c>
      <c r="G585" s="191" t="s">
        <v>33</v>
      </c>
      <c r="H585" s="191" t="s">
        <v>56</v>
      </c>
      <c r="I585" s="192" t="s">
        <v>117</v>
      </c>
      <c r="J585" s="268" t="s">
        <v>1061</v>
      </c>
      <c r="K585" s="268"/>
      <c r="L585" s="200"/>
    </row>
    <row r="586" spans="1:12" x14ac:dyDescent="0.35">
      <c r="A586" s="219" t="s">
        <v>52</v>
      </c>
      <c r="B586" s="219" t="s">
        <v>1062</v>
      </c>
      <c r="C586" s="191" t="s">
        <v>952</v>
      </c>
      <c r="D586" s="192" t="s">
        <v>25</v>
      </c>
      <c r="E586" s="192">
        <v>2</v>
      </c>
      <c r="F586" s="267" t="s">
        <v>23</v>
      </c>
      <c r="G586" s="191" t="s">
        <v>81</v>
      </c>
      <c r="H586" s="191" t="s">
        <v>42</v>
      </c>
      <c r="I586" s="192" t="s">
        <v>159</v>
      </c>
      <c r="J586" s="268" t="s">
        <v>1063</v>
      </c>
      <c r="K586" s="268"/>
      <c r="L586" s="200"/>
    </row>
    <row r="587" spans="1:12" x14ac:dyDescent="0.35">
      <c r="A587" s="277" t="s">
        <v>52</v>
      </c>
      <c r="B587" s="277" t="s">
        <v>1096</v>
      </c>
      <c r="C587" s="278" t="s">
        <v>952</v>
      </c>
      <c r="D587" s="279" t="s">
        <v>25</v>
      </c>
      <c r="E587" s="279">
        <v>4</v>
      </c>
      <c r="F587" s="279" t="s">
        <v>23</v>
      </c>
      <c r="G587" s="278" t="s">
        <v>30</v>
      </c>
      <c r="H587" s="278" t="s">
        <v>31</v>
      </c>
      <c r="I587" s="279" t="s">
        <v>117</v>
      </c>
      <c r="J587" s="268" t="s">
        <v>1097</v>
      </c>
      <c r="K587" s="193"/>
      <c r="L587" s="200"/>
    </row>
    <row r="588" spans="1:12" x14ac:dyDescent="0.35">
      <c r="A588" s="231" t="s">
        <v>164</v>
      </c>
      <c r="B588" s="229" t="s">
        <v>965</v>
      </c>
      <c r="C588" s="191" t="s">
        <v>952</v>
      </c>
      <c r="D588" s="192" t="s">
        <v>25</v>
      </c>
      <c r="E588" s="192">
        <v>2</v>
      </c>
      <c r="F588" s="267" t="s">
        <v>23</v>
      </c>
      <c r="G588" s="191" t="s">
        <v>58</v>
      </c>
      <c r="H588" s="191" t="s">
        <v>40</v>
      </c>
      <c r="I588" s="192" t="s">
        <v>32</v>
      </c>
      <c r="J588" s="193" t="s">
        <v>966</v>
      </c>
      <c r="K588" s="193"/>
      <c r="L588" s="200" t="s">
        <v>925</v>
      </c>
    </row>
    <row r="589" spans="1:12" ht="38.5" x14ac:dyDescent="0.35">
      <c r="A589" s="231" t="s">
        <v>59</v>
      </c>
      <c r="B589" s="229" t="s">
        <v>66</v>
      </c>
      <c r="C589" s="191" t="s">
        <v>952</v>
      </c>
      <c r="D589" s="192" t="s">
        <v>25</v>
      </c>
      <c r="E589" s="192">
        <v>1</v>
      </c>
      <c r="F589" s="267" t="s">
        <v>23</v>
      </c>
      <c r="G589" s="229" t="s">
        <v>30</v>
      </c>
      <c r="H589" s="191" t="s">
        <v>24</v>
      </c>
      <c r="I589" s="236" t="s">
        <v>68</v>
      </c>
      <c r="J589" s="193" t="s">
        <v>926</v>
      </c>
      <c r="K589" s="193"/>
      <c r="L589" s="201" t="s">
        <v>920</v>
      </c>
    </row>
    <row r="590" spans="1:12" x14ac:dyDescent="0.35">
      <c r="A590" s="231" t="s">
        <v>104</v>
      </c>
      <c r="B590" s="237" t="s">
        <v>105</v>
      </c>
      <c r="C590" s="191" t="s">
        <v>46</v>
      </c>
      <c r="D590" s="192" t="s">
        <v>47</v>
      </c>
      <c r="E590" s="192">
        <v>4</v>
      </c>
      <c r="F590" s="192" t="s">
        <v>23</v>
      </c>
      <c r="G590" s="191" t="s">
        <v>81</v>
      </c>
      <c r="H590" s="191" t="s">
        <v>61</v>
      </c>
      <c r="I590" s="192" t="s">
        <v>106</v>
      </c>
      <c r="J590" s="193" t="s">
        <v>921</v>
      </c>
      <c r="K590" s="193"/>
      <c r="L590" s="200" t="s">
        <v>977</v>
      </c>
    </row>
    <row r="591" spans="1:12" x14ac:dyDescent="0.35">
      <c r="A591" s="231" t="s">
        <v>104</v>
      </c>
      <c r="B591" s="229" t="s">
        <v>107</v>
      </c>
      <c r="C591" s="191" t="s">
        <v>46</v>
      </c>
      <c r="D591" s="192" t="s">
        <v>47</v>
      </c>
      <c r="E591" s="192">
        <v>2</v>
      </c>
      <c r="F591" s="267" t="s">
        <v>23</v>
      </c>
      <c r="G591" s="191" t="s">
        <v>35</v>
      </c>
      <c r="H591" s="191" t="s">
        <v>36</v>
      </c>
      <c r="I591" s="192" t="s">
        <v>32</v>
      </c>
      <c r="J591" s="193" t="s">
        <v>976</v>
      </c>
      <c r="K591" s="193"/>
      <c r="L591" s="200"/>
    </row>
    <row r="592" spans="1:12" x14ac:dyDescent="0.35">
      <c r="A592" s="219" t="s">
        <v>69</v>
      </c>
      <c r="B592" s="219" t="s">
        <v>850</v>
      </c>
      <c r="C592" s="191" t="s">
        <v>952</v>
      </c>
      <c r="D592" s="192" t="s">
        <v>25</v>
      </c>
      <c r="E592" s="192">
        <v>2</v>
      </c>
      <c r="F592" s="267" t="s">
        <v>23</v>
      </c>
      <c r="G592" s="219" t="s">
        <v>58</v>
      </c>
      <c r="H592" s="219" t="s">
        <v>40</v>
      </c>
      <c r="I592" s="219" t="s">
        <v>433</v>
      </c>
      <c r="J592" s="193" t="s">
        <v>851</v>
      </c>
      <c r="K592" s="193"/>
      <c r="L592" s="200"/>
    </row>
    <row r="593" spans="1:12" x14ac:dyDescent="0.35">
      <c r="A593" s="219" t="s">
        <v>69</v>
      </c>
      <c r="B593" s="219" t="s">
        <v>1068</v>
      </c>
      <c r="C593" s="191" t="s">
        <v>952</v>
      </c>
      <c r="D593" s="192" t="s">
        <v>25</v>
      </c>
      <c r="E593" s="192">
        <v>2</v>
      </c>
      <c r="F593" s="267" t="s">
        <v>23</v>
      </c>
      <c r="G593" s="219" t="s">
        <v>999</v>
      </c>
      <c r="H593" s="247" t="s">
        <v>36</v>
      </c>
      <c r="I593" s="225" t="s">
        <v>1065</v>
      </c>
      <c r="J593" s="193" t="s">
        <v>1697</v>
      </c>
      <c r="K593" s="217"/>
      <c r="L593" s="188" t="s">
        <v>831</v>
      </c>
    </row>
    <row r="594" spans="1:12" ht="29" x14ac:dyDescent="0.35">
      <c r="A594" s="271" t="s">
        <v>71</v>
      </c>
      <c r="B594" s="272" t="s">
        <v>1033</v>
      </c>
      <c r="C594" s="212" t="s">
        <v>952</v>
      </c>
      <c r="D594" s="210" t="s">
        <v>25</v>
      </c>
      <c r="E594" s="210">
        <v>4</v>
      </c>
      <c r="F594" s="273" t="s">
        <v>23</v>
      </c>
      <c r="G594" s="212" t="s">
        <v>87</v>
      </c>
      <c r="H594" s="212" t="s">
        <v>34</v>
      </c>
      <c r="I594" s="210" t="s">
        <v>29</v>
      </c>
      <c r="J594" s="274" t="s">
        <v>1072</v>
      </c>
      <c r="K594" s="193"/>
      <c r="L594" s="189" t="s">
        <v>464</v>
      </c>
    </row>
    <row r="595" spans="1:12" x14ac:dyDescent="0.35">
      <c r="A595" s="231" t="s">
        <v>72</v>
      </c>
      <c r="B595" s="229" t="s">
        <v>73</v>
      </c>
      <c r="C595" s="191" t="s">
        <v>46</v>
      </c>
      <c r="D595" s="192" t="s">
        <v>47</v>
      </c>
      <c r="E595" s="192">
        <v>2</v>
      </c>
      <c r="F595" s="192" t="s">
        <v>23</v>
      </c>
      <c r="G595" s="229" t="s">
        <v>30</v>
      </c>
      <c r="H595" s="229" t="s">
        <v>24</v>
      </c>
      <c r="I595" s="225" t="s">
        <v>75</v>
      </c>
      <c r="J595" s="193" t="s">
        <v>631</v>
      </c>
      <c r="K595" s="193"/>
      <c r="L595" s="200" t="s">
        <v>982</v>
      </c>
    </row>
    <row r="596" spans="1:12" x14ac:dyDescent="0.35">
      <c r="A596" s="238" t="s">
        <v>72</v>
      </c>
      <c r="B596" s="237" t="s">
        <v>77</v>
      </c>
      <c r="C596" s="191" t="s">
        <v>952</v>
      </c>
      <c r="D596" s="192" t="s">
        <v>25</v>
      </c>
      <c r="E596" s="192">
        <v>2</v>
      </c>
      <c r="F596" s="267" t="s">
        <v>23</v>
      </c>
      <c r="G596" s="191" t="s">
        <v>78</v>
      </c>
      <c r="H596" s="191" t="s">
        <v>79</v>
      </c>
      <c r="I596" s="236" t="s">
        <v>75</v>
      </c>
      <c r="J596" s="193" t="s">
        <v>981</v>
      </c>
      <c r="K596" s="199"/>
      <c r="L596" s="200"/>
    </row>
    <row r="597" spans="1:12" x14ac:dyDescent="0.35">
      <c r="A597" s="238" t="s">
        <v>72</v>
      </c>
      <c r="B597" s="237" t="s">
        <v>1083</v>
      </c>
      <c r="C597" s="191" t="s">
        <v>46</v>
      </c>
      <c r="D597" s="192" t="s">
        <v>47</v>
      </c>
      <c r="E597" s="192">
        <v>2</v>
      </c>
      <c r="F597" s="267" t="s">
        <v>23</v>
      </c>
      <c r="G597" s="191" t="s">
        <v>251</v>
      </c>
      <c r="H597" s="191" t="s">
        <v>24</v>
      </c>
      <c r="I597" s="192" t="s">
        <v>32</v>
      </c>
      <c r="J597" s="199" t="s">
        <v>1084</v>
      </c>
      <c r="K597" s="193"/>
      <c r="L597" s="200" t="s">
        <v>932</v>
      </c>
    </row>
    <row r="598" spans="1:12" x14ac:dyDescent="0.35">
      <c r="A598" s="225" t="s">
        <v>84</v>
      </c>
      <c r="B598" s="229" t="s">
        <v>827</v>
      </c>
      <c r="C598" s="191" t="s">
        <v>952</v>
      </c>
      <c r="D598" s="192" t="s">
        <v>25</v>
      </c>
      <c r="E598" s="192">
        <v>4</v>
      </c>
      <c r="F598" s="267" t="s">
        <v>23</v>
      </c>
      <c r="G598" s="191" t="s">
        <v>53</v>
      </c>
      <c r="H598" s="191" t="s">
        <v>24</v>
      </c>
      <c r="I598" s="192" t="s">
        <v>85</v>
      </c>
      <c r="J598" s="193" t="s">
        <v>983</v>
      </c>
      <c r="K598" s="199"/>
      <c r="L598" s="200" t="s">
        <v>1044</v>
      </c>
    </row>
    <row r="599" spans="1:12" x14ac:dyDescent="0.35">
      <c r="A599" s="225" t="s">
        <v>84</v>
      </c>
      <c r="B599" s="229" t="s">
        <v>1042</v>
      </c>
      <c r="C599" s="191" t="s">
        <v>952</v>
      </c>
      <c r="D599" s="192" t="s">
        <v>25</v>
      </c>
      <c r="E599" s="192">
        <v>4</v>
      </c>
      <c r="F599" s="267" t="s">
        <v>23</v>
      </c>
      <c r="G599" s="191" t="s">
        <v>53</v>
      </c>
      <c r="H599" s="191" t="s">
        <v>40</v>
      </c>
      <c r="I599" s="192" t="s">
        <v>32</v>
      </c>
      <c r="J599" s="199" t="s">
        <v>1043</v>
      </c>
      <c r="K599" s="193"/>
      <c r="L599" s="200" t="s">
        <v>1017</v>
      </c>
    </row>
    <row r="600" spans="1:12" x14ac:dyDescent="0.35">
      <c r="A600" s="225" t="s">
        <v>84</v>
      </c>
      <c r="B600" s="229" t="s">
        <v>1015</v>
      </c>
      <c r="C600" s="191" t="s">
        <v>46</v>
      </c>
      <c r="D600" s="219" t="s">
        <v>47</v>
      </c>
      <c r="E600" s="219">
        <v>2</v>
      </c>
      <c r="F600" s="267" t="s">
        <v>23</v>
      </c>
      <c r="G600" s="191" t="s">
        <v>33</v>
      </c>
      <c r="H600" s="191" t="s">
        <v>31</v>
      </c>
      <c r="I600" s="192" t="s">
        <v>1016</v>
      </c>
      <c r="J600" s="193" t="s">
        <v>1706</v>
      </c>
      <c r="K600" s="193"/>
      <c r="L600" s="200" t="s">
        <v>908</v>
      </c>
    </row>
    <row r="601" spans="1:12" ht="37.5" x14ac:dyDescent="0.35">
      <c r="A601" s="225" t="s">
        <v>84</v>
      </c>
      <c r="B601" s="229" t="s">
        <v>984</v>
      </c>
      <c r="C601" s="191" t="s">
        <v>952</v>
      </c>
      <c r="D601" s="192" t="s">
        <v>25</v>
      </c>
      <c r="E601" s="192"/>
      <c r="F601" s="267" t="s">
        <v>23</v>
      </c>
      <c r="G601" s="191" t="s">
        <v>35</v>
      </c>
      <c r="H601" s="230" t="s">
        <v>36</v>
      </c>
      <c r="I601" s="192" t="s">
        <v>85</v>
      </c>
      <c r="J601" s="193" t="s">
        <v>985</v>
      </c>
      <c r="K601" s="295" t="s">
        <v>1103</v>
      </c>
      <c r="L601" s="200"/>
    </row>
    <row r="602" spans="1:12" x14ac:dyDescent="0.35">
      <c r="A602" s="231" t="s">
        <v>92</v>
      </c>
      <c r="B602" s="235" t="s">
        <v>987</v>
      </c>
      <c r="C602" s="191" t="s">
        <v>952</v>
      </c>
      <c r="D602" s="233" t="s">
        <v>25</v>
      </c>
      <c r="E602" s="192">
        <v>2</v>
      </c>
      <c r="F602" s="234" t="s">
        <v>23</v>
      </c>
      <c r="G602" s="191" t="s">
        <v>988</v>
      </c>
      <c r="H602" s="191" t="s">
        <v>989</v>
      </c>
      <c r="I602" s="233" t="s">
        <v>32</v>
      </c>
      <c r="J602" s="216" t="s">
        <v>990</v>
      </c>
      <c r="K602" s="293"/>
      <c r="L602" s="275"/>
    </row>
    <row r="603" spans="1:12" x14ac:dyDescent="0.35">
      <c r="A603" s="231" t="s">
        <v>92</v>
      </c>
      <c r="B603" s="235" t="s">
        <v>1085</v>
      </c>
      <c r="C603" s="191" t="s">
        <v>952</v>
      </c>
      <c r="D603" s="233" t="s">
        <v>25</v>
      </c>
      <c r="E603" s="192">
        <v>2</v>
      </c>
      <c r="F603" s="234" t="s">
        <v>23</v>
      </c>
      <c r="G603" s="191" t="s">
        <v>58</v>
      </c>
      <c r="H603" s="191" t="s">
        <v>34</v>
      </c>
      <c r="I603" s="233" t="s">
        <v>32</v>
      </c>
      <c r="J603" s="216" t="s">
        <v>1086</v>
      </c>
      <c r="K603" s="199"/>
      <c r="L603" s="275"/>
    </row>
    <row r="604" spans="1:12" ht="43.5" x14ac:dyDescent="0.35">
      <c r="A604" s="231" t="s">
        <v>92</v>
      </c>
      <c r="B604" s="235" t="s">
        <v>264</v>
      </c>
      <c r="C604" s="191" t="s">
        <v>952</v>
      </c>
      <c r="D604" s="233" t="s">
        <v>25</v>
      </c>
      <c r="E604" s="192">
        <v>2</v>
      </c>
      <c r="F604" s="234" t="s">
        <v>23</v>
      </c>
      <c r="G604" s="191" t="s">
        <v>30</v>
      </c>
      <c r="H604" s="191" t="s">
        <v>31</v>
      </c>
      <c r="I604" s="233" t="s">
        <v>32</v>
      </c>
      <c r="J604" s="199" t="s">
        <v>1073</v>
      </c>
      <c r="K604" s="254"/>
      <c r="L604" s="205" t="s">
        <v>629</v>
      </c>
    </row>
    <row r="605" spans="1:12" x14ac:dyDescent="0.35">
      <c r="A605" s="225" t="s">
        <v>93</v>
      </c>
      <c r="B605" s="229" t="s">
        <v>495</v>
      </c>
      <c r="C605" s="191" t="s">
        <v>952</v>
      </c>
      <c r="D605" s="191" t="s">
        <v>25</v>
      </c>
      <c r="E605" s="191" t="s">
        <v>1002</v>
      </c>
      <c r="F605" s="267" t="s">
        <v>23</v>
      </c>
      <c r="G605" s="191" t="s">
        <v>30</v>
      </c>
      <c r="H605" s="191" t="s">
        <v>24</v>
      </c>
      <c r="I605" s="192" t="s">
        <v>496</v>
      </c>
      <c r="J605" s="193" t="s">
        <v>497</v>
      </c>
      <c r="K605" s="193"/>
      <c r="L605" s="200" t="s">
        <v>1045</v>
      </c>
    </row>
    <row r="606" spans="1:12" x14ac:dyDescent="0.35">
      <c r="A606" s="231" t="s">
        <v>93</v>
      </c>
      <c r="B606" s="229" t="s">
        <v>94</v>
      </c>
      <c r="C606" s="191" t="s">
        <v>952</v>
      </c>
      <c r="D606" s="192" t="s">
        <v>25</v>
      </c>
      <c r="E606" s="192">
        <v>2</v>
      </c>
      <c r="F606" s="267" t="s">
        <v>23</v>
      </c>
      <c r="G606" s="191" t="s">
        <v>917</v>
      </c>
      <c r="H606" s="191" t="s">
        <v>916</v>
      </c>
      <c r="I606" s="192" t="s">
        <v>32</v>
      </c>
      <c r="J606" s="193" t="s">
        <v>1707</v>
      </c>
      <c r="K606" s="249"/>
      <c r="L606" s="249"/>
    </row>
    <row r="607" spans="1:12" x14ac:dyDescent="0.35">
      <c r="A607" s="219" t="s">
        <v>99</v>
      </c>
      <c r="B607" s="219" t="s">
        <v>180</v>
      </c>
      <c r="C607" s="191" t="s">
        <v>952</v>
      </c>
      <c r="D607" s="192" t="s">
        <v>25</v>
      </c>
      <c r="E607" s="192">
        <v>2</v>
      </c>
      <c r="F607" s="267" t="s">
        <v>23</v>
      </c>
      <c r="G607" s="219" t="s">
        <v>33</v>
      </c>
      <c r="H607" s="219" t="s">
        <v>56</v>
      </c>
      <c r="I607" s="203" t="s">
        <v>380</v>
      </c>
      <c r="J607" s="200" t="s">
        <v>1074</v>
      </c>
      <c r="K607" s="199"/>
      <c r="L607" s="249"/>
    </row>
    <row r="608" spans="1:12" ht="29" x14ac:dyDescent="0.35">
      <c r="A608" s="219" t="s">
        <v>99</v>
      </c>
      <c r="B608" s="219" t="s">
        <v>1075</v>
      </c>
      <c r="C608" s="191" t="s">
        <v>952</v>
      </c>
      <c r="D608" s="192" t="s">
        <v>25</v>
      </c>
      <c r="E608" s="192">
        <v>2</v>
      </c>
      <c r="F608" s="267" t="s">
        <v>23</v>
      </c>
      <c r="G608" s="219" t="s">
        <v>35</v>
      </c>
      <c r="H608" s="219" t="s">
        <v>36</v>
      </c>
      <c r="I608" s="203" t="s">
        <v>257</v>
      </c>
      <c r="J608" s="199" t="s">
        <v>1076</v>
      </c>
      <c r="K608" s="199"/>
      <c r="L608" s="249"/>
    </row>
    <row r="609" spans="1:12" x14ac:dyDescent="0.35">
      <c r="A609" s="219" t="s">
        <v>99</v>
      </c>
      <c r="B609" s="219" t="s">
        <v>537</v>
      </c>
      <c r="C609" s="191" t="s">
        <v>952</v>
      </c>
      <c r="D609" s="192" t="s">
        <v>25</v>
      </c>
      <c r="E609" s="192">
        <v>2</v>
      </c>
      <c r="F609" s="267" t="s">
        <v>23</v>
      </c>
      <c r="G609" s="219" t="s">
        <v>87</v>
      </c>
      <c r="H609" s="219" t="s">
        <v>42</v>
      </c>
      <c r="I609" s="203" t="s">
        <v>257</v>
      </c>
      <c r="J609" s="199" t="s">
        <v>1077</v>
      </c>
      <c r="K609" s="249"/>
      <c r="L609" s="199" t="s">
        <v>1021</v>
      </c>
    </row>
    <row r="610" spans="1:12" x14ac:dyDescent="0.35">
      <c r="A610" s="219" t="s">
        <v>99</v>
      </c>
      <c r="B610" s="219" t="s">
        <v>1046</v>
      </c>
      <c r="C610" s="191" t="s">
        <v>46</v>
      </c>
      <c r="D610" s="192" t="s">
        <v>47</v>
      </c>
      <c r="E610" s="192">
        <v>1</v>
      </c>
      <c r="F610" s="267" t="s">
        <v>23</v>
      </c>
      <c r="G610" s="219" t="s">
        <v>53</v>
      </c>
      <c r="H610" s="219" t="s">
        <v>40</v>
      </c>
      <c r="I610" s="203" t="s">
        <v>1040</v>
      </c>
      <c r="J610" s="200" t="s">
        <v>1020</v>
      </c>
      <c r="K610" s="199"/>
      <c r="L610" s="199" t="s">
        <v>996</v>
      </c>
    </row>
    <row r="611" spans="1:12" x14ac:dyDescent="0.35">
      <c r="A611" s="219" t="s">
        <v>99</v>
      </c>
      <c r="B611" s="219" t="s">
        <v>994</v>
      </c>
      <c r="C611" s="191" t="s">
        <v>46</v>
      </c>
      <c r="D611" s="192" t="s">
        <v>47</v>
      </c>
      <c r="E611" s="192">
        <v>2</v>
      </c>
      <c r="F611" s="267" t="s">
        <v>23</v>
      </c>
      <c r="G611" s="219" t="s">
        <v>41</v>
      </c>
      <c r="H611" s="219" t="s">
        <v>36</v>
      </c>
      <c r="I611" s="223" t="s">
        <v>1040</v>
      </c>
      <c r="J611" s="199" t="s">
        <v>995</v>
      </c>
      <c r="K611" s="262"/>
      <c r="L611" s="265" t="s">
        <v>1004</v>
      </c>
    </row>
    <row r="612" spans="1:12" x14ac:dyDescent="0.35">
      <c r="A612" s="225" t="s">
        <v>95</v>
      </c>
      <c r="B612" s="219" t="s">
        <v>1001</v>
      </c>
      <c r="C612" s="191" t="s">
        <v>46</v>
      </c>
      <c r="D612" s="192" t="s">
        <v>47</v>
      </c>
      <c r="E612" s="192">
        <v>2</v>
      </c>
      <c r="F612" s="267" t="s">
        <v>23</v>
      </c>
      <c r="G612" s="219" t="s">
        <v>35</v>
      </c>
      <c r="H612" s="219" t="s">
        <v>1029</v>
      </c>
      <c r="I612" s="236" t="s">
        <v>32</v>
      </c>
      <c r="J612" s="262" t="s">
        <v>1003</v>
      </c>
      <c r="K612" s="193"/>
      <c r="L612" s="200" t="s">
        <v>1005</v>
      </c>
    </row>
    <row r="613" spans="1:12" x14ac:dyDescent="0.35">
      <c r="A613" s="231" t="s">
        <v>95</v>
      </c>
      <c r="B613" s="229" t="s">
        <v>96</v>
      </c>
      <c r="C613" s="191" t="s">
        <v>46</v>
      </c>
      <c r="D613" s="192" t="s">
        <v>47</v>
      </c>
      <c r="E613" s="192">
        <v>2</v>
      </c>
      <c r="F613" s="267" t="s">
        <v>23</v>
      </c>
      <c r="G613" s="191" t="s">
        <v>459</v>
      </c>
      <c r="H613" s="191" t="s">
        <v>31</v>
      </c>
      <c r="I613" s="192" t="s">
        <v>97</v>
      </c>
      <c r="J613" s="193" t="s">
        <v>1703</v>
      </c>
      <c r="K613" s="199"/>
      <c r="L613" s="199" t="s">
        <v>1000</v>
      </c>
    </row>
    <row r="614" spans="1:12" x14ac:dyDescent="0.35">
      <c r="A614" s="219" t="s">
        <v>997</v>
      </c>
      <c r="B614" s="219" t="s">
        <v>998</v>
      </c>
      <c r="C614" s="191" t="s">
        <v>952</v>
      </c>
      <c r="D614" s="192" t="s">
        <v>25</v>
      </c>
      <c r="E614" s="192">
        <v>3</v>
      </c>
      <c r="F614" s="267" t="s">
        <v>23</v>
      </c>
      <c r="G614" s="191" t="s">
        <v>999</v>
      </c>
      <c r="H614" s="230" t="s">
        <v>40</v>
      </c>
      <c r="I614" s="233" t="s">
        <v>32</v>
      </c>
      <c r="J614" s="199" t="s">
        <v>1702</v>
      </c>
      <c r="K614" s="194"/>
      <c r="L614" s="200" t="s">
        <v>1023</v>
      </c>
    </row>
    <row r="615" spans="1:12" x14ac:dyDescent="0.35">
      <c r="A615" s="227" t="s">
        <v>95</v>
      </c>
      <c r="B615" s="228" t="s">
        <v>321</v>
      </c>
      <c r="C615" s="191" t="s">
        <v>46</v>
      </c>
      <c r="D615" s="192" t="s">
        <v>47</v>
      </c>
      <c r="E615" s="192">
        <v>1</v>
      </c>
      <c r="F615" s="267" t="s">
        <v>23</v>
      </c>
      <c r="G615" s="219" t="s">
        <v>459</v>
      </c>
      <c r="H615" s="191" t="s">
        <v>31</v>
      </c>
      <c r="I615" s="246" t="s">
        <v>32</v>
      </c>
      <c r="J615" s="194" t="s">
        <v>1022</v>
      </c>
      <c r="K615" s="276"/>
      <c r="L615" s="199" t="s">
        <v>1025</v>
      </c>
    </row>
    <row r="616" spans="1:12" x14ac:dyDescent="0.35">
      <c r="A616" s="227" t="s">
        <v>100</v>
      </c>
      <c r="B616" s="228" t="s">
        <v>101</v>
      </c>
      <c r="C616" s="191" t="s">
        <v>46</v>
      </c>
      <c r="D616" s="192" t="s">
        <v>47</v>
      </c>
      <c r="E616" s="192">
        <v>4</v>
      </c>
      <c r="F616" s="267" t="s">
        <v>23</v>
      </c>
      <c r="G616" s="219" t="s">
        <v>53</v>
      </c>
      <c r="H616" s="191" t="s">
        <v>31</v>
      </c>
      <c r="I616" s="246" t="s">
        <v>32</v>
      </c>
      <c r="J616" s="194" t="s">
        <v>1024</v>
      </c>
      <c r="K616" s="193"/>
      <c r="L616" s="200" t="s">
        <v>922</v>
      </c>
    </row>
    <row r="617" spans="1:12" x14ac:dyDescent="0.35">
      <c r="A617" s="231" t="s">
        <v>108</v>
      </c>
      <c r="B617" s="229" t="s">
        <v>109</v>
      </c>
      <c r="C617" s="191" t="s">
        <v>952</v>
      </c>
      <c r="D617" s="192" t="s">
        <v>25</v>
      </c>
      <c r="E617" s="192">
        <v>2</v>
      </c>
      <c r="F617" s="267" t="s">
        <v>23</v>
      </c>
      <c r="G617" s="191" t="s">
        <v>459</v>
      </c>
      <c r="H617" s="191" t="s">
        <v>31</v>
      </c>
      <c r="I617" s="192" t="s">
        <v>29</v>
      </c>
      <c r="J617" s="193" t="s">
        <v>923</v>
      </c>
      <c r="K617" s="193"/>
      <c r="L617" s="200" t="s">
        <v>1006</v>
      </c>
    </row>
    <row r="618" spans="1:12" x14ac:dyDescent="0.35">
      <c r="A618" s="250" t="s">
        <v>111</v>
      </c>
      <c r="B618" s="237" t="s">
        <v>115</v>
      </c>
      <c r="C618" s="191" t="s">
        <v>952</v>
      </c>
      <c r="D618" s="192" t="s">
        <v>25</v>
      </c>
      <c r="E618" s="192">
        <v>2</v>
      </c>
      <c r="F618" s="267" t="s">
        <v>23</v>
      </c>
      <c r="G618" s="191" t="s">
        <v>41</v>
      </c>
      <c r="H618" s="191" t="s">
        <v>34</v>
      </c>
      <c r="I618" s="192" t="s">
        <v>32</v>
      </c>
      <c r="J618" s="193" t="s">
        <v>114</v>
      </c>
      <c r="K618" s="254"/>
      <c r="L618" s="199" t="s">
        <v>1008</v>
      </c>
    </row>
    <row r="619" spans="1:12" ht="37.5" x14ac:dyDescent="0.35">
      <c r="A619" s="231" t="s">
        <v>111</v>
      </c>
      <c r="B619" s="237" t="s">
        <v>1007</v>
      </c>
      <c r="C619" s="191" t="s">
        <v>952</v>
      </c>
      <c r="D619" s="192" t="s">
        <v>25</v>
      </c>
      <c r="E619" s="192">
        <v>2</v>
      </c>
      <c r="F619" s="267" t="s">
        <v>23</v>
      </c>
      <c r="G619" s="191" t="s">
        <v>30</v>
      </c>
      <c r="H619" s="191" t="s">
        <v>24</v>
      </c>
      <c r="I619" s="192" t="s">
        <v>32</v>
      </c>
      <c r="J619" s="254" t="s">
        <v>934</v>
      </c>
      <c r="K619" s="295" t="s">
        <v>1103</v>
      </c>
      <c r="L619" s="199" t="s">
        <v>1009</v>
      </c>
    </row>
    <row r="620" spans="1:12" ht="18.5" x14ac:dyDescent="0.45">
      <c r="A620" s="301" t="s">
        <v>13</v>
      </c>
      <c r="B620" s="302"/>
      <c r="C620" s="302"/>
      <c r="D620" s="294"/>
      <c r="E620" s="294"/>
      <c r="F620" s="294"/>
      <c r="G620" s="294"/>
      <c r="H620" s="294"/>
      <c r="I620" s="294"/>
      <c r="J620" s="294"/>
      <c r="K620" s="199"/>
      <c r="L620" s="261"/>
    </row>
    <row r="621" spans="1:12" ht="37.5" x14ac:dyDescent="0.45">
      <c r="A621" s="226" t="s">
        <v>252</v>
      </c>
      <c r="B621" s="226" t="s">
        <v>1030</v>
      </c>
      <c r="C621" s="191" t="s">
        <v>952</v>
      </c>
      <c r="D621" s="191" t="s">
        <v>25</v>
      </c>
      <c r="E621" s="226">
        <v>2</v>
      </c>
      <c r="F621" s="226" t="s">
        <v>23</v>
      </c>
      <c r="G621" s="226" t="s">
        <v>26</v>
      </c>
      <c r="H621" s="226" t="s">
        <v>24</v>
      </c>
      <c r="I621" s="192" t="s">
        <v>32</v>
      </c>
      <c r="J621" s="199" t="s">
        <v>1031</v>
      </c>
      <c r="K621" s="295" t="s">
        <v>1103</v>
      </c>
      <c r="L621" s="260"/>
    </row>
    <row r="622" spans="1:12" x14ac:dyDescent="0.35">
      <c r="A622" s="231" t="s">
        <v>37</v>
      </c>
      <c r="B622" s="229" t="s">
        <v>43</v>
      </c>
      <c r="C622" s="191" t="s">
        <v>46</v>
      </c>
      <c r="D622" s="192" t="s">
        <v>47</v>
      </c>
      <c r="E622" s="192">
        <v>2</v>
      </c>
      <c r="F622" s="192" t="s">
        <v>23</v>
      </c>
      <c r="G622" s="191" t="s">
        <v>41</v>
      </c>
      <c r="H622" s="191" t="s">
        <v>42</v>
      </c>
      <c r="I622" s="192" t="s">
        <v>29</v>
      </c>
      <c r="J622" s="196" t="s">
        <v>1694</v>
      </c>
      <c r="K622" s="193"/>
      <c r="L622" s="200" t="s">
        <v>1051</v>
      </c>
    </row>
    <row r="623" spans="1:12" x14ac:dyDescent="0.35">
      <c r="A623" s="231" t="s">
        <v>37</v>
      </c>
      <c r="B623" s="229" t="s">
        <v>38</v>
      </c>
      <c r="C623" s="191" t="s">
        <v>952</v>
      </c>
      <c r="D623" s="192" t="s">
        <v>25</v>
      </c>
      <c r="E623" s="192">
        <v>2</v>
      </c>
      <c r="F623" s="192" t="s">
        <v>23</v>
      </c>
      <c r="G623" s="191" t="s">
        <v>53</v>
      </c>
      <c r="H623" s="191" t="s">
        <v>767</v>
      </c>
      <c r="I623" s="192" t="s">
        <v>32</v>
      </c>
      <c r="J623" s="193" t="s">
        <v>756</v>
      </c>
      <c r="K623" s="193"/>
      <c r="L623" s="200"/>
    </row>
    <row r="624" spans="1:12" x14ac:dyDescent="0.35">
      <c r="A624" s="231" t="s">
        <v>44</v>
      </c>
      <c r="B624" s="229" t="s">
        <v>155</v>
      </c>
      <c r="C624" s="191" t="s">
        <v>952</v>
      </c>
      <c r="D624" s="192" t="s">
        <v>25</v>
      </c>
      <c r="E624" s="192">
        <v>3</v>
      </c>
      <c r="F624" s="192" t="s">
        <v>23</v>
      </c>
      <c r="G624" s="191" t="s">
        <v>35</v>
      </c>
      <c r="H624" s="191" t="s">
        <v>40</v>
      </c>
      <c r="I624" s="192" t="s">
        <v>32</v>
      </c>
      <c r="J624" s="193" t="s">
        <v>1052</v>
      </c>
      <c r="K624" s="197"/>
      <c r="L624" s="194" t="s">
        <v>928</v>
      </c>
    </row>
    <row r="625" spans="1:12" x14ac:dyDescent="0.35">
      <c r="A625" s="231" t="s">
        <v>44</v>
      </c>
      <c r="B625" s="245" t="s">
        <v>1053</v>
      </c>
      <c r="C625" s="191" t="s">
        <v>952</v>
      </c>
      <c r="D625" s="192" t="s">
        <v>25</v>
      </c>
      <c r="E625" s="192">
        <v>2</v>
      </c>
      <c r="F625" s="192" t="s">
        <v>23</v>
      </c>
      <c r="G625" s="229" t="s">
        <v>35</v>
      </c>
      <c r="H625" s="211" t="s">
        <v>36</v>
      </c>
      <c r="I625" s="192" t="s">
        <v>32</v>
      </c>
      <c r="J625" s="197" t="s">
        <v>929</v>
      </c>
      <c r="K625" s="193"/>
      <c r="L625" s="200" t="s">
        <v>930</v>
      </c>
    </row>
    <row r="626" spans="1:12" ht="31" x14ac:dyDescent="0.35">
      <c r="A626" s="231" t="s">
        <v>44</v>
      </c>
      <c r="B626" s="229" t="s">
        <v>48</v>
      </c>
      <c r="C626" s="191" t="s">
        <v>952</v>
      </c>
      <c r="D626" s="192" t="s">
        <v>25</v>
      </c>
      <c r="E626" s="192">
        <v>2</v>
      </c>
      <c r="F626" s="267" t="s">
        <v>23</v>
      </c>
      <c r="G626" s="191" t="s">
        <v>41</v>
      </c>
      <c r="H626" s="191" t="s">
        <v>42</v>
      </c>
      <c r="I626" s="192" t="s">
        <v>32</v>
      </c>
      <c r="J626" s="193" t="s">
        <v>552</v>
      </c>
      <c r="K626" s="286"/>
      <c r="L626" s="287" t="s">
        <v>919</v>
      </c>
    </row>
    <row r="627" spans="1:12" ht="15.5" x14ac:dyDescent="0.35">
      <c r="A627" s="282" t="s">
        <v>44</v>
      </c>
      <c r="B627" s="283" t="s">
        <v>50</v>
      </c>
      <c r="C627" s="284" t="s">
        <v>46</v>
      </c>
      <c r="D627" s="285" t="s">
        <v>47</v>
      </c>
      <c r="E627" s="285">
        <v>4</v>
      </c>
      <c r="F627" s="285" t="s">
        <v>23</v>
      </c>
      <c r="G627" s="284" t="s">
        <v>49</v>
      </c>
      <c r="H627" s="284" t="s">
        <v>767</v>
      </c>
      <c r="I627" s="285" t="s">
        <v>32</v>
      </c>
      <c r="J627" s="286" t="s">
        <v>632</v>
      </c>
      <c r="K627" s="193"/>
      <c r="L627" s="287"/>
    </row>
    <row r="628" spans="1:12" ht="29" x14ac:dyDescent="0.35">
      <c r="A628" s="231" t="s">
        <v>44</v>
      </c>
      <c r="B628" s="229" t="s">
        <v>1078</v>
      </c>
      <c r="C628" s="191" t="s">
        <v>46</v>
      </c>
      <c r="D628" s="192" t="s">
        <v>47</v>
      </c>
      <c r="E628" s="192">
        <v>2</v>
      </c>
      <c r="F628" s="192" t="s">
        <v>23</v>
      </c>
      <c r="G628" s="191" t="s">
        <v>58</v>
      </c>
      <c r="H628" s="191" t="s">
        <v>42</v>
      </c>
      <c r="I628" s="192" t="s">
        <v>32</v>
      </c>
      <c r="J628" s="193" t="s">
        <v>1079</v>
      </c>
      <c r="K628" s="201"/>
      <c r="L628" s="201"/>
    </row>
    <row r="629" spans="1:12" ht="63.5" x14ac:dyDescent="0.35">
      <c r="A629" s="219" t="s">
        <v>1054</v>
      </c>
      <c r="B629" s="219" t="s">
        <v>1055</v>
      </c>
      <c r="C629" s="191" t="s">
        <v>952</v>
      </c>
      <c r="D629" s="192" t="s">
        <v>25</v>
      </c>
      <c r="E629" s="192">
        <v>3</v>
      </c>
      <c r="F629" s="267" t="s">
        <v>23</v>
      </c>
      <c r="G629" s="191" t="s">
        <v>58</v>
      </c>
      <c r="H629" s="191" t="s">
        <v>40</v>
      </c>
      <c r="I629" s="192" t="s">
        <v>117</v>
      </c>
      <c r="J629" s="201" t="s">
        <v>1695</v>
      </c>
      <c r="K629" s="201"/>
      <c r="L629" s="201" t="s">
        <v>849</v>
      </c>
    </row>
    <row r="630" spans="1:12" x14ac:dyDescent="0.35">
      <c r="A630" s="225" t="s">
        <v>52</v>
      </c>
      <c r="B630" s="225" t="s">
        <v>848</v>
      </c>
      <c r="C630" s="213" t="s">
        <v>952</v>
      </c>
      <c r="D630" s="211" t="s">
        <v>25</v>
      </c>
      <c r="E630" s="211">
        <v>2</v>
      </c>
      <c r="F630" s="281" t="s">
        <v>23</v>
      </c>
      <c r="G630" s="213" t="s">
        <v>35</v>
      </c>
      <c r="H630" s="213" t="s">
        <v>42</v>
      </c>
      <c r="I630" s="211" t="s">
        <v>32</v>
      </c>
      <c r="J630" s="201" t="s">
        <v>849</v>
      </c>
      <c r="K630" s="193"/>
      <c r="L630" s="200" t="s">
        <v>927</v>
      </c>
    </row>
    <row r="631" spans="1:12" x14ac:dyDescent="0.35">
      <c r="A631" s="231" t="s">
        <v>52</v>
      </c>
      <c r="B631" s="229" t="s">
        <v>55</v>
      </c>
      <c r="C631" s="191" t="s">
        <v>952</v>
      </c>
      <c r="D631" s="192" t="s">
        <v>25</v>
      </c>
      <c r="E631" s="192">
        <v>2</v>
      </c>
      <c r="F631" s="267" t="s">
        <v>23</v>
      </c>
      <c r="G631" s="191" t="s">
        <v>53</v>
      </c>
      <c r="H631" s="191" t="s">
        <v>56</v>
      </c>
      <c r="I631" s="192" t="s">
        <v>32</v>
      </c>
      <c r="J631" s="193" t="s">
        <v>1696</v>
      </c>
      <c r="K631" s="209"/>
      <c r="L631" s="200"/>
    </row>
    <row r="632" spans="1:12" x14ac:dyDescent="0.35">
      <c r="A632" s="219" t="s">
        <v>52</v>
      </c>
      <c r="B632" s="219" t="s">
        <v>1056</v>
      </c>
      <c r="C632" s="191" t="s">
        <v>952</v>
      </c>
      <c r="D632" s="192" t="s">
        <v>25</v>
      </c>
      <c r="E632" s="192">
        <v>2</v>
      </c>
      <c r="F632" s="267" t="s">
        <v>23</v>
      </c>
      <c r="G632" s="191" t="s">
        <v>1057</v>
      </c>
      <c r="H632" s="191" t="s">
        <v>56</v>
      </c>
      <c r="I632" s="192" t="s">
        <v>117</v>
      </c>
      <c r="J632" s="209" t="s">
        <v>1058</v>
      </c>
      <c r="K632" s="288"/>
      <c r="L632" s="200"/>
    </row>
    <row r="633" spans="1:12" ht="29" x14ac:dyDescent="0.35">
      <c r="A633" s="219" t="s">
        <v>52</v>
      </c>
      <c r="B633" s="219" t="s">
        <v>1060</v>
      </c>
      <c r="C633" s="191" t="s">
        <v>952</v>
      </c>
      <c r="D633" s="192" t="s">
        <v>25</v>
      </c>
      <c r="E633" s="192">
        <v>3</v>
      </c>
      <c r="F633" s="267" t="s">
        <v>23</v>
      </c>
      <c r="G633" s="191" t="s">
        <v>33</v>
      </c>
      <c r="H633" s="191" t="s">
        <v>56</v>
      </c>
      <c r="I633" s="192" t="s">
        <v>117</v>
      </c>
      <c r="J633" s="288" t="s">
        <v>1061</v>
      </c>
      <c r="K633" s="288"/>
      <c r="L633" s="200"/>
    </row>
    <row r="634" spans="1:12" x14ac:dyDescent="0.35">
      <c r="A634" s="219" t="s">
        <v>52</v>
      </c>
      <c r="B634" s="219" t="s">
        <v>1062</v>
      </c>
      <c r="C634" s="191" t="s">
        <v>952</v>
      </c>
      <c r="D634" s="192" t="s">
        <v>25</v>
      </c>
      <c r="E634" s="192">
        <v>2</v>
      </c>
      <c r="F634" s="267" t="s">
        <v>23</v>
      </c>
      <c r="G634" s="191" t="s">
        <v>81</v>
      </c>
      <c r="H634" s="191" t="s">
        <v>42</v>
      </c>
      <c r="I634" s="192" t="s">
        <v>159</v>
      </c>
      <c r="J634" s="288" t="s">
        <v>1063</v>
      </c>
      <c r="K634" s="193"/>
      <c r="L634" s="200"/>
    </row>
    <row r="635" spans="1:12" x14ac:dyDescent="0.35">
      <c r="A635" s="231" t="s">
        <v>164</v>
      </c>
      <c r="B635" s="229" t="s">
        <v>965</v>
      </c>
      <c r="C635" s="191" t="s">
        <v>952</v>
      </c>
      <c r="D635" s="192" t="s">
        <v>25</v>
      </c>
      <c r="E635" s="192">
        <v>2</v>
      </c>
      <c r="F635" s="267" t="s">
        <v>23</v>
      </c>
      <c r="G635" s="191" t="s">
        <v>58</v>
      </c>
      <c r="H635" s="191" t="s">
        <v>40</v>
      </c>
      <c r="I635" s="192" t="s">
        <v>32</v>
      </c>
      <c r="J635" s="193" t="s">
        <v>966</v>
      </c>
      <c r="K635" s="193"/>
      <c r="L635" s="200" t="s">
        <v>925</v>
      </c>
    </row>
    <row r="636" spans="1:12" ht="38.5" x14ac:dyDescent="0.35">
      <c r="A636" s="231" t="s">
        <v>59</v>
      </c>
      <c r="B636" s="229" t="s">
        <v>66</v>
      </c>
      <c r="C636" s="191" t="s">
        <v>952</v>
      </c>
      <c r="D636" s="192" t="s">
        <v>25</v>
      </c>
      <c r="E636" s="192">
        <v>1</v>
      </c>
      <c r="F636" s="267" t="s">
        <v>23</v>
      </c>
      <c r="G636" s="229" t="s">
        <v>30</v>
      </c>
      <c r="H636" s="191" t="s">
        <v>24</v>
      </c>
      <c r="I636" s="236" t="s">
        <v>68</v>
      </c>
      <c r="J636" s="193" t="s">
        <v>926</v>
      </c>
      <c r="K636" s="193"/>
      <c r="L636" s="201" t="s">
        <v>920</v>
      </c>
    </row>
    <row r="637" spans="1:12" x14ac:dyDescent="0.35">
      <c r="A637" s="231" t="s">
        <v>104</v>
      </c>
      <c r="B637" s="237" t="s">
        <v>105</v>
      </c>
      <c r="C637" s="191" t="s">
        <v>952</v>
      </c>
      <c r="D637" s="192" t="s">
        <v>25</v>
      </c>
      <c r="E637" s="192">
        <v>4</v>
      </c>
      <c r="F637" s="192" t="s">
        <v>23</v>
      </c>
      <c r="G637" s="191" t="s">
        <v>81</v>
      </c>
      <c r="H637" s="191" t="s">
        <v>61</v>
      </c>
      <c r="I637" s="192" t="s">
        <v>106</v>
      </c>
      <c r="J637" s="193" t="s">
        <v>921</v>
      </c>
      <c r="K637" s="193"/>
      <c r="L637" s="200" t="s">
        <v>977</v>
      </c>
    </row>
    <row r="638" spans="1:12" x14ac:dyDescent="0.35">
      <c r="A638" s="231" t="s">
        <v>104</v>
      </c>
      <c r="B638" s="229" t="s">
        <v>107</v>
      </c>
      <c r="C638" s="191" t="s">
        <v>952</v>
      </c>
      <c r="D638" s="192" t="s">
        <v>25</v>
      </c>
      <c r="E638" s="192">
        <v>2</v>
      </c>
      <c r="F638" s="267" t="s">
        <v>23</v>
      </c>
      <c r="G638" s="191" t="s">
        <v>35</v>
      </c>
      <c r="H638" s="191" t="s">
        <v>36</v>
      </c>
      <c r="I638" s="192" t="s">
        <v>32</v>
      </c>
      <c r="J638" s="193" t="s">
        <v>976</v>
      </c>
      <c r="K638" s="193"/>
      <c r="L638" s="200"/>
    </row>
    <row r="639" spans="1:12" x14ac:dyDescent="0.35">
      <c r="A639" s="219" t="s">
        <v>69</v>
      </c>
      <c r="B639" s="219" t="s">
        <v>850</v>
      </c>
      <c r="C639" s="191" t="s">
        <v>952</v>
      </c>
      <c r="D639" s="192" t="s">
        <v>25</v>
      </c>
      <c r="E639" s="192">
        <v>2</v>
      </c>
      <c r="F639" s="267" t="s">
        <v>23</v>
      </c>
      <c r="G639" s="219" t="s">
        <v>58</v>
      </c>
      <c r="H639" s="219" t="s">
        <v>40</v>
      </c>
      <c r="I639" s="219" t="s">
        <v>433</v>
      </c>
      <c r="J639" s="193" t="s">
        <v>851</v>
      </c>
      <c r="K639" s="193"/>
      <c r="L639" s="200"/>
    </row>
    <row r="640" spans="1:12" x14ac:dyDescent="0.35">
      <c r="A640" s="219" t="s">
        <v>69</v>
      </c>
      <c r="B640" s="219" t="s">
        <v>1066</v>
      </c>
      <c r="C640" s="191" t="s">
        <v>952</v>
      </c>
      <c r="D640" s="192" t="s">
        <v>25</v>
      </c>
      <c r="E640" s="192">
        <v>2</v>
      </c>
      <c r="F640" s="267" t="s">
        <v>23</v>
      </c>
      <c r="G640" s="219" t="s">
        <v>999</v>
      </c>
      <c r="H640" s="247" t="s">
        <v>36</v>
      </c>
      <c r="I640" s="225" t="s">
        <v>433</v>
      </c>
      <c r="J640" s="193" t="s">
        <v>1067</v>
      </c>
      <c r="K640" s="193"/>
      <c r="L640" s="200"/>
    </row>
    <row r="641" spans="1:12" ht="37.5" x14ac:dyDescent="0.35">
      <c r="A641" s="219" t="s">
        <v>69</v>
      </c>
      <c r="B641" s="219" t="s">
        <v>1068</v>
      </c>
      <c r="C641" s="191" t="s">
        <v>952</v>
      </c>
      <c r="D641" s="192" t="s">
        <v>25</v>
      </c>
      <c r="E641" s="192">
        <v>2</v>
      </c>
      <c r="F641" s="267" t="s">
        <v>23</v>
      </c>
      <c r="G641" s="219" t="s">
        <v>999</v>
      </c>
      <c r="H641" s="247" t="s">
        <v>36</v>
      </c>
      <c r="I641" s="225" t="s">
        <v>1065</v>
      </c>
      <c r="J641" s="193" t="s">
        <v>1697</v>
      </c>
      <c r="K641" s="295" t="s">
        <v>1103</v>
      </c>
      <c r="L641" s="188" t="s">
        <v>831</v>
      </c>
    </row>
    <row r="642" spans="1:12" x14ac:dyDescent="0.35">
      <c r="A642" s="231" t="s">
        <v>128</v>
      </c>
      <c r="B642" s="229" t="s">
        <v>509</v>
      </c>
      <c r="C642" s="191" t="s">
        <v>952</v>
      </c>
      <c r="D642" s="192" t="s">
        <v>25</v>
      </c>
      <c r="E642" s="192">
        <v>1</v>
      </c>
      <c r="F642" s="267" t="s">
        <v>23</v>
      </c>
      <c r="G642" s="191" t="s">
        <v>53</v>
      </c>
      <c r="H642" s="191" t="s">
        <v>608</v>
      </c>
      <c r="I642" s="192" t="s">
        <v>29</v>
      </c>
      <c r="J642" s="217" t="s">
        <v>510</v>
      </c>
      <c r="K642" s="274"/>
      <c r="L642" s="188"/>
    </row>
    <row r="643" spans="1:12" x14ac:dyDescent="0.35">
      <c r="A643" s="271" t="s">
        <v>71</v>
      </c>
      <c r="B643" s="272" t="s">
        <v>1033</v>
      </c>
      <c r="C643" s="212" t="s">
        <v>952</v>
      </c>
      <c r="D643" s="210" t="s">
        <v>25</v>
      </c>
      <c r="E643" s="210">
        <v>4</v>
      </c>
      <c r="F643" s="273" t="s">
        <v>23</v>
      </c>
      <c r="G643" s="212" t="s">
        <v>87</v>
      </c>
      <c r="H643" s="212" t="s">
        <v>34</v>
      </c>
      <c r="I643" s="210" t="s">
        <v>29</v>
      </c>
      <c r="J643" s="274" t="s">
        <v>1072</v>
      </c>
      <c r="K643" s="193"/>
      <c r="L643" s="188" t="s">
        <v>464</v>
      </c>
    </row>
    <row r="644" spans="1:12" x14ac:dyDescent="0.35">
      <c r="A644" s="231" t="s">
        <v>72</v>
      </c>
      <c r="B644" s="229" t="s">
        <v>73</v>
      </c>
      <c r="C644" s="191" t="s">
        <v>952</v>
      </c>
      <c r="D644" s="192" t="s">
        <v>25</v>
      </c>
      <c r="E644" s="192">
        <v>2</v>
      </c>
      <c r="F644" s="192" t="s">
        <v>23</v>
      </c>
      <c r="G644" s="229" t="s">
        <v>30</v>
      </c>
      <c r="H644" s="229" t="s">
        <v>24</v>
      </c>
      <c r="I644" s="225" t="s">
        <v>75</v>
      </c>
      <c r="J644" s="193" t="s">
        <v>631</v>
      </c>
      <c r="K644" s="193"/>
      <c r="L644" s="200" t="s">
        <v>982</v>
      </c>
    </row>
    <row r="645" spans="1:12" x14ac:dyDescent="0.35">
      <c r="A645" s="238" t="s">
        <v>72</v>
      </c>
      <c r="B645" s="237" t="s">
        <v>77</v>
      </c>
      <c r="C645" s="191" t="s">
        <v>952</v>
      </c>
      <c r="D645" s="192" t="s">
        <v>25</v>
      </c>
      <c r="E645" s="192">
        <v>2</v>
      </c>
      <c r="F645" s="267" t="s">
        <v>23</v>
      </c>
      <c r="G645" s="191" t="s">
        <v>78</v>
      </c>
      <c r="H645" s="191" t="s">
        <v>79</v>
      </c>
      <c r="I645" s="236" t="s">
        <v>75</v>
      </c>
      <c r="J645" s="193" t="s">
        <v>981</v>
      </c>
      <c r="K645" s="193"/>
      <c r="L645" s="200" t="s">
        <v>1017</v>
      </c>
    </row>
    <row r="646" spans="1:12" x14ac:dyDescent="0.35">
      <c r="A646" s="225" t="s">
        <v>84</v>
      </c>
      <c r="B646" s="229" t="s">
        <v>1015</v>
      </c>
      <c r="C646" s="191" t="s">
        <v>952</v>
      </c>
      <c r="D646" s="192" t="s">
        <v>25</v>
      </c>
      <c r="E646" s="252">
        <v>2</v>
      </c>
      <c r="F646" s="252" t="s">
        <v>23</v>
      </c>
      <c r="G646" s="191" t="s">
        <v>33</v>
      </c>
      <c r="H646" s="191" t="s">
        <v>31</v>
      </c>
      <c r="I646" s="192" t="s">
        <v>1016</v>
      </c>
      <c r="J646" s="193" t="s">
        <v>1706</v>
      </c>
      <c r="K646" s="199"/>
      <c r="L646" s="200" t="s">
        <v>1044</v>
      </c>
    </row>
    <row r="647" spans="1:12" x14ac:dyDescent="0.35">
      <c r="A647" s="225" t="s">
        <v>84</v>
      </c>
      <c r="B647" s="229" t="s">
        <v>1042</v>
      </c>
      <c r="C647" s="191" t="s">
        <v>952</v>
      </c>
      <c r="D647" s="192" t="s">
        <v>25</v>
      </c>
      <c r="E647" s="192">
        <v>4</v>
      </c>
      <c r="F647" s="267" t="s">
        <v>23</v>
      </c>
      <c r="G647" s="191" t="s">
        <v>53</v>
      </c>
      <c r="H647" s="191" t="s">
        <v>40</v>
      </c>
      <c r="I647" s="192" t="s">
        <v>32</v>
      </c>
      <c r="J647" s="199" t="s">
        <v>1043</v>
      </c>
      <c r="K647" s="193"/>
      <c r="L647" s="200" t="s">
        <v>908</v>
      </c>
    </row>
    <row r="648" spans="1:12" x14ac:dyDescent="0.35">
      <c r="A648" s="225" t="s">
        <v>84</v>
      </c>
      <c r="B648" s="229" t="s">
        <v>984</v>
      </c>
      <c r="C648" s="191" t="s">
        <v>952</v>
      </c>
      <c r="D648" s="192" t="s">
        <v>25</v>
      </c>
      <c r="E648" s="192">
        <v>2</v>
      </c>
      <c r="F648" s="267" t="s">
        <v>23</v>
      </c>
      <c r="G648" s="191" t="s">
        <v>35</v>
      </c>
      <c r="H648" s="230" t="s">
        <v>36</v>
      </c>
      <c r="I648" s="192" t="s">
        <v>85</v>
      </c>
      <c r="J648" s="193" t="s">
        <v>985</v>
      </c>
      <c r="K648" s="193"/>
      <c r="L648" s="200" t="s">
        <v>932</v>
      </c>
    </row>
    <row r="649" spans="1:12" ht="37.5" x14ac:dyDescent="0.35">
      <c r="A649" s="225" t="s">
        <v>84</v>
      </c>
      <c r="B649" s="229" t="s">
        <v>827</v>
      </c>
      <c r="C649" s="191" t="s">
        <v>952</v>
      </c>
      <c r="D649" s="192" t="s">
        <v>25</v>
      </c>
      <c r="E649" s="192">
        <v>4</v>
      </c>
      <c r="F649" s="267" t="s">
        <v>23</v>
      </c>
      <c r="G649" s="191" t="s">
        <v>53</v>
      </c>
      <c r="H649" s="191" t="s">
        <v>24</v>
      </c>
      <c r="I649" s="192" t="s">
        <v>85</v>
      </c>
      <c r="J649" s="193" t="s">
        <v>983</v>
      </c>
      <c r="K649" s="295" t="s">
        <v>1103</v>
      </c>
      <c r="L649" s="200"/>
    </row>
    <row r="650" spans="1:12" x14ac:dyDescent="0.35">
      <c r="A650" s="231" t="s">
        <v>92</v>
      </c>
      <c r="B650" s="235" t="s">
        <v>987</v>
      </c>
      <c r="C650" s="191" t="s">
        <v>952</v>
      </c>
      <c r="D650" s="233" t="s">
        <v>25</v>
      </c>
      <c r="E650" s="192">
        <v>2</v>
      </c>
      <c r="F650" s="234" t="s">
        <v>23</v>
      </c>
      <c r="G650" s="191" t="s">
        <v>988</v>
      </c>
      <c r="H650" s="191" t="s">
        <v>989</v>
      </c>
      <c r="I650" s="233" t="s">
        <v>32</v>
      </c>
      <c r="J650" s="216" t="s">
        <v>990</v>
      </c>
      <c r="K650" s="199"/>
      <c r="L650" s="275"/>
    </row>
    <row r="651" spans="1:12" ht="43.5" x14ac:dyDescent="0.35">
      <c r="A651" s="231" t="s">
        <v>92</v>
      </c>
      <c r="B651" s="235" t="s">
        <v>264</v>
      </c>
      <c r="C651" s="191" t="s">
        <v>952</v>
      </c>
      <c r="D651" s="233" t="s">
        <v>25</v>
      </c>
      <c r="E651" s="192">
        <v>2</v>
      </c>
      <c r="F651" s="234" t="s">
        <v>23</v>
      </c>
      <c r="G651" s="191" t="s">
        <v>30</v>
      </c>
      <c r="H651" s="191" t="s">
        <v>31</v>
      </c>
      <c r="I651" s="233" t="s">
        <v>32</v>
      </c>
      <c r="J651" s="199" t="s">
        <v>1073</v>
      </c>
      <c r="K651" s="254"/>
      <c r="L651" s="205" t="s">
        <v>629</v>
      </c>
    </row>
    <row r="652" spans="1:12" x14ac:dyDescent="0.35">
      <c r="A652" s="225" t="s">
        <v>93</v>
      </c>
      <c r="B652" s="229" t="s">
        <v>495</v>
      </c>
      <c r="C652" s="191" t="s">
        <v>952</v>
      </c>
      <c r="D652" s="191" t="s">
        <v>25</v>
      </c>
      <c r="E652" s="191" t="s">
        <v>1002</v>
      </c>
      <c r="F652" s="267" t="s">
        <v>23</v>
      </c>
      <c r="G652" s="191" t="s">
        <v>30</v>
      </c>
      <c r="H652" s="191" t="s">
        <v>24</v>
      </c>
      <c r="I652" s="192" t="s">
        <v>496</v>
      </c>
      <c r="J652" s="193" t="s">
        <v>497</v>
      </c>
      <c r="K652" s="193"/>
      <c r="L652" s="200" t="s">
        <v>1045</v>
      </c>
    </row>
    <row r="653" spans="1:12" x14ac:dyDescent="0.35">
      <c r="A653" s="231" t="s">
        <v>93</v>
      </c>
      <c r="B653" s="229" t="s">
        <v>94</v>
      </c>
      <c r="C653" s="191" t="s">
        <v>952</v>
      </c>
      <c r="D653" s="192" t="s">
        <v>25</v>
      </c>
      <c r="E653" s="192">
        <v>2</v>
      </c>
      <c r="F653" s="267" t="s">
        <v>23</v>
      </c>
      <c r="G653" s="191" t="s">
        <v>917</v>
      </c>
      <c r="H653" s="191" t="s">
        <v>916</v>
      </c>
      <c r="I653" s="192" t="s">
        <v>32</v>
      </c>
      <c r="J653" s="193" t="s">
        <v>1707</v>
      </c>
      <c r="K653" s="249"/>
      <c r="L653" s="249"/>
    </row>
    <row r="654" spans="1:12" x14ac:dyDescent="0.35">
      <c r="A654" s="219" t="s">
        <v>99</v>
      </c>
      <c r="B654" s="219" t="s">
        <v>180</v>
      </c>
      <c r="C654" s="191" t="s">
        <v>952</v>
      </c>
      <c r="D654" s="192" t="s">
        <v>25</v>
      </c>
      <c r="E654" s="192">
        <v>2</v>
      </c>
      <c r="F654" s="267" t="s">
        <v>23</v>
      </c>
      <c r="G654" s="219" t="s">
        <v>33</v>
      </c>
      <c r="H654" s="219" t="s">
        <v>56</v>
      </c>
      <c r="I654" s="203" t="s">
        <v>380</v>
      </c>
      <c r="J654" s="200" t="s">
        <v>1074</v>
      </c>
      <c r="K654" s="199"/>
      <c r="L654" s="249"/>
    </row>
    <row r="655" spans="1:12" ht="29" x14ac:dyDescent="0.35">
      <c r="A655" s="219" t="s">
        <v>99</v>
      </c>
      <c r="B655" s="219" t="s">
        <v>1075</v>
      </c>
      <c r="C655" s="191" t="s">
        <v>952</v>
      </c>
      <c r="D655" s="192" t="s">
        <v>25</v>
      </c>
      <c r="E655" s="192">
        <v>2</v>
      </c>
      <c r="F655" s="267" t="s">
        <v>23</v>
      </c>
      <c r="G655" s="219" t="s">
        <v>35</v>
      </c>
      <c r="H655" s="219" t="s">
        <v>36</v>
      </c>
      <c r="I655" s="203" t="s">
        <v>257</v>
      </c>
      <c r="J655" s="199" t="s">
        <v>1076</v>
      </c>
      <c r="K655" s="199"/>
      <c r="L655" s="249"/>
    </row>
    <row r="656" spans="1:12" x14ac:dyDescent="0.35">
      <c r="A656" s="219" t="s">
        <v>99</v>
      </c>
      <c r="B656" s="219" t="s">
        <v>537</v>
      </c>
      <c r="C656" s="191" t="s">
        <v>952</v>
      </c>
      <c r="D656" s="192" t="s">
        <v>25</v>
      </c>
      <c r="E656" s="192">
        <v>2</v>
      </c>
      <c r="F656" s="267" t="s">
        <v>23</v>
      </c>
      <c r="G656" s="219" t="s">
        <v>87</v>
      </c>
      <c r="H656" s="219" t="s">
        <v>42</v>
      </c>
      <c r="I656" s="203" t="s">
        <v>257</v>
      </c>
      <c r="J656" s="199" t="s">
        <v>1077</v>
      </c>
      <c r="K656" s="249"/>
      <c r="L656" s="199" t="s">
        <v>1021</v>
      </c>
    </row>
    <row r="657" spans="1:12" x14ac:dyDescent="0.35">
      <c r="A657" s="219" t="s">
        <v>99</v>
      </c>
      <c r="B657" s="219" t="s">
        <v>1046</v>
      </c>
      <c r="C657" s="191" t="s">
        <v>46</v>
      </c>
      <c r="D657" s="192" t="s">
        <v>47</v>
      </c>
      <c r="E657" s="192">
        <v>1</v>
      </c>
      <c r="F657" s="267" t="s">
        <v>23</v>
      </c>
      <c r="G657" s="219" t="s">
        <v>53</v>
      </c>
      <c r="H657" s="219" t="s">
        <v>40</v>
      </c>
      <c r="I657" s="203" t="s">
        <v>1040</v>
      </c>
      <c r="J657" s="200" t="s">
        <v>1020</v>
      </c>
      <c r="K657" s="199"/>
      <c r="L657" s="199" t="s">
        <v>996</v>
      </c>
    </row>
    <row r="658" spans="1:12" x14ac:dyDescent="0.35">
      <c r="A658" s="219" t="s">
        <v>99</v>
      </c>
      <c r="B658" s="219" t="s">
        <v>994</v>
      </c>
      <c r="C658" s="191" t="s">
        <v>46</v>
      </c>
      <c r="D658" s="192" t="s">
        <v>47</v>
      </c>
      <c r="E658" s="192">
        <v>2</v>
      </c>
      <c r="F658" s="267" t="s">
        <v>23</v>
      </c>
      <c r="G658" s="219" t="s">
        <v>41</v>
      </c>
      <c r="H658" s="219" t="s">
        <v>36</v>
      </c>
      <c r="I658" s="223" t="s">
        <v>1040</v>
      </c>
      <c r="J658" s="199" t="s">
        <v>995</v>
      </c>
      <c r="K658" s="195"/>
      <c r="L658" s="188" t="s">
        <v>1004</v>
      </c>
    </row>
    <row r="659" spans="1:12" x14ac:dyDescent="0.35">
      <c r="A659" s="225" t="s">
        <v>95</v>
      </c>
      <c r="B659" s="229" t="s">
        <v>1001</v>
      </c>
      <c r="C659" s="244" t="s">
        <v>952</v>
      </c>
      <c r="D659" s="191" t="s">
        <v>25</v>
      </c>
      <c r="E659" s="191" t="s">
        <v>1002</v>
      </c>
      <c r="F659" s="267" t="s">
        <v>23</v>
      </c>
      <c r="G659" s="219" t="s">
        <v>35</v>
      </c>
      <c r="H659" s="219" t="s">
        <v>1029</v>
      </c>
      <c r="I659" s="236" t="s">
        <v>32</v>
      </c>
      <c r="J659" s="195" t="s">
        <v>1003</v>
      </c>
      <c r="K659" s="199"/>
      <c r="L659" s="199" t="s">
        <v>1000</v>
      </c>
    </row>
    <row r="660" spans="1:12" x14ac:dyDescent="0.35">
      <c r="A660" s="219" t="s">
        <v>997</v>
      </c>
      <c r="B660" s="219" t="s">
        <v>998</v>
      </c>
      <c r="C660" s="191" t="s">
        <v>952</v>
      </c>
      <c r="D660" s="192" t="s">
        <v>25</v>
      </c>
      <c r="E660" s="192">
        <v>3</v>
      </c>
      <c r="F660" s="267" t="s">
        <v>23</v>
      </c>
      <c r="G660" s="191" t="s">
        <v>999</v>
      </c>
      <c r="H660" s="230" t="s">
        <v>40</v>
      </c>
      <c r="I660" s="233" t="s">
        <v>32</v>
      </c>
      <c r="J660" s="199" t="s">
        <v>1702</v>
      </c>
      <c r="K660" s="276"/>
      <c r="L660" s="199" t="s">
        <v>1025</v>
      </c>
    </row>
    <row r="661" spans="1:12" x14ac:dyDescent="0.35">
      <c r="A661" s="227" t="s">
        <v>100</v>
      </c>
      <c r="B661" s="228" t="s">
        <v>101</v>
      </c>
      <c r="C661" s="191" t="s">
        <v>46</v>
      </c>
      <c r="D661" s="192" t="s">
        <v>47</v>
      </c>
      <c r="E661" s="192">
        <v>4</v>
      </c>
      <c r="F661" s="267" t="s">
        <v>23</v>
      </c>
      <c r="G661" s="219" t="s">
        <v>53</v>
      </c>
      <c r="H661" s="191" t="s">
        <v>31</v>
      </c>
      <c r="I661" s="246" t="s">
        <v>32</v>
      </c>
      <c r="J661" s="194" t="s">
        <v>1024</v>
      </c>
      <c r="K661" s="193"/>
      <c r="L661" s="200" t="s">
        <v>1006</v>
      </c>
    </row>
    <row r="662" spans="1:12" x14ac:dyDescent="0.35">
      <c r="A662" s="250" t="s">
        <v>111</v>
      </c>
      <c r="B662" s="237" t="s">
        <v>115</v>
      </c>
      <c r="C662" s="191" t="s">
        <v>952</v>
      </c>
      <c r="D662" s="192" t="s">
        <v>25</v>
      </c>
      <c r="E662" s="192">
        <v>2</v>
      </c>
      <c r="F662" s="267" t="s">
        <v>23</v>
      </c>
      <c r="G662" s="191" t="s">
        <v>41</v>
      </c>
      <c r="H662" s="191" t="s">
        <v>34</v>
      </c>
      <c r="I662" s="192" t="s">
        <v>32</v>
      </c>
      <c r="J662" s="193" t="s">
        <v>114</v>
      </c>
      <c r="K662" s="254"/>
      <c r="L662" s="199" t="s">
        <v>1008</v>
      </c>
    </row>
    <row r="663" spans="1:12" ht="37.5" x14ac:dyDescent="0.35">
      <c r="A663" s="231" t="s">
        <v>111</v>
      </c>
      <c r="B663" s="237" t="s">
        <v>1007</v>
      </c>
      <c r="C663" s="191" t="s">
        <v>952</v>
      </c>
      <c r="D663" s="192" t="s">
        <v>25</v>
      </c>
      <c r="E663" s="192">
        <v>2</v>
      </c>
      <c r="F663" s="267" t="s">
        <v>23</v>
      </c>
      <c r="G663" s="191" t="s">
        <v>30</v>
      </c>
      <c r="H663" s="191" t="s">
        <v>24</v>
      </c>
      <c r="I663" s="192" t="s">
        <v>32</v>
      </c>
      <c r="J663" s="254" t="s">
        <v>934</v>
      </c>
      <c r="K663" s="295" t="s">
        <v>1103</v>
      </c>
      <c r="L663" s="199" t="s">
        <v>1009</v>
      </c>
    </row>
    <row r="664" spans="1:12" ht="19" thickBot="1" x14ac:dyDescent="0.5">
      <c r="A664" s="667" t="s">
        <v>1811</v>
      </c>
      <c r="B664" s="668"/>
      <c r="C664" s="668"/>
      <c r="D664" s="668"/>
      <c r="E664" s="668"/>
      <c r="F664" s="668"/>
      <c r="G664" s="668"/>
      <c r="H664" s="668"/>
      <c r="I664" s="668"/>
      <c r="J664" s="668"/>
      <c r="K664" s="669"/>
    </row>
    <row r="665" spans="1:12" ht="15" thickBot="1" x14ac:dyDescent="0.4">
      <c r="A665" s="654" t="s">
        <v>1828</v>
      </c>
      <c r="B665" s="655" t="s">
        <v>1827</v>
      </c>
      <c r="C665" s="670" t="s">
        <v>1812</v>
      </c>
      <c r="D665" s="670"/>
      <c r="E665" s="670" t="s">
        <v>1831</v>
      </c>
      <c r="F665" s="670"/>
      <c r="G665" s="670"/>
      <c r="H665" s="655" t="s">
        <v>1832</v>
      </c>
      <c r="I665" s="656" t="s">
        <v>1813</v>
      </c>
      <c r="J665" s="652"/>
      <c r="K665" s="530"/>
    </row>
    <row r="666" spans="1:12" ht="15" thickBot="1" x14ac:dyDescent="0.4">
      <c r="A666" s="602" t="s">
        <v>1829</v>
      </c>
      <c r="B666" s="602" t="s">
        <v>1858</v>
      </c>
      <c r="C666" s="675" t="s">
        <v>1840</v>
      </c>
      <c r="D666" s="676"/>
      <c r="E666" s="675" t="s">
        <v>1835</v>
      </c>
      <c r="F666" s="677"/>
      <c r="G666" s="676"/>
      <c r="H666" s="602">
        <v>4</v>
      </c>
      <c r="I666" s="531" t="s">
        <v>1173</v>
      </c>
      <c r="J666" s="186"/>
      <c r="K666" s="184"/>
    </row>
    <row r="667" spans="1:12" ht="15" thickBot="1" x14ac:dyDescent="0.4">
      <c r="A667" s="602" t="s">
        <v>1829</v>
      </c>
      <c r="B667" s="602" t="s">
        <v>1859</v>
      </c>
      <c r="C667" s="675" t="s">
        <v>1841</v>
      </c>
      <c r="D667" s="676"/>
      <c r="E667" s="675" t="s">
        <v>1835</v>
      </c>
      <c r="F667" s="677"/>
      <c r="G667" s="676"/>
      <c r="H667" s="602">
        <v>4</v>
      </c>
      <c r="I667" s="531" t="s">
        <v>1173</v>
      </c>
      <c r="J667" s="186"/>
      <c r="K667" s="184"/>
    </row>
    <row r="668" spans="1:12" ht="15" thickBot="1" x14ac:dyDescent="0.4">
      <c r="A668" s="602" t="s">
        <v>1829</v>
      </c>
      <c r="B668" s="602" t="s">
        <v>1859</v>
      </c>
      <c r="C668" s="675" t="s">
        <v>1436</v>
      </c>
      <c r="D668" s="676"/>
      <c r="E668" s="675" t="s">
        <v>1835</v>
      </c>
      <c r="F668" s="677"/>
      <c r="G668" s="676"/>
      <c r="H668" s="602">
        <v>4</v>
      </c>
      <c r="I668" s="531" t="s">
        <v>1173</v>
      </c>
      <c r="J668" s="186"/>
    </row>
    <row r="669" spans="1:12" ht="20.5" customHeight="1" thickBot="1" x14ac:dyDescent="0.4">
      <c r="A669" s="602" t="s">
        <v>1829</v>
      </c>
      <c r="B669" s="602" t="s">
        <v>1860</v>
      </c>
      <c r="C669" s="675" t="s">
        <v>1842</v>
      </c>
      <c r="D669" s="676"/>
      <c r="E669" s="675" t="s">
        <v>1835</v>
      </c>
      <c r="F669" s="677"/>
      <c r="G669" s="676"/>
      <c r="H669" s="602">
        <v>4</v>
      </c>
      <c r="I669" s="532" t="s">
        <v>1872</v>
      </c>
      <c r="J669" s="185"/>
      <c r="K669" s="184"/>
      <c r="L669" s="12"/>
    </row>
    <row r="670" spans="1:12" ht="15" thickBot="1" x14ac:dyDescent="0.4">
      <c r="A670" s="602" t="s">
        <v>1829</v>
      </c>
      <c r="B670" s="602" t="s">
        <v>1820</v>
      </c>
      <c r="C670" s="675" t="s">
        <v>1843</v>
      </c>
      <c r="D670" s="676"/>
      <c r="E670" s="675" t="s">
        <v>1835</v>
      </c>
      <c r="F670" s="677"/>
      <c r="G670" s="676"/>
      <c r="H670" s="602">
        <v>4</v>
      </c>
      <c r="I670" s="531" t="s">
        <v>1173</v>
      </c>
      <c r="J670" s="183"/>
    </row>
    <row r="671" spans="1:12" ht="15" thickBot="1" x14ac:dyDescent="0.4">
      <c r="A671" s="602" t="s">
        <v>1829</v>
      </c>
      <c r="B671" s="602" t="s">
        <v>1814</v>
      </c>
      <c r="C671" s="675" t="s">
        <v>1844</v>
      </c>
      <c r="D671" s="676"/>
      <c r="E671" s="675" t="s">
        <v>1835</v>
      </c>
      <c r="F671" s="677"/>
      <c r="G671" s="676"/>
      <c r="H671" s="602">
        <v>4</v>
      </c>
      <c r="I671" s="531" t="s">
        <v>1173</v>
      </c>
      <c r="J671" s="185"/>
    </row>
    <row r="672" spans="1:12" ht="15" thickBot="1" x14ac:dyDescent="0.4">
      <c r="A672" s="602" t="s">
        <v>1829</v>
      </c>
      <c r="B672" s="602" t="s">
        <v>1861</v>
      </c>
      <c r="C672" s="675" t="s">
        <v>1845</v>
      </c>
      <c r="D672" s="676"/>
      <c r="E672" s="675" t="s">
        <v>1835</v>
      </c>
      <c r="F672" s="677"/>
      <c r="G672" s="676"/>
      <c r="H672" s="602">
        <v>4</v>
      </c>
      <c r="I672" s="531" t="s">
        <v>1173</v>
      </c>
      <c r="J672" s="185"/>
    </row>
    <row r="673" spans="1:10" ht="15" thickBot="1" x14ac:dyDescent="0.4">
      <c r="A673" s="602" t="s">
        <v>1829</v>
      </c>
      <c r="B673" s="602" t="s">
        <v>1833</v>
      </c>
      <c r="C673" s="675" t="s">
        <v>1846</v>
      </c>
      <c r="D673" s="676"/>
      <c r="E673" s="675" t="s">
        <v>1867</v>
      </c>
      <c r="F673" s="677"/>
      <c r="G673" s="676"/>
      <c r="H673" s="602">
        <v>1</v>
      </c>
      <c r="I673" s="531"/>
      <c r="J673" s="185"/>
    </row>
    <row r="674" spans="1:10" ht="15" thickBot="1" x14ac:dyDescent="0.4">
      <c r="A674" s="602" t="s">
        <v>1829</v>
      </c>
      <c r="B674" s="602" t="s">
        <v>1862</v>
      </c>
      <c r="C674" s="675" t="s">
        <v>944</v>
      </c>
      <c r="D674" s="676"/>
      <c r="E674" s="675" t="s">
        <v>1867</v>
      </c>
      <c r="F674" s="677"/>
      <c r="G674" s="676"/>
      <c r="H674" s="602">
        <v>1</v>
      </c>
      <c r="I674" s="531"/>
      <c r="J674" s="185"/>
    </row>
    <row r="675" spans="1:10" ht="15" thickBot="1" x14ac:dyDescent="0.4">
      <c r="A675" s="602" t="s">
        <v>1829</v>
      </c>
      <c r="B675" s="602" t="s">
        <v>1836</v>
      </c>
      <c r="C675" s="675" t="s">
        <v>1837</v>
      </c>
      <c r="D675" s="676"/>
      <c r="E675" s="675" t="s">
        <v>1867</v>
      </c>
      <c r="F675" s="677"/>
      <c r="G675" s="676"/>
      <c r="H675" s="602">
        <v>1</v>
      </c>
      <c r="I675" s="531"/>
      <c r="J675" s="185"/>
    </row>
    <row r="676" spans="1:10" ht="15" thickBot="1" x14ac:dyDescent="0.4">
      <c r="A676" s="602" t="s">
        <v>1829</v>
      </c>
      <c r="B676" s="602" t="s">
        <v>1814</v>
      </c>
      <c r="C676" s="675" t="s">
        <v>958</v>
      </c>
      <c r="D676" s="676"/>
      <c r="E676" s="675" t="s">
        <v>1867</v>
      </c>
      <c r="F676" s="677"/>
      <c r="G676" s="676"/>
      <c r="H676" s="602">
        <v>4</v>
      </c>
      <c r="I676" s="531"/>
      <c r="J676" s="185"/>
    </row>
    <row r="677" spans="1:10" ht="15" thickBot="1" x14ac:dyDescent="0.4">
      <c r="A677" s="602" t="s">
        <v>1829</v>
      </c>
      <c r="B677" s="602" t="s">
        <v>1814</v>
      </c>
      <c r="C677" s="675" t="s">
        <v>949</v>
      </c>
      <c r="D677" s="676"/>
      <c r="E677" s="675" t="s">
        <v>1867</v>
      </c>
      <c r="F677" s="677"/>
      <c r="G677" s="676"/>
      <c r="H677" s="602">
        <v>1</v>
      </c>
      <c r="I677" s="531"/>
      <c r="J677" s="185"/>
    </row>
    <row r="678" spans="1:10" ht="15" thickBot="1" x14ac:dyDescent="0.4">
      <c r="A678" s="602" t="s">
        <v>1829</v>
      </c>
      <c r="B678" s="602" t="s">
        <v>1833</v>
      </c>
      <c r="C678" s="675" t="s">
        <v>953</v>
      </c>
      <c r="D678" s="676"/>
      <c r="E678" s="675" t="s">
        <v>1867</v>
      </c>
      <c r="F678" s="677"/>
      <c r="G678" s="676"/>
      <c r="H678" s="602">
        <v>2</v>
      </c>
      <c r="I678" s="531" t="s">
        <v>1173</v>
      </c>
      <c r="J678" s="185"/>
    </row>
    <row r="679" spans="1:10" ht="15" thickBot="1" x14ac:dyDescent="0.4">
      <c r="A679" s="602" t="s">
        <v>1829</v>
      </c>
      <c r="B679" s="602" t="s">
        <v>1833</v>
      </c>
      <c r="C679" s="675" t="s">
        <v>1847</v>
      </c>
      <c r="D679" s="676"/>
      <c r="E679" s="675" t="s">
        <v>1867</v>
      </c>
      <c r="F679" s="677"/>
      <c r="G679" s="676"/>
      <c r="H679" s="602">
        <v>2</v>
      </c>
      <c r="I679" s="531" t="s">
        <v>1173</v>
      </c>
      <c r="J679" s="185"/>
    </row>
    <row r="680" spans="1:10" ht="15" thickBot="1" x14ac:dyDescent="0.4">
      <c r="A680" s="602" t="s">
        <v>1829</v>
      </c>
      <c r="B680" s="602" t="s">
        <v>1819</v>
      </c>
      <c r="C680" s="675" t="s">
        <v>1818</v>
      </c>
      <c r="D680" s="676"/>
      <c r="E680" s="675" t="s">
        <v>1868</v>
      </c>
      <c r="F680" s="677"/>
      <c r="G680" s="676"/>
      <c r="H680" s="602">
        <v>4</v>
      </c>
      <c r="I680" s="531" t="s">
        <v>1173</v>
      </c>
      <c r="J680" s="185"/>
    </row>
    <row r="681" spans="1:10" ht="15" thickBot="1" x14ac:dyDescent="0.4">
      <c r="A681" s="602" t="s">
        <v>1829</v>
      </c>
      <c r="B681" s="602" t="s">
        <v>1863</v>
      </c>
      <c r="C681" s="675" t="s">
        <v>951</v>
      </c>
      <c r="D681" s="676"/>
      <c r="E681" s="675" t="s">
        <v>1868</v>
      </c>
      <c r="F681" s="677"/>
      <c r="G681" s="676"/>
      <c r="H681" s="602">
        <v>4</v>
      </c>
      <c r="I681" s="531" t="s">
        <v>1173</v>
      </c>
      <c r="J681" s="185"/>
    </row>
    <row r="682" spans="1:10" ht="15" thickBot="1" x14ac:dyDescent="0.4">
      <c r="A682" s="602" t="s">
        <v>1829</v>
      </c>
      <c r="B682" s="602" t="s">
        <v>1814</v>
      </c>
      <c r="C682" s="675" t="s">
        <v>1848</v>
      </c>
      <c r="D682" s="676"/>
      <c r="E682" s="675" t="s">
        <v>1868</v>
      </c>
      <c r="F682" s="677"/>
      <c r="G682" s="676"/>
      <c r="H682" s="602">
        <v>2</v>
      </c>
      <c r="I682" s="531"/>
      <c r="J682" s="185"/>
    </row>
    <row r="683" spans="1:10" x14ac:dyDescent="0.35">
      <c r="A683" s="602" t="s">
        <v>1829</v>
      </c>
      <c r="B683" s="602" t="s">
        <v>1860</v>
      </c>
      <c r="C683" s="675" t="s">
        <v>1849</v>
      </c>
      <c r="D683" s="676"/>
      <c r="E683" s="675" t="s">
        <v>1869</v>
      </c>
      <c r="F683" s="677"/>
      <c r="G683" s="676"/>
      <c r="H683" s="602">
        <v>1</v>
      </c>
      <c r="I683" s="531"/>
      <c r="J683" s="185"/>
    </row>
    <row r="684" spans="1:10" ht="15" thickBot="1" x14ac:dyDescent="0.4">
      <c r="A684" s="602" t="s">
        <v>1829</v>
      </c>
      <c r="B684" s="602" t="s">
        <v>1864</v>
      </c>
      <c r="C684" s="675" t="s">
        <v>942</v>
      </c>
      <c r="D684" s="676"/>
      <c r="E684" s="675" t="s">
        <v>1869</v>
      </c>
      <c r="F684" s="677"/>
      <c r="G684" s="676"/>
      <c r="H684" s="602">
        <v>1</v>
      </c>
      <c r="I684" s="531" t="s">
        <v>1173</v>
      </c>
      <c r="J684" s="185"/>
    </row>
    <row r="685" spans="1:10" ht="15" thickBot="1" x14ac:dyDescent="0.4">
      <c r="A685" s="602" t="s">
        <v>1830</v>
      </c>
      <c r="B685" s="602" t="s">
        <v>1838</v>
      </c>
      <c r="C685" s="675" t="s">
        <v>1850</v>
      </c>
      <c r="D685" s="676"/>
      <c r="E685" s="675" t="s">
        <v>1870</v>
      </c>
      <c r="F685" s="677"/>
      <c r="G685" s="676"/>
      <c r="H685" s="602">
        <v>1</v>
      </c>
      <c r="I685" s="531" t="s">
        <v>1173</v>
      </c>
      <c r="J685" s="185"/>
    </row>
    <row r="686" spans="1:10" x14ac:dyDescent="0.35">
      <c r="A686" s="657" t="s">
        <v>1830</v>
      </c>
      <c r="B686" s="657" t="s">
        <v>1858</v>
      </c>
      <c r="C686" s="675" t="s">
        <v>1851</v>
      </c>
      <c r="D686" s="676"/>
      <c r="E686" s="675" t="s">
        <v>1835</v>
      </c>
      <c r="F686" s="677"/>
      <c r="G686" s="676"/>
      <c r="H686" s="657">
        <v>1</v>
      </c>
      <c r="I686" s="595" t="s">
        <v>1173</v>
      </c>
    </row>
    <row r="687" spans="1:10" x14ac:dyDescent="0.35">
      <c r="A687" s="602" t="s">
        <v>1830</v>
      </c>
      <c r="B687" s="602" t="s">
        <v>1859</v>
      </c>
      <c r="C687" s="678" t="s">
        <v>1852</v>
      </c>
      <c r="D687" s="678"/>
      <c r="E687" s="678" t="s">
        <v>1835</v>
      </c>
      <c r="F687" s="678"/>
      <c r="G687" s="678"/>
      <c r="H687" s="602">
        <v>1</v>
      </c>
      <c r="I687" s="531" t="s">
        <v>1173</v>
      </c>
    </row>
    <row r="688" spans="1:10" x14ac:dyDescent="0.35">
      <c r="A688" s="602" t="s">
        <v>1830</v>
      </c>
      <c r="B688" s="602" t="s">
        <v>1862</v>
      </c>
      <c r="C688" s="678" t="s">
        <v>944</v>
      </c>
      <c r="D688" s="678"/>
      <c r="E688" s="678" t="s">
        <v>1867</v>
      </c>
      <c r="F688" s="678"/>
      <c r="G688" s="678"/>
      <c r="H688" s="602">
        <v>1</v>
      </c>
      <c r="I688" s="531"/>
    </row>
    <row r="689" spans="1:9" x14ac:dyDescent="0.35">
      <c r="A689" s="602" t="s">
        <v>1830</v>
      </c>
      <c r="B689" s="602" t="s">
        <v>1833</v>
      </c>
      <c r="C689" s="678" t="s">
        <v>1847</v>
      </c>
      <c r="D689" s="678"/>
      <c r="E689" s="678" t="s">
        <v>1867</v>
      </c>
      <c r="F689" s="678"/>
      <c r="G689" s="678"/>
      <c r="H689" s="602">
        <v>1</v>
      </c>
      <c r="I689" s="531"/>
    </row>
    <row r="690" spans="1:9" x14ac:dyDescent="0.35">
      <c r="A690" s="602" t="s">
        <v>1830</v>
      </c>
      <c r="B690" s="602" t="s">
        <v>1865</v>
      </c>
      <c r="C690" s="678" t="s">
        <v>1853</v>
      </c>
      <c r="D690" s="678"/>
      <c r="E690" s="678" t="s">
        <v>1867</v>
      </c>
      <c r="F690" s="678"/>
      <c r="G690" s="678"/>
      <c r="H690" s="602">
        <v>1</v>
      </c>
      <c r="I690" s="531"/>
    </row>
    <row r="691" spans="1:9" x14ac:dyDescent="0.35">
      <c r="A691" s="602" t="s">
        <v>1830</v>
      </c>
      <c r="B691" s="602" t="s">
        <v>1836</v>
      </c>
      <c r="C691" s="678" t="s">
        <v>1854</v>
      </c>
      <c r="D691" s="678"/>
      <c r="E691" s="678" t="s">
        <v>1867</v>
      </c>
      <c r="F691" s="678"/>
      <c r="G691" s="678"/>
      <c r="H691" s="602">
        <v>2</v>
      </c>
      <c r="I691" s="531"/>
    </row>
    <row r="692" spans="1:9" x14ac:dyDescent="0.35">
      <c r="A692" s="602" t="s">
        <v>1830</v>
      </c>
      <c r="B692" s="602" t="s">
        <v>1859</v>
      </c>
      <c r="C692" s="678" t="s">
        <v>1841</v>
      </c>
      <c r="D692" s="678"/>
      <c r="E692" s="678" t="s">
        <v>1867</v>
      </c>
      <c r="F692" s="678"/>
      <c r="G692" s="678"/>
      <c r="H692" s="602">
        <v>1</v>
      </c>
      <c r="I692" s="531"/>
    </row>
    <row r="693" spans="1:9" x14ac:dyDescent="0.35">
      <c r="A693" s="602" t="s">
        <v>1830</v>
      </c>
      <c r="B693" s="602" t="s">
        <v>1823</v>
      </c>
      <c r="C693" s="678" t="s">
        <v>1822</v>
      </c>
      <c r="D693" s="678"/>
      <c r="E693" s="678" t="s">
        <v>1867</v>
      </c>
      <c r="F693" s="678"/>
      <c r="G693" s="678"/>
      <c r="H693" s="602">
        <v>1</v>
      </c>
      <c r="I693" s="531"/>
    </row>
    <row r="694" spans="1:9" x14ac:dyDescent="0.35">
      <c r="A694" s="602" t="s">
        <v>1830</v>
      </c>
      <c r="B694" s="602" t="s">
        <v>1836</v>
      </c>
      <c r="C694" s="678" t="s">
        <v>1855</v>
      </c>
      <c r="D694" s="678"/>
      <c r="E694" s="678" t="s">
        <v>1867</v>
      </c>
      <c r="F694" s="678"/>
      <c r="G694" s="678"/>
      <c r="H694" s="602">
        <v>2</v>
      </c>
      <c r="I694" s="531"/>
    </row>
    <row r="695" spans="1:9" x14ac:dyDescent="0.35">
      <c r="A695" s="602" t="s">
        <v>1830</v>
      </c>
      <c r="B695" s="602" t="s">
        <v>1838</v>
      </c>
      <c r="C695" s="678" t="s">
        <v>1850</v>
      </c>
      <c r="D695" s="678"/>
      <c r="E695" s="678" t="s">
        <v>1869</v>
      </c>
      <c r="F695" s="678"/>
      <c r="G695" s="678"/>
      <c r="H695" s="602">
        <v>1</v>
      </c>
      <c r="I695" s="531" t="s">
        <v>1173</v>
      </c>
    </row>
    <row r="696" spans="1:9" x14ac:dyDescent="0.35">
      <c r="A696" s="602" t="s">
        <v>1830</v>
      </c>
      <c r="B696" s="602" t="s">
        <v>1858</v>
      </c>
      <c r="C696" s="678" t="s">
        <v>1851</v>
      </c>
      <c r="D696" s="678"/>
      <c r="E696" s="678" t="s">
        <v>1869</v>
      </c>
      <c r="F696" s="678"/>
      <c r="G696" s="678"/>
      <c r="H696" s="602">
        <v>1</v>
      </c>
      <c r="I696" s="531" t="s">
        <v>1173</v>
      </c>
    </row>
    <row r="697" spans="1:9" x14ac:dyDescent="0.35">
      <c r="A697" s="602" t="s">
        <v>1830</v>
      </c>
      <c r="B697" s="602" t="s">
        <v>1866</v>
      </c>
      <c r="C697" s="678" t="s">
        <v>1856</v>
      </c>
      <c r="D697" s="678"/>
      <c r="E697" s="678" t="s">
        <v>1869</v>
      </c>
      <c r="F697" s="678"/>
      <c r="G697" s="678"/>
      <c r="H697" s="602">
        <v>1</v>
      </c>
      <c r="I697" s="531" t="s">
        <v>1173</v>
      </c>
    </row>
    <row r="698" spans="1:9" x14ac:dyDescent="0.35">
      <c r="A698" s="602" t="s">
        <v>1830</v>
      </c>
      <c r="B698" s="602" t="s">
        <v>1836</v>
      </c>
      <c r="C698" s="678" t="s">
        <v>1854</v>
      </c>
      <c r="D698" s="678"/>
      <c r="E698" s="678" t="s">
        <v>1869</v>
      </c>
      <c r="F698" s="678"/>
      <c r="G698" s="678"/>
      <c r="H698" s="602">
        <v>1</v>
      </c>
      <c r="I698" s="531"/>
    </row>
    <row r="699" spans="1:9" x14ac:dyDescent="0.35">
      <c r="A699" s="602" t="s">
        <v>1830</v>
      </c>
      <c r="B699" s="602" t="s">
        <v>1836</v>
      </c>
      <c r="C699" s="678" t="s">
        <v>1857</v>
      </c>
      <c r="D699" s="678"/>
      <c r="E699" s="678" t="s">
        <v>1871</v>
      </c>
      <c r="F699" s="678"/>
      <c r="G699" s="678"/>
      <c r="H699" s="602">
        <v>2</v>
      </c>
      <c r="I699" s="531"/>
    </row>
  </sheetData>
  <mergeCells count="81">
    <mergeCell ref="C695:D695"/>
    <mergeCell ref="C696:D696"/>
    <mergeCell ref="C697:D697"/>
    <mergeCell ref="C698:D698"/>
    <mergeCell ref="C699:D699"/>
    <mergeCell ref="C690:D690"/>
    <mergeCell ref="C691:D691"/>
    <mergeCell ref="C692:D692"/>
    <mergeCell ref="C693:D693"/>
    <mergeCell ref="C694:D694"/>
    <mergeCell ref="C686:D686"/>
    <mergeCell ref="C687:D687"/>
    <mergeCell ref="C688:D688"/>
    <mergeCell ref="C689:D689"/>
    <mergeCell ref="C681:D681"/>
    <mergeCell ref="C682:D682"/>
    <mergeCell ref="C683:D683"/>
    <mergeCell ref="C684:D684"/>
    <mergeCell ref="C685:D685"/>
    <mergeCell ref="E699:G699"/>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E694:G694"/>
    <mergeCell ref="E695:G695"/>
    <mergeCell ref="E696:G696"/>
    <mergeCell ref="E697:G697"/>
    <mergeCell ref="E698:G698"/>
    <mergeCell ref="E690:G690"/>
    <mergeCell ref="E691:G691"/>
    <mergeCell ref="E692:G692"/>
    <mergeCell ref="E693:G693"/>
    <mergeCell ref="E685:G685"/>
    <mergeCell ref="E686:G686"/>
    <mergeCell ref="E687:G687"/>
    <mergeCell ref="E688:G688"/>
    <mergeCell ref="E689:G689"/>
    <mergeCell ref="E680:G680"/>
    <mergeCell ref="E681:G681"/>
    <mergeCell ref="E682:G682"/>
    <mergeCell ref="E683:G683"/>
    <mergeCell ref="E684:G684"/>
    <mergeCell ref="E678:G678"/>
    <mergeCell ref="E679:G679"/>
    <mergeCell ref="E671:G671"/>
    <mergeCell ref="E672:G672"/>
    <mergeCell ref="E673:G673"/>
    <mergeCell ref="E674:G674"/>
    <mergeCell ref="E675:G675"/>
    <mergeCell ref="C666:D666"/>
    <mergeCell ref="E666:G666"/>
    <mergeCell ref="E676:G676"/>
    <mergeCell ref="E677:G677"/>
    <mergeCell ref="E667:G667"/>
    <mergeCell ref="E668:G668"/>
    <mergeCell ref="E669:G669"/>
    <mergeCell ref="E670:G670"/>
    <mergeCell ref="A1:F1"/>
    <mergeCell ref="A47:B47"/>
    <mergeCell ref="A103:B103"/>
    <mergeCell ref="A2:D2"/>
    <mergeCell ref="A391:B391"/>
    <mergeCell ref="A664:K664"/>
    <mergeCell ref="C665:D665"/>
    <mergeCell ref="A527:C527"/>
    <mergeCell ref="A572:C572"/>
    <mergeCell ref="A207:B207"/>
    <mergeCell ref="A299:B299"/>
    <mergeCell ref="A347:B347"/>
    <mergeCell ref="E665:G665"/>
  </mergeCells>
  <hyperlinks>
    <hyperlink ref="J184" r:id="rId1" xr:uid="{36D2FC48-7D33-46E7-971F-6F8ED9758318}"/>
    <hyperlink ref="J550" r:id="rId2" location="c697" xr:uid="{A4B7CC0B-B277-499E-AA6F-914F54B083EA}"/>
    <hyperlink ref="L209" r:id="rId3" xr:uid="{E3A014DC-CF27-4574-A6EB-D7BFCB85F6C0}"/>
    <hyperlink ref="J134" r:id="rId4" xr:uid="{2052A174-7733-4CD1-918D-187348DBC8C3}"/>
    <hyperlink ref="J282" r:id="rId5" xr:uid="{50287DF8-4676-459B-9D69-EBFEA939B2A7}"/>
    <hyperlink ref="J373" r:id="rId6" xr:uid="{F9759407-0749-4844-AC23-21DEEC890B07}"/>
    <hyperlink ref="J416" r:id="rId7" xr:uid="{9064D8A5-ED42-4D4B-AA70-F3F394CAF8A5}"/>
    <hyperlink ref="J549" r:id="rId8" xr:uid="{B657E3AA-FFA4-45F3-B2F1-BAB3C97F7AA0}"/>
    <hyperlink ref="J595" r:id="rId9" xr:uid="{455BBF37-8BA7-45E6-B06B-7A5778B06917}"/>
    <hyperlink ref="J644" r:id="rId10" xr:uid="{DCAA7774-EDBD-4B9B-9663-BD5B8061A6AD}"/>
    <hyperlink ref="J193" r:id="rId11" xr:uid="{72C00336-83C5-40ED-8334-55689DDA7DA2}"/>
    <hyperlink ref="J317" r:id="rId12" xr:uid="{71FF1454-9BA5-4CD7-8FE1-F26AA7661A15}"/>
    <hyperlink ref="J327" r:id="rId13" xr:uid="{7F7D8AB3-BCC9-4A83-97C8-F89562918E25}"/>
    <hyperlink ref="J460" r:id="rId14" xr:uid="{CFBDA474-C0A2-4F1E-98C7-49FF37EA8057}"/>
    <hyperlink ref="J493" r:id="rId15" xr:uid="{093A68BF-7562-4F4F-B87F-3A2C59A56F9E}"/>
    <hyperlink ref="J558" r:id="rId16" xr:uid="{0616D079-BDEC-48BE-B449-BD8666746DB0}"/>
    <hyperlink ref="J157" r:id="rId17" xr:uid="{F3CA8FEC-8BFC-4EB8-97B0-B3DC1CFF99A9}"/>
    <hyperlink ref="J246" r:id="rId18" location="c697 " xr:uid="{815DFFB5-9C77-4359-8033-B1B7D5C970E3}"/>
    <hyperlink ref="J53" r:id="rId19" xr:uid="{45B846D7-D0A1-4AD0-9581-825EA42BE9F5}"/>
    <hyperlink ref="J51" r:id="rId20" xr:uid="{E9279653-2E2B-4F03-A59E-64690A140C9E}"/>
    <hyperlink ref="J30" r:id="rId21" xr:uid="{E5254AE4-FC65-48B5-AA29-8564B696A02C}"/>
    <hyperlink ref="J35" r:id="rId22" xr:uid="{FD539A27-C1D4-4859-AC5D-D34A713EADDE}"/>
    <hyperlink ref="J8" r:id="rId23" xr:uid="{D52F147F-029E-4CAE-B066-F2F15C86B564}"/>
    <hyperlink ref="J29" r:id="rId24" display="http://www.unist.hr/en/international/students/incoming/erasmus-study-period" xr:uid="{227BE73F-8888-4C54-BBB2-FCBE2ABDD376}"/>
    <hyperlink ref="J44" r:id="rId25" xr:uid="{140C919D-4B07-4C50-8511-D15B63691476}"/>
    <hyperlink ref="J77" r:id="rId26" xr:uid="{ED124821-457C-466B-80C8-9109528BE1C0}"/>
    <hyperlink ref="J82" r:id="rId27" xr:uid="{E1EDCFC9-BD6D-41F0-8D5F-D81BACF8805E}"/>
    <hyperlink ref="L109" r:id="rId28" display="https://www.unic.ac.cy/business-administration-marketing-communications-bba-4-years/" xr:uid="{E1D36D1D-0327-412A-B65D-B1079B854F91}"/>
    <hyperlink ref="J183" r:id="rId29" xr:uid="{8F65362D-F87B-48ED-935C-D56A58DCA5EB}"/>
    <hyperlink ref="J245" r:id="rId30" xr:uid="{0110C2D4-E40B-4A08-889A-968F38D35921}"/>
    <hyperlink ref="L581" r:id="rId31" xr:uid="{CF88840B-B8B8-4BEA-89EB-3C2A774BA0FA}"/>
    <hyperlink ref="J401" r:id="rId32" xr:uid="{C8B6F8C4-4300-44E8-B35C-D0E95929C75C}"/>
    <hyperlink ref="J308" r:id="rId33" xr:uid="{BF7A78AB-C1DF-4980-A3A4-36F711A8C058}"/>
    <hyperlink ref="J56" r:id="rId34" xr:uid="{81D62F2B-7C40-452F-9CB9-34A01BA15D67}"/>
    <hyperlink ref="J537" r:id="rId35" xr:uid="{3B5647B4-B371-4C10-9C5B-DC4DF2839F78}"/>
    <hyperlink ref="J110" r:id="rId36" xr:uid="{17013C30-3B7E-42E9-B45B-9FD32181C9F8}"/>
    <hyperlink ref="J176" r:id="rId37" xr:uid="{C080A1C3-5529-4E37-9005-AF57DD335ABE}"/>
    <hyperlink ref="J209" r:id="rId38" xr:uid="{BC455B11-CBE3-4986-9496-4A4BB9BEDF62}"/>
    <hyperlink ref="J582" r:id="rId39" xr:uid="{8512ACFA-A6A4-44DA-A058-D4A8E0C1BE40}"/>
    <hyperlink ref="L7" r:id="rId40" xr:uid="{6B05582A-8528-4A90-95AF-975FE560AFF8}"/>
    <hyperlink ref="L14" r:id="rId41" xr:uid="{49807412-857D-4ACB-83B3-8DFDAA1FC7D8}"/>
    <hyperlink ref="L42" r:id="rId42" xr:uid="{CC2317F3-963C-47FD-B21D-6EC40B73CB7F}"/>
    <hyperlink ref="L50" r:id="rId43" xr:uid="{AA0C832B-1D91-4F28-BB51-DD9B2962A5B1}"/>
    <hyperlink ref="L52" r:id="rId44" xr:uid="{E974F364-54D1-48F2-AFB7-4C5ECB4F9594}"/>
    <hyperlink ref="L55" r:id="rId45" xr:uid="{1AF836CC-324D-4A33-939E-22605F905108}"/>
    <hyperlink ref="L93" r:id="rId46" xr:uid="{1DDB84EB-44BA-4411-9B1F-88BB38213FF9}"/>
    <hyperlink ref="L30" r:id="rId47" xr:uid="{CCEBD50D-9DD5-441E-AD51-CA9FFB6830E6}"/>
    <hyperlink ref="L108" r:id="rId48" xr:uid="{75711526-8E5C-4AF0-B7D9-92CD8EE3DF08}"/>
    <hyperlink ref="L578" r:id="rId49" xr:uid="{55FCEA64-092E-474B-8FB1-94ED4470821F}"/>
    <hyperlink ref="L5" r:id="rId50" xr:uid="{5B1EF136-59C7-4A99-B0DD-A2EF1EEDDC1F}"/>
    <hyperlink ref="J6" r:id="rId51" xr:uid="{B1535BB3-B30C-4462-B012-FFB251244311}"/>
    <hyperlink ref="L48" r:id="rId52" xr:uid="{968A8A13-4F13-4B44-92C8-EC6F76161D8E}"/>
    <hyperlink ref="J49" r:id="rId53" xr:uid="{5DE84476-FBDD-4651-8A60-603B26B12342}"/>
    <hyperlink ref="L154" r:id="rId54" xr:uid="{2DD46682-2EFF-4FC0-A7A5-D909C2B3AF09}"/>
    <hyperlink ref="J155" r:id="rId55" xr:uid="{099D0E3F-EC76-4BA3-8D65-3AB8E754A744}"/>
    <hyperlink ref="L257" r:id="rId56" xr:uid="{E38D9397-692D-46F4-B940-6357E5E2CB62}"/>
    <hyperlink ref="J258" r:id="rId57" xr:uid="{6285D24F-C112-4DB1-B448-01B3D4D8C7FA}"/>
    <hyperlink ref="L300" r:id="rId58" xr:uid="{6D88A461-0E30-4F95-B540-FA1F8B0A68D7}"/>
    <hyperlink ref="J301" r:id="rId59" xr:uid="{23089644-4FF1-465A-A801-189164ECF071}"/>
    <hyperlink ref="L349" r:id="rId60" xr:uid="{F726E397-4A96-4BDD-98F9-2B1432B7494F}"/>
    <hyperlink ref="J350" r:id="rId61" xr:uid="{85FDEC97-7F8E-4C6F-9807-F51FB5E52D1C}"/>
    <hyperlink ref="L393" r:id="rId62" xr:uid="{967FCB76-CE2D-4668-BB56-A50444B17084}"/>
    <hyperlink ref="J394" r:id="rId63" xr:uid="{4CB04771-6B09-438D-B018-1F26FDF2A111}"/>
    <hyperlink ref="L442" r:id="rId64" xr:uid="{D2CF6108-BD5D-45C4-8E26-CB6BF798A17B}"/>
    <hyperlink ref="J443" r:id="rId65" xr:uid="{F9C6BE07-2534-4631-9B87-D515E03BDB05}"/>
    <hyperlink ref="L484" r:id="rId66" xr:uid="{3604F29A-BE66-41AC-8FCA-698FB7B5AAA8}"/>
    <hyperlink ref="J485" r:id="rId67" xr:uid="{0B5C195F-D839-451C-852C-C5E5FD07712C}"/>
    <hyperlink ref="L529" r:id="rId68" xr:uid="{71AFFC09-F62A-4FBB-BDDC-0B335DD4324A}"/>
    <hyperlink ref="J530" r:id="rId69" xr:uid="{35A574AC-E3A7-46F4-A792-E5D8A8BB371A}"/>
    <hyperlink ref="L579" r:id="rId70" xr:uid="{D3B55700-DB7D-41DE-A682-A3BB96E89581}"/>
    <hyperlink ref="L622" r:id="rId71" xr:uid="{ACB77CD8-34CE-4688-ACF7-4777343E27D4}"/>
    <hyperlink ref="J623" r:id="rId72" xr:uid="{B54766B9-F6BB-4800-B1AA-F5BDF5300D89}"/>
    <hyperlink ref="L156" r:id="rId73" xr:uid="{3924C808-286C-482D-9059-395235C44B10}"/>
    <hyperlink ref="J212" r:id="rId74" xr:uid="{43C3BE5F-05F9-462D-8095-1392F0B77027}"/>
    <hyperlink ref="L211" r:id="rId75" xr:uid="{5AF49201-55B0-4408-BEFA-EA3B6A1DAD75}"/>
    <hyperlink ref="J260" r:id="rId76" xr:uid="{2159F69B-5124-4562-BCCF-59480519D743}"/>
    <hyperlink ref="L259" r:id="rId77" xr:uid="{11300983-7D01-4C6F-87FE-566987E76DBD}"/>
    <hyperlink ref="J303" r:id="rId78" xr:uid="{8C974CCD-9632-40F6-A9D5-1FB3B6285215}"/>
    <hyperlink ref="L302" r:id="rId79" xr:uid="{3F3AB58E-DD3C-4714-B303-0F6D8541C047}"/>
    <hyperlink ref="J352" r:id="rId80" xr:uid="{3B959330-3B5D-4BB3-BCF9-D98BC1C69A74}"/>
    <hyperlink ref="L351" r:id="rId81" xr:uid="{9A3EB791-2A2A-4291-8631-59E26065928E}"/>
    <hyperlink ref="J396" r:id="rId82" xr:uid="{89B71265-EF06-4A29-819D-2EB3AE86C468}"/>
    <hyperlink ref="L395" r:id="rId83" xr:uid="{9E5FA9B3-5692-4FDD-BF3E-87100047B127}"/>
    <hyperlink ref="J440" r:id="rId84" xr:uid="{216721ED-02B4-4073-B314-992BD6FDA091}"/>
    <hyperlink ref="L439" r:id="rId85" xr:uid="{04864257-534A-4682-83E4-A2CDB8EEEEBC}"/>
    <hyperlink ref="J487" r:id="rId86" xr:uid="{415E77EA-5096-4076-84DA-73920B163311}"/>
    <hyperlink ref="L486" r:id="rId87" xr:uid="{E9739FDE-FB90-4C0E-BD6C-F7BE35279AFD}"/>
    <hyperlink ref="J532" r:id="rId88" xr:uid="{EE17B978-D636-4EF6-AD15-C308C4BFBCDF}"/>
    <hyperlink ref="L531" r:id="rId89" xr:uid="{8B85FCDB-A41F-4C55-8B33-DD21FAA233C2}"/>
    <hyperlink ref="J577" r:id="rId90" xr:uid="{934AFD11-EB10-4A8C-8B9D-A52BA21637F3}"/>
    <hyperlink ref="L576" r:id="rId91" xr:uid="{C8CF62A1-4A34-4E11-A198-C3B8179A66B5}"/>
    <hyperlink ref="J626" r:id="rId92" xr:uid="{32E68D60-A09F-4D7D-A29C-E73166602413}"/>
    <hyperlink ref="L625" r:id="rId93" xr:uid="{D2288BD3-A051-4073-B190-798960FBC12F}"/>
    <hyperlink ref="L51" r:id="rId94" xr:uid="{D58B7558-C47D-4690-B6F8-D620A0B1703C}"/>
    <hyperlink ref="J52" r:id="rId95" xr:uid="{F194232D-E993-4B66-B896-6B70ED010DFB}"/>
    <hyperlink ref="J105" r:id="rId96" xr:uid="{12709E90-60C8-444D-B2BA-837ECE9D1A7F}"/>
    <hyperlink ref="L104" r:id="rId97" xr:uid="{295FE650-15F0-4EC8-9012-38BCC38047AA}"/>
    <hyperlink ref="L106" r:id="rId98" xr:uid="{300DBE5D-7A26-4882-8CB1-01FD07AB1CB8}"/>
    <hyperlink ref="J107" r:id="rId99" xr:uid="{680F9D9B-352C-4F27-97D5-188C4AF6F476}"/>
    <hyperlink ref="L158" r:id="rId100" xr:uid="{BE3F4500-7BC4-4F16-A8F9-83CCF3156E70}"/>
    <hyperlink ref="J159" r:id="rId101" xr:uid="{97EB1B28-C08F-4CB3-AEF9-DE506FCB7D79}"/>
    <hyperlink ref="L212" r:id="rId102" xr:uid="{C48BE0B2-256E-414D-AF2D-A613B32DD1F0}"/>
    <hyperlink ref="J213" r:id="rId103" xr:uid="{A5A9B88C-CE33-4A34-A75E-3CF104252277}"/>
    <hyperlink ref="L261" r:id="rId104" xr:uid="{84028FCC-CA47-4B56-BFB0-190EA0C49497}"/>
    <hyperlink ref="J262" r:id="rId105" xr:uid="{A6A26FD3-1AD7-4377-BCF8-029C0B41856B}"/>
    <hyperlink ref="L303" r:id="rId106" xr:uid="{0791A9FE-306A-43A2-8AAB-23D470AF0015}"/>
    <hyperlink ref="J304" r:id="rId107" xr:uid="{5A7BE080-7B94-4D2D-A61A-34063FFDAD02}"/>
    <hyperlink ref="L352" r:id="rId108" xr:uid="{9C7590A7-85B0-47F0-A6B5-6F5026137A5F}"/>
    <hyperlink ref="J353" r:id="rId109" xr:uid="{08541785-2F00-4E5B-927D-910A2AA93156}"/>
    <hyperlink ref="L438" r:id="rId110" xr:uid="{FAFD55EE-F328-4284-8E50-BDC977F28E22}"/>
    <hyperlink ref="J439" r:id="rId111" xr:uid="{37EEBD6C-4626-44BC-8947-1C4130FB86F0}"/>
    <hyperlink ref="L487" r:id="rId112" xr:uid="{347BA391-BCAC-4150-99DC-2E625256EFE6}"/>
    <hyperlink ref="J488" r:id="rId113" xr:uid="{F0C2BE40-8472-4837-8F5A-AB9E34B335E3}"/>
    <hyperlink ref="L532" r:id="rId114" xr:uid="{B4331D97-03A6-463F-BF1E-0B3F10C08FDA}"/>
    <hyperlink ref="J533" r:id="rId115" xr:uid="{420B533D-99C2-4445-85EF-A525EDDED49C}"/>
    <hyperlink ref="L574" r:id="rId116" xr:uid="{70C7462F-62AD-456E-802D-13E28E2FC3D0}"/>
    <hyperlink ref="J575" r:id="rId117" xr:uid="{7AB0B409-8232-4099-9A2F-513F0445A0CF}"/>
    <hyperlink ref="L624" r:id="rId118" xr:uid="{17B4EB24-576F-42DF-8F32-E8924F294D22}"/>
    <hyperlink ref="J625" r:id="rId119" xr:uid="{9B0B14CB-CBB8-4982-AFF6-AD8B64318DFC}"/>
    <hyperlink ref="J305" r:id="rId120" xr:uid="{E52861FF-7A87-45B5-B988-0E997DAEE95B}"/>
    <hyperlink ref="L304" r:id="rId121" xr:uid="{DF0EFEC3-0CD1-4567-8BA9-E1EE3179B987}"/>
    <hyperlink ref="J354" r:id="rId122" xr:uid="{54ADF40A-11D2-45EF-94F0-F994C29E02FF}"/>
    <hyperlink ref="L353" r:id="rId123" xr:uid="{BF831CFF-A46A-4D14-A19A-1839541E09E3}"/>
    <hyperlink ref="J398" r:id="rId124" xr:uid="{D3DB4B31-F39D-4A92-8DD0-A8FB93BDB17C}"/>
    <hyperlink ref="L397" r:id="rId125" xr:uid="{8B9210C0-84CF-4662-938B-54CF934E3964}"/>
    <hyperlink ref="J441" r:id="rId126" xr:uid="{A4B3E1A7-444B-4A3F-8225-BFFC20A0BD17}"/>
    <hyperlink ref="L440" r:id="rId127" xr:uid="{F9A47AA7-2077-43E1-9CD3-7A18727D6C7F}"/>
    <hyperlink ref="J489" r:id="rId128" xr:uid="{8AEE96A1-2D41-4987-8700-981C63F164BE}"/>
    <hyperlink ref="L488" r:id="rId129" xr:uid="{BF948003-9EDA-4CFC-BA0C-5375EADD81D0}"/>
    <hyperlink ref="J534" r:id="rId130" xr:uid="{16F76389-FA09-4066-8C77-2E4E7BEA51C0}"/>
    <hyperlink ref="L533" r:id="rId131" xr:uid="{6291DBBC-D652-47A7-A0E0-2D3C883063D5}"/>
    <hyperlink ref="J576" r:id="rId132" xr:uid="{6B8F8B3E-C5F6-4E8E-979E-6F4179A49DF9}"/>
    <hyperlink ref="L575" r:id="rId133" xr:uid="{7CAC0523-6E96-4841-972B-A88C7D89097E}"/>
    <hyperlink ref="J627" r:id="rId134" xr:uid="{6446C8A1-75F1-4D11-AD2D-1467498ED9E8}"/>
    <hyperlink ref="L626" r:id="rId135" xr:uid="{EBF40399-19DD-4C25-B4C2-70FEBF8B8C19}"/>
    <hyperlink ref="L56" r:id="rId136" xr:uid="{DE2AFE2B-3BAA-4638-8C89-E0D280E88AE0}"/>
    <hyperlink ref="L112" r:id="rId137" xr:uid="{2549E321-A6EC-47D4-9240-18F3DB67AE64}"/>
    <hyperlink ref="L161" r:id="rId138" xr:uid="{FB06921C-1042-431C-8103-FA5AD5FFEC96}"/>
    <hyperlink ref="L217" r:id="rId139" xr:uid="{87A3DE58-691B-4FA7-A90B-64E76AE4205D}"/>
    <hyperlink ref="L265" r:id="rId140" xr:uid="{35B5D3CD-590A-42A0-AFB6-2C89FBB6CF48}"/>
    <hyperlink ref="L308" r:id="rId141" xr:uid="{8D80B475-5E3E-4DBF-B3FE-9622BCDA794C}"/>
    <hyperlink ref="L360" r:id="rId142" xr:uid="{0595CF50-E7B2-422B-B66F-1B58AE3C63B3}"/>
    <hyperlink ref="L495" r:id="rId143" xr:uid="{00DEE8C1-A636-41C0-A5DE-AF85EC72127E}"/>
    <hyperlink ref="L582" r:id="rId144" xr:uid="{D693DD11-3E85-4C6B-B02B-EDAFF05BF391}"/>
    <hyperlink ref="L630" r:id="rId145" xr:uid="{FC47384D-35BE-4D62-9114-316A66F8FBBA}"/>
    <hyperlink ref="L535" r:id="rId146" xr:uid="{FA34CCF9-A61D-44D4-B428-6686C32A90E7}"/>
    <hyperlink ref="L121" r:id="rId147" location="Fac_Ciencias_Economicas_y_Empresariales" xr:uid="{A79B11DE-4A96-4538-B975-1BFA8F8073FF}"/>
    <hyperlink ref="J122" r:id="rId148" xr:uid="{FC67481F-36F3-4263-BDB0-DC9B56D7CDB3}"/>
    <hyperlink ref="L492" r:id="rId149" xr:uid="{BBD460C0-79B4-471F-A67E-EFB26B0604E0}"/>
    <hyperlink ref="J508" r:id="rId150" xr:uid="{E13B7FFD-0391-4B58-A181-77295257462F}"/>
    <hyperlink ref="L29" r:id="rId151" xr:uid="{9E13DC68-381E-4964-A270-C998B043C028}"/>
    <hyperlink ref="J78" r:id="rId152" xr:uid="{0DA6A58F-1B63-4A00-9BE4-140840A662D7}"/>
    <hyperlink ref="L77" r:id="rId153" xr:uid="{59419EBA-2842-4DD1-A425-17DAA6A765DA}"/>
    <hyperlink ref="L183" r:id="rId154" xr:uid="{E8EF993A-DE48-4E76-88A7-BFA9F53DB8B8}"/>
    <hyperlink ref="J135" r:id="rId155" xr:uid="{4E157DF2-E9D1-489B-A489-4F40687BB08B}"/>
    <hyperlink ref="L134" r:id="rId156" xr:uid="{0723045A-86D3-4CE4-8F85-47C75559B7CC}"/>
    <hyperlink ref="L245" r:id="rId157" xr:uid="{34F2450D-09DD-4326-8DFA-C6C304348712}"/>
    <hyperlink ref="J281" r:id="rId158" xr:uid="{B863C65F-FCC8-48BA-BD56-21124E4829E6}"/>
    <hyperlink ref="L280" r:id="rId159" xr:uid="{01201709-4D33-4399-9AFC-DD344FD6A860}"/>
    <hyperlink ref="J318" r:id="rId160" xr:uid="{2249C4C1-B301-4988-AB97-F0D2271DB3BC}"/>
    <hyperlink ref="L317" r:id="rId161" xr:uid="{6801BD9B-FD09-41D2-B9D2-FA4C4BEADE28}"/>
    <hyperlink ref="J374" r:id="rId162" xr:uid="{803AB078-B65B-44E5-AC08-5D195F8A4A6A}"/>
    <hyperlink ref="L373" r:id="rId163" xr:uid="{26468E3C-4DBE-4302-B17D-68B2AF8353A5}"/>
    <hyperlink ref="J417" r:id="rId164" xr:uid="{1A86FA00-A1B4-40DF-AD3C-8386B4303B4E}"/>
    <hyperlink ref="L416" r:id="rId165" xr:uid="{C1B15FD6-4AE7-47DB-AE38-EFC5F2AAA41D}"/>
    <hyperlink ref="L549" r:id="rId166" xr:uid="{8D2D895D-CD2E-4558-BABC-8D14F0C5AF72}"/>
    <hyperlink ref="J410" r:id="rId167" xr:uid="{638BE277-114C-4AD5-ACEB-21A4E8AE0D31}"/>
    <hyperlink ref="L408" r:id="rId168" xr:uid="{5F25A456-F913-4E1B-B0F8-BE694DD24A57}"/>
    <hyperlink ref="J461" r:id="rId169" xr:uid="{47C01763-7E46-42D4-A247-672B40DC2A60}"/>
    <hyperlink ref="L460" r:id="rId170" xr:uid="{7D4184E7-8702-4908-B5D0-4AD4CEF43B8A}"/>
    <hyperlink ref="J509" r:id="rId171" xr:uid="{E46BE3B7-3AB5-4C90-8AAA-2717C34B158B}"/>
    <hyperlink ref="L508" r:id="rId172" xr:uid="{057750F0-F00F-4540-A9F5-695997930C76}"/>
    <hyperlink ref="J596" r:id="rId173" xr:uid="{0CF904CD-9F7A-4E08-9A55-A8A645CDEEC6}"/>
    <hyperlink ref="L595" r:id="rId174" xr:uid="{4B52680C-4E70-472C-AF7C-703343E92561}"/>
    <hyperlink ref="J645" r:id="rId175" xr:uid="{A75F5026-2445-4448-9337-438EE10E1A54}"/>
    <hyperlink ref="L644" r:id="rId176" xr:uid="{2C55C0FA-6B05-4B23-BE6B-4E8F92D464B0}"/>
    <hyperlink ref="J32" r:id="rId177" xr:uid="{3B674D68-495B-44B2-854E-CC47CCD8634C}"/>
    <hyperlink ref="L31" r:id="rId178" xr:uid="{64A8C683-0FCE-423C-A60B-CF269F3D5C00}"/>
    <hyperlink ref="J88" r:id="rId179" xr:uid="{31FD224B-1EB4-4714-83E2-43881BFC150A}"/>
    <hyperlink ref="J140" r:id="rId180" xr:uid="{A09ED353-0526-4B9E-81D0-B0FBCA937313}"/>
    <hyperlink ref="J243" r:id="rId181" xr:uid="{268E988C-FD2E-4319-A1AE-569F6B3005DF}"/>
    <hyperlink ref="J288" r:id="rId182" xr:uid="{A78B388C-F285-4182-B515-BBF0CDA538AD}"/>
    <hyperlink ref="J331" r:id="rId183" xr:uid="{CF0B8135-564D-47D4-99D2-C198EC8C68F9}"/>
    <hyperlink ref="J424" r:id="rId184" xr:uid="{4042F0EA-A44E-4F45-BABE-8D46F04A493A}"/>
    <hyperlink ref="J469" r:id="rId185" xr:uid="{872DE7A7-5546-43B6-8AA6-6DA7403AD4B5}"/>
    <hyperlink ref="J515" r:id="rId186" xr:uid="{D3EE6810-DD4A-425D-84CF-D2769FEF8293}"/>
    <hyperlink ref="J605" r:id="rId187" xr:uid="{ADB43FDA-8BE5-4F95-AA00-B58C220D593F}"/>
    <hyperlink ref="J652" r:id="rId188" xr:uid="{1A145B07-D977-4BA7-97E9-D73D38C5911B}"/>
    <hyperlink ref="L86" r:id="rId189" xr:uid="{4C6B5356-0AFB-4FF6-B69F-3C673AB55861}"/>
    <hyperlink ref="J36" r:id="rId190" xr:uid="{ED7DA9E3-34B2-414F-BC63-07388E80750B}"/>
    <hyperlink ref="L35" r:id="rId191" xr:uid="{AE98DD48-93F3-4155-AA3E-4A65EBBE3C76}"/>
    <hyperlink ref="L140" r:id="rId192" xr:uid="{198E9B82-D944-4B7D-A42F-32AC862A25F7}"/>
    <hyperlink ref="L193" r:id="rId193" xr:uid="{EB454624-D670-4524-AE4A-7DCCCE3AE0E3}"/>
    <hyperlink ref="L241" r:id="rId194" xr:uid="{9B8474B0-0A55-4EB0-81B1-A498E65D903D}"/>
    <hyperlink ref="L331" r:id="rId195" xr:uid="{BE2E2602-977F-4F7B-BD85-0CED40BA65FD}"/>
    <hyperlink ref="L379" r:id="rId196" xr:uid="{08A10DCD-E488-4D1E-B819-3CBE01E35AF9}"/>
    <hyperlink ref="L469" r:id="rId197" xr:uid="{02893415-8A46-40BD-AE9C-E14F27ADC0E3}"/>
    <hyperlink ref="L515" r:id="rId198" xr:uid="{F7ED3ABE-8CEB-47E4-A6D7-10D49588B428}"/>
    <hyperlink ref="L558" r:id="rId199" xr:uid="{67B8A2D2-9667-4D51-A185-B0E2C4E791AB}"/>
    <hyperlink ref="L605" r:id="rId200" xr:uid="{BADF68C3-EE8A-4164-B1BF-ADF4762F8C0B}"/>
    <hyperlink ref="L652" r:id="rId201" xr:uid="{C128CD51-4732-47E6-B158-AEA3D38453AC}"/>
    <hyperlink ref="L88" r:id="rId202" xr:uid="{9C425B02-57A8-420B-A572-E9AAF93BDED8}"/>
    <hyperlink ref="J89" r:id="rId203" display="https://ue.poznan.pl/en/course-offer-in-spring-semester-2023-2024/" xr:uid="{A2B9C7D5-E4AE-4C72-A5E8-67A37BCA31B4}"/>
    <hyperlink ref="J90" r:id="rId204" xr:uid="{7D1F0799-85B0-46BD-88CF-2377D36A1819}"/>
    <hyperlink ref="L89" r:id="rId205" xr:uid="{6BE98280-4812-4AA7-86E1-F3A921536033}"/>
    <hyperlink ref="L197" r:id="rId206" xr:uid="{A50E6880-086F-48FE-A34C-DEE7D32F807F}"/>
    <hyperlink ref="J198" r:id="rId207" display="https://ue.poznan.pl/en/course-offer-in-spring-semester-2023-2024/" xr:uid="{6BFFB5C4-5660-428C-B315-14B770EADF34}"/>
    <hyperlink ref="J199" r:id="rId208" xr:uid="{BCDF892E-8BDA-4A52-94F5-A0FA5C5807A4}"/>
    <hyperlink ref="L198" r:id="rId209" xr:uid="{69596C1D-E301-4833-BBD1-2F4C2F2AF292}"/>
    <hyperlink ref="L335" r:id="rId210" xr:uid="{3D63BDAF-1CDF-4322-8559-C77DDC7F074F}"/>
    <hyperlink ref="J336" r:id="rId211" display="https://ue.poznan.pl/en/course-offer-in-spring-semester-2023-2024/" xr:uid="{9233D531-0F20-4F3A-AEDF-886333201F18}"/>
    <hyperlink ref="J337" r:id="rId212" xr:uid="{8B280756-E96F-4CBE-A798-0ADE5B6761C9}"/>
    <hyperlink ref="L336" r:id="rId213" xr:uid="{E4054994-004B-4F6E-8F30-B8AF28CAD932}"/>
    <hyperlink ref="L428" r:id="rId214" xr:uid="{D7988CF5-182A-44E0-9E50-3E24B9B6E2C1}"/>
    <hyperlink ref="J429" r:id="rId215" display="https://ue.poznan.pl/en/course-offer-in-spring-semester-2023-2024/" xr:uid="{3C79AADD-CC9B-4FB3-B828-B74A023C7FB8}"/>
    <hyperlink ref="J430" r:id="rId216" xr:uid="{B85BFA75-EF04-4071-BAAE-F09A14658720}"/>
    <hyperlink ref="L429" r:id="rId217" xr:uid="{A667A103-1C13-4D68-8605-9209ADCB5C90}"/>
    <hyperlink ref="L475" r:id="rId218" xr:uid="{C24BAA53-0658-41BA-8257-62A23085CF67}"/>
    <hyperlink ref="J476" r:id="rId219" display="https://ue.poznan.pl/en/course-offer-in-spring-semester-2023-2024/" xr:uid="{692E7BC9-1213-4B41-8831-6E1645618654}"/>
    <hyperlink ref="J477" r:id="rId220" xr:uid="{0F248ACA-4132-4B1E-BFC0-CA4C70661C6E}"/>
    <hyperlink ref="L476" r:id="rId221" xr:uid="{FF883E34-FA4E-42FD-824E-A42607A5F239}"/>
    <hyperlink ref="L565" r:id="rId222" xr:uid="{5E3FECAA-002E-432F-A9AB-24E582D2B46F}"/>
    <hyperlink ref="J566" r:id="rId223" display="https://ue.poznan.pl/en/course-offer-in-spring-semester-2023-2024/" xr:uid="{F69979A3-206D-43B4-9D66-6FE078590E33}"/>
    <hyperlink ref="J567" r:id="rId224" xr:uid="{D1D7EBA2-4FF0-44B8-B2A6-638F296824B7}"/>
    <hyperlink ref="L566" r:id="rId225" xr:uid="{75597366-2D30-4740-BA86-32106B26315E}"/>
    <hyperlink ref="L609" r:id="rId226" xr:uid="{E20CD2A0-2DE1-4960-A548-D95F944FC68A}"/>
    <hyperlink ref="J610" r:id="rId227" display="https://ue.poznan.pl/en/course-offer-in-spring-semester-2023-2024/" xr:uid="{6488DCBE-350D-45C4-BC5E-9B7F70A69D6B}"/>
    <hyperlink ref="J611" r:id="rId228" xr:uid="{D2EF9A53-32CE-4BDB-95DD-0DA8E60D9703}"/>
    <hyperlink ref="L610" r:id="rId229" xr:uid="{AF8DB88D-A1DB-42D3-887F-DD5629BE2FEB}"/>
    <hyperlink ref="L656" r:id="rId230" xr:uid="{89DD6F91-113C-4765-A8E9-49C86F36BC44}"/>
    <hyperlink ref="J657" r:id="rId231" display="https://ue.poznan.pl/en/course-offer-in-spring-semester-2023-2024/" xr:uid="{8AEF29EC-D964-474F-BAF3-F077D020614C}"/>
    <hyperlink ref="J658" r:id="rId232" xr:uid="{65763293-7D90-4096-9877-65D849495C05}"/>
    <hyperlink ref="L657" r:id="rId233" xr:uid="{413B5C90-31FE-43F1-90E8-115232595D62}"/>
    <hyperlink ref="L94" r:id="rId234" xr:uid="{FAF0F2FD-B35D-42DA-8BC6-3D421CCDDEA7}"/>
    <hyperlink ref="L96" r:id="rId235" xr:uid="{8E315B83-9A61-444F-8BB9-CB7756B6AF97}"/>
    <hyperlink ref="J97" r:id="rId236" xr:uid="{C307B861-EBCB-471C-A8F4-B2159AF88309}"/>
    <hyperlink ref="L200" r:id="rId237" xr:uid="{ABAB396B-2B89-41C5-91B7-5F0E146FAF4F}"/>
    <hyperlink ref="L199" r:id="rId238" xr:uid="{C1B43613-6F60-4288-9688-D6DC82652A90}"/>
    <hyperlink ref="J200" r:id="rId239" xr:uid="{B1E5594C-68A6-498C-8FF7-EBE079FD0D0F}"/>
    <hyperlink ref="L202" r:id="rId240" xr:uid="{8E00C69C-786E-45A5-96F4-F0FD29AB4B64}"/>
    <hyperlink ref="J203" r:id="rId241" xr:uid="{C37B1041-33A8-41B6-9F0B-14E14797C51F}"/>
    <hyperlink ref="L250" r:id="rId242" xr:uid="{B55A1AE9-3407-47CA-A7AF-3E362BD0B92B}"/>
    <hyperlink ref="J251" r:id="rId243" xr:uid="{60FECCD3-316F-4EEF-AA25-3293C5206F10}"/>
    <hyperlink ref="L337" r:id="rId244" xr:uid="{073D1BD6-2C9B-46FD-8E52-C2BA11F24261}"/>
    <hyperlink ref="L339" r:id="rId245" xr:uid="{853F7842-2D06-41DA-BCAB-6EFA4028821F}"/>
    <hyperlink ref="J340" r:id="rId246" xr:uid="{DC6310A9-461C-48D5-B84A-36DD180EB8A6}"/>
    <hyperlink ref="L559" r:id="rId247" xr:uid="{1E9B4435-883E-4A8E-8F70-2CE5B109436B}"/>
    <hyperlink ref="L612" r:id="rId248" xr:uid="{E7DA07E2-1950-492C-96C1-FD8E0BD28C94}"/>
    <hyperlink ref="L614" r:id="rId249" xr:uid="{B32E69D1-F57F-4E85-BD9A-E03A2DCA607C}"/>
    <hyperlink ref="J615" r:id="rId250" xr:uid="{CEF34D10-B657-4452-B9B2-4BDDF53E7554}"/>
    <hyperlink ref="J100" r:id="rId251" xr:uid="{99C644EB-E693-4904-B924-382F2481888A}"/>
    <hyperlink ref="L99" r:id="rId252" xr:uid="{1CE30296-7709-4334-9D0E-4F4B5E2BE7E7}"/>
    <hyperlink ref="J149" r:id="rId253" xr:uid="{AD1493DD-9E6F-4D16-8540-2EA363288FAB}"/>
    <hyperlink ref="L148" r:id="rId254" xr:uid="{CF007F8E-D187-48FA-9785-D74DD472DB35}"/>
    <hyperlink ref="L343" r:id="rId255" xr:uid="{D983F4C1-42ED-43A4-95BF-78F4DCFE4966}"/>
    <hyperlink ref="L433" r:id="rId256" xr:uid="{73BB20CC-AC41-49D0-8E25-2358A426C4D3}"/>
    <hyperlink ref="L478" r:id="rId257" xr:uid="{0BB73B1C-28D7-4D74-9470-B1009E11C1DE}"/>
    <hyperlink ref="L516" r:id="rId258" xr:uid="{60097DF8-CA79-4438-A953-C3C414186BF6}"/>
    <hyperlink ref="L616" r:id="rId259" xr:uid="{8FC2C2DE-91B6-4863-AFB4-C89E0622E3A0}"/>
    <hyperlink ref="J174" r:id="rId260" xr:uid="{4E9B94C0-1F95-4664-81D4-36FF5E29E538}"/>
    <hyperlink ref="J229" r:id="rId261" xr:uid="{3C76BED3-F576-493B-8852-D55CCB2BC9DF}"/>
    <hyperlink ref="J275" r:id="rId262" xr:uid="{8674C432-E29F-441F-B2CA-471EEFEF06EF}"/>
    <hyperlink ref="L228" r:id="rId263" xr:uid="{4A452CC7-2B82-4023-9119-436BC1DC4322}"/>
    <hyperlink ref="L326" r:id="rId264" xr:uid="{7BF6C654-0318-4432-BC7F-782AC351C019}"/>
    <hyperlink ref="J412" r:id="rId265" xr:uid="{242BEFB3-0E99-4B1C-8E66-4935193B5768}"/>
    <hyperlink ref="L411" r:id="rId266" xr:uid="{2E71060B-0A2B-40D0-8E9D-98FD9C2014B5}"/>
    <hyperlink ref="J456" r:id="rId267" xr:uid="{FF6B2BBA-D3DF-46F6-8BED-C558706E6442}"/>
    <hyperlink ref="L455" r:id="rId268" xr:uid="{AA15D39D-CAE0-44D2-BF6B-CFD9D0C79B2A}"/>
    <hyperlink ref="J501" r:id="rId269" xr:uid="{EDDD710C-15E6-4AB9-9A3B-ABEFD9F66292}"/>
    <hyperlink ref="L500" r:id="rId270" xr:uid="{4959C7B4-6565-4A91-BC42-E6208078C97E}"/>
    <hyperlink ref="J544" r:id="rId271" xr:uid="{51FEA661-723F-4694-985B-0E916859A684}"/>
    <hyperlink ref="L543" r:id="rId272" xr:uid="{85914CC4-B81A-4010-B085-54C74C7AF307}"/>
    <hyperlink ref="J591" r:id="rId273" xr:uid="{6800BE0C-2FAB-4A19-846D-8916024021A0}"/>
    <hyperlink ref="L590" r:id="rId274" xr:uid="{99B3E83E-FE81-4185-ADA3-FDF2415FE101}"/>
    <hyperlink ref="J638" r:id="rId275" xr:uid="{88177BFB-5A3B-4E21-9377-5686DE898867}"/>
    <hyperlink ref="L637" r:id="rId276" xr:uid="{7BCDE1FE-2440-468D-903F-03044C3BC605}"/>
    <hyperlink ref="J397" r:id="rId277" xr:uid="{6F8BA162-56A5-4D92-A563-85101B1139DC}"/>
    <hyperlink ref="L396" r:id="rId278" xr:uid="{2810FD3C-A3BF-4A87-BC60-78806D3FE34E}"/>
    <hyperlink ref="L260" r:id="rId279" xr:uid="{6815A8D2-FDB3-4536-A640-429C469A58D5}"/>
    <hyperlink ref="J261" r:id="rId280" xr:uid="{AE98FADD-67CC-41E0-9292-2330250C08D5}"/>
    <hyperlink ref="L213" r:id="rId281" xr:uid="{1766479E-05F6-4769-A9E4-CB9B7D493FAC}"/>
    <hyperlink ref="J214" r:id="rId282" xr:uid="{A3894B9B-F407-4E38-A852-A53A47BAAAC9}"/>
    <hyperlink ref="L157" r:id="rId283" xr:uid="{54625E2B-961F-4F02-87EC-74C4CE404DBB}"/>
    <hyperlink ref="J158" r:id="rId284" xr:uid="{7F46BF10-E8F4-4382-B664-D179ADE6F91A}"/>
    <hyperlink ref="L105" r:id="rId285" xr:uid="{AF133B35-6AA6-44BE-BB1C-49ED456AB4AC}"/>
    <hyperlink ref="J106" r:id="rId286" xr:uid="{11144F46-362A-49AE-9D7A-770FA3EE2790}"/>
    <hyperlink ref="J10" r:id="rId287" xr:uid="{56F75C8E-EF5E-4D41-B5DF-2A1508C75DB6}"/>
    <hyperlink ref="L9" r:id="rId288" xr:uid="{7E0103E8-6A7A-481E-B1D9-E9C9BD2D350E}"/>
    <hyperlink ref="J112" r:id="rId289" xr:uid="{99FFDC7C-1BE8-4D37-8D4E-70724B7D957D}"/>
    <hyperlink ref="L111" r:id="rId290" xr:uid="{71B29505-52EE-4075-BE90-A15D693DDB2A}"/>
    <hyperlink ref="J161" r:id="rId291" xr:uid="{A7DC0FD4-FA66-4E8B-9F15-013DFCD779AD}"/>
    <hyperlink ref="L160" r:id="rId292" xr:uid="{7F4DC8F1-F0E1-4927-BC90-1C292BBD4FB3}"/>
    <hyperlink ref="J217" r:id="rId293" xr:uid="{2F276A85-F57D-46EC-B108-F10D3F7DAC5C}"/>
    <hyperlink ref="L216" r:id="rId294" xr:uid="{121E2D1F-A969-40FB-80F0-B7BD0428F92D}"/>
    <hyperlink ref="J265" r:id="rId295" xr:uid="{1A508C52-9722-4D7B-9962-34B42ADA8289}"/>
    <hyperlink ref="L264" r:id="rId296" xr:uid="{09544FB2-F242-4710-B687-75CC7B2A1C1C}"/>
    <hyperlink ref="J360" r:id="rId297" xr:uid="{371D94DD-3666-47BF-B4DC-AACF960DDD51}"/>
    <hyperlink ref="J495" r:id="rId298" xr:uid="{19D1037C-D1C2-47DA-A2C6-60DB22496A61}"/>
    <hyperlink ref="L629" r:id="rId299" xr:uid="{65044F56-C5E4-4A38-9FB2-E8A02E36ED3A}"/>
    <hyperlink ref="J630" r:id="rId300" xr:uid="{D098D07C-2441-4E9A-A02A-FB1EDBCF7DCA}"/>
    <hyperlink ref="L235" r:id="rId301" xr:uid="{63DB9852-F99B-4365-9CFA-8E0DE125136D}"/>
    <hyperlink ref="J236" r:id="rId302" xr:uid="{2302982F-CAE4-46C0-91F1-30B438F556DD}"/>
    <hyperlink ref="L279" r:id="rId303" xr:uid="{51AD2E23-FBFA-4A92-AEB9-91FC817515AE}"/>
    <hyperlink ref="J280" r:id="rId304" xr:uid="{10625B1A-1ED7-4729-B094-8CFA0C9D7941}"/>
    <hyperlink ref="L371" r:id="rId305" xr:uid="{C0FD1C3D-A9F9-4E7C-B63A-2ACD647CEB26}"/>
    <hyperlink ref="J372" r:id="rId306" xr:uid="{049C6F46-5751-45EC-92D3-41B7D0FE43D6}"/>
    <hyperlink ref="J31" r:id="rId307" xr:uid="{0C04BE80-5126-405B-AC51-B6CD8F7D4920}"/>
    <hyperlink ref="L237" r:id="rId308" xr:uid="{E8788DF5-5A47-433F-8DB2-44EAA35A210E}"/>
    <hyperlink ref="J238" r:id="rId309" xr:uid="{21045B18-EF4C-4474-B588-945B26CC468D}"/>
    <hyperlink ref="L79" r:id="rId310" xr:uid="{85F8BEA0-1F66-4275-87C9-6A56C768FA57}"/>
    <hyperlink ref="J80" r:id="rId311" xr:uid="{60D2CAD1-4D11-4444-BD56-E61741E6D8FC}"/>
    <hyperlink ref="L129" r:id="rId312" xr:uid="{1BF7B004-1D2E-44E0-B765-F58CC5CAF3B8}"/>
    <hyperlink ref="J130" r:id="rId313" xr:uid="{1C47CF29-0947-4E6E-BBD3-D84E2416D7A6}"/>
    <hyperlink ref="L185" r:id="rId314" xr:uid="{687B4B16-7E6A-475E-94D1-6BADFBB0D7FF}"/>
    <hyperlink ref="J186" r:id="rId315" xr:uid="{B80AA1CD-CA73-426F-8DDD-6DE13A07DF95}"/>
    <hyperlink ref="L283" r:id="rId316" xr:uid="{DD64676F-BF7E-430F-A7A3-3E3004E7E37E}"/>
    <hyperlink ref="J284" r:id="rId317" xr:uid="{E4C11422-6636-42AF-9830-9BAFC93C608A}"/>
    <hyperlink ref="L320" r:id="rId318" xr:uid="{E0F95FFF-D1ED-43EE-AC33-522D6604D429}"/>
    <hyperlink ref="J321" r:id="rId319" xr:uid="{B7A193C3-35B4-49A2-803C-7541CE414B1E}"/>
    <hyperlink ref="L375" r:id="rId320" xr:uid="{72B2D84E-D18D-4863-B7CE-A1FEBC253B47}"/>
    <hyperlink ref="J376" r:id="rId321" xr:uid="{BFF3D5AF-200A-4D40-B1E4-6C785563822B}"/>
    <hyperlink ref="L417" r:id="rId322" xr:uid="{B08D0F72-A2BF-429B-8491-20EFFA0007B1}"/>
    <hyperlink ref="J418" r:id="rId323" xr:uid="{3CE439A6-E727-44F7-B4B0-3ED33910B8A7}"/>
    <hyperlink ref="L463" r:id="rId324" xr:uid="{E091CEF6-554E-431A-8571-0A6FB3B9C883}"/>
    <hyperlink ref="J464" r:id="rId325" xr:uid="{62730580-5D25-4E8E-91E4-30B189E1BF57}"/>
    <hyperlink ref="L510" r:id="rId326" xr:uid="{8CE4B57C-6728-4AE8-8E76-9EBA02157113}"/>
    <hyperlink ref="J511" r:id="rId327" xr:uid="{DDC4B7C6-1C8A-4AB1-9E1B-3B48029637BD}"/>
    <hyperlink ref="L597" r:id="rId328" xr:uid="{38845281-AAE6-468B-9C33-C0DB3ABCEB49}"/>
    <hyperlink ref="J598" r:id="rId329" xr:uid="{C57443F6-D8E2-42DD-8B38-554D753E658D}"/>
    <hyperlink ref="L648" r:id="rId330" xr:uid="{DCFEFC92-4487-42D7-B96C-BBD80D1B4159}"/>
    <hyperlink ref="J649" r:id="rId331" xr:uid="{61C8BCB1-15E5-4E03-9D5B-4235B5D76ED7}"/>
    <hyperlink ref="J83" r:id="rId332" xr:uid="{DC1B1EF7-5338-435E-8809-F052E5F9EDBD}"/>
    <hyperlink ref="L82" r:id="rId333" xr:uid="{075A5FA4-C8BE-4F97-A687-2ACA2C794336}"/>
    <hyperlink ref="J132" r:id="rId334" xr:uid="{1BAC179E-34B9-487D-AF3A-7ABB2EBE19FC}"/>
    <hyperlink ref="L131" r:id="rId335" xr:uid="{C7C34B5F-E0A1-47EC-AB1D-AE8B78B6B85F}"/>
    <hyperlink ref="J189" r:id="rId336" xr:uid="{704A139F-28CE-4A98-B876-8BD2515DC6C1}"/>
    <hyperlink ref="L188" r:id="rId337" xr:uid="{E3F0E52E-F1B6-46DE-8FB8-3213E7BAC3DA}"/>
    <hyperlink ref="J239" r:id="rId338" xr:uid="{90B1D729-7BCD-4F12-9827-DE752FA2E174}"/>
    <hyperlink ref="L238" r:id="rId339" xr:uid="{34BDC95D-EF2C-45F7-B688-04B0CDAD7240}"/>
    <hyperlink ref="J285" r:id="rId340" xr:uid="{2E4FD049-92C4-46F0-93E5-3E84F209E7C8}"/>
    <hyperlink ref="L284" r:id="rId341" xr:uid="{B643A8AE-4F15-45D5-9C17-AE15EB69FA2C}"/>
    <hyperlink ref="J323" r:id="rId342" xr:uid="{C7AD76D8-D338-4F8B-B745-19BB4D701693}"/>
    <hyperlink ref="J377" r:id="rId343" xr:uid="{2EBC6E2A-BC44-4699-98F4-FFAFC305B165}"/>
    <hyperlink ref="J420" r:id="rId344" xr:uid="{0A8B4E60-3F84-4F12-B5D5-38EC434BA47D}"/>
    <hyperlink ref="J465" r:id="rId345" xr:uid="{46237F31-7FF4-4C05-827D-C9AB9EE41324}"/>
    <hyperlink ref="J512" r:id="rId346" xr:uid="{17CEEAC4-1D95-43A7-8630-BFDA8F26CB13}"/>
    <hyperlink ref="J554" r:id="rId347" xr:uid="{9854F36E-0A67-4D4F-8E21-691A7DC1DA13}"/>
    <hyperlink ref="L553" r:id="rId348" xr:uid="{DF66B54E-BFB0-4967-8A88-E1029B3C10BA}"/>
    <hyperlink ref="J601" r:id="rId349" xr:uid="{747D1B2B-9553-40E2-A883-CDED85FC4140}"/>
    <hyperlink ref="L600" r:id="rId350" xr:uid="{2F5B1C42-ABD9-4970-93B4-33100EE9156A}"/>
    <hyperlink ref="J648" r:id="rId351" xr:uid="{35CE79A9-1199-40D7-A2F1-B3537AF5394B}"/>
    <hyperlink ref="L647" r:id="rId352" xr:uid="{D9F2ABC4-9867-4C91-A9CE-E203E2B07489}"/>
    <hyperlink ref="J131" r:id="rId353" xr:uid="{14B5E607-3690-4050-9CBF-7F58839099A1}"/>
    <hyperlink ref="J188" r:id="rId354" xr:uid="{9EBFD0B4-0343-47DC-B159-9F9441512222}"/>
    <hyperlink ref="J237" r:id="rId355" xr:uid="{C1D30C77-3129-4E13-B4AD-D0F8E27F07BB}"/>
    <hyperlink ref="L80" r:id="rId356" xr:uid="{651D1457-E483-433F-99D7-295FE6E265DE}"/>
    <hyperlink ref="L186" r:id="rId357" xr:uid="{88FFA13B-FC3C-4F57-BA0D-80FE80784855}"/>
    <hyperlink ref="L321" r:id="rId358" xr:uid="{2655575A-D8B6-4F32-9B76-90E7EE474259}"/>
    <hyperlink ref="L418" r:id="rId359" xr:uid="{1FCABC4E-3835-4365-A0C0-9AD79DC9B262}"/>
    <hyperlink ref="L462" r:id="rId360" xr:uid="{6262CC8A-B9AF-4091-8A95-E00E8C95C621}"/>
    <hyperlink ref="L551" r:id="rId361" xr:uid="{507784E1-118E-472E-A853-B2AF7AA04E16}"/>
    <hyperlink ref="L599" r:id="rId362" xr:uid="{1AAA935C-636A-472C-A376-90FA1AEE2560}"/>
    <hyperlink ref="L645" r:id="rId363" xr:uid="{F50BCB87-4DC1-4F77-88AF-DDB15D4296CB}"/>
    <hyperlink ref="L646" r:id="rId364" xr:uid="{079130AC-7634-41DE-8550-6A36BC52B310}"/>
    <hyperlink ref="J647" r:id="rId365" display="https://www.uninsubria.eu/programs/degree-programs" xr:uid="{85DE1F0C-0451-4C2D-902D-8A09FC0CD4F3}"/>
    <hyperlink ref="L598" r:id="rId366" xr:uid="{B8323898-13F4-449A-A988-684A39FE336D}"/>
    <hyperlink ref="J599" r:id="rId367" display="https://www.uninsubria.eu/programs/degree-programs" xr:uid="{0EB0C491-AA66-467C-A2A0-DE2930D378E3}"/>
    <hyperlink ref="L552" r:id="rId368" xr:uid="{04DA024D-1AE3-4750-964F-878EEED6A1DA}"/>
    <hyperlink ref="J553" r:id="rId369" display="https://www.uninsubria.eu/programs/degree-programs" xr:uid="{03D9B66B-AE39-4DAD-B58C-C6C14A86E707}"/>
    <hyperlink ref="L511" r:id="rId370" xr:uid="{1001DD28-3CDB-4404-BC63-5541517C1913}"/>
    <hyperlink ref="L464" r:id="rId371" xr:uid="{72F26CF4-98BB-4CC2-B95A-86E79C065549}"/>
    <hyperlink ref="L419" r:id="rId372" xr:uid="{20B83073-E5A0-4B20-A3A9-180F50108B10}"/>
    <hyperlink ref="L376" r:id="rId373" xr:uid="{EC00A972-1B78-4173-8B13-F0B92D984F34}"/>
    <hyperlink ref="L322" r:id="rId374" xr:uid="{64AC4E88-0910-4A46-95AF-B85C9A14EF23}"/>
    <hyperlink ref="L32" r:id="rId375" xr:uid="{8A8A3685-B32B-4BE0-832B-A7EBE0BA1C2E}"/>
    <hyperlink ref="L83" r:id="rId376" xr:uid="{A76ACDFA-9C06-4058-A5C3-EE17820A1978}"/>
    <hyperlink ref="L136" r:id="rId377" xr:uid="{91752F4B-79E9-408E-B00E-6C48CB801405}"/>
    <hyperlink ref="L189" r:id="rId378" xr:uid="{3F37CC04-8875-472D-BE9B-B1FBF67ECE06}"/>
    <hyperlink ref="L285" r:id="rId379" xr:uid="{9E84C1B4-9A92-4F6C-90AF-6DA0438D6D01}"/>
    <hyperlink ref="L327" r:id="rId380" xr:uid="{7644EB76-03A3-4514-87F2-96D2DE5F3329}"/>
    <hyperlink ref="L377" r:id="rId381" xr:uid="{DD3092E3-E6A9-4A40-A7B7-2414E258F6D1}"/>
    <hyperlink ref="L420" r:id="rId382" xr:uid="{88EAD9C7-74C3-4DBF-90B9-1C20B45CBA71}"/>
    <hyperlink ref="J23" r:id="rId383" xr:uid="{FA4839BC-EC59-4548-B724-EB3191251E95}"/>
    <hyperlink ref="J70" r:id="rId384" xr:uid="{F58B0232-B66B-4C40-949C-9A07A836754E}"/>
    <hyperlink ref="J123" r:id="rId385" xr:uid="{C45E0FE2-A8D9-4B74-AD8B-4D0AACE33147}"/>
    <hyperlink ref="J231" r:id="rId386" xr:uid="{0865ECEE-603A-4678-BB5B-57E6249C9A7A}"/>
    <hyperlink ref="J324" r:id="rId387" xr:uid="{7827A867-62FE-4D4D-8E33-096D4BD43598}"/>
    <hyperlink ref="J368" r:id="rId388" xr:uid="{CBF43D57-D6C3-4214-86EA-DAEE54A86581}"/>
    <hyperlink ref="J413" r:id="rId389" xr:uid="{EE135529-1E2F-4AE7-A967-2920F9AED460}"/>
    <hyperlink ref="J453" r:id="rId390" xr:uid="{244DABA3-882B-410B-9663-B4E23DEBF30F}"/>
    <hyperlink ref="J502" r:id="rId391" xr:uid="{8BFA5F38-16C4-452E-AD45-17498C3D0E15}"/>
    <hyperlink ref="J592" r:id="rId392" xr:uid="{3648DF8F-7A21-420D-907C-0F9B455B5E9C}"/>
    <hyperlink ref="J639" r:id="rId393" xr:uid="{D8FE6ED8-A027-4CC5-9C1B-80297F4483CE}"/>
    <hyperlink ref="J545" r:id="rId394" xr:uid="{402E66A9-242F-41FF-B5FE-362B87B17676}"/>
    <hyperlink ref="J277" r:id="rId395" xr:uid="{EF8EEE70-4A4D-42FD-A0EF-272D77C26696}"/>
    <hyperlink ref="J457" r:id="rId396" xr:uid="{031BC8F1-D792-4379-A70E-6195B4EA603A}"/>
    <hyperlink ref="J506" r:id="rId397" xr:uid="{959337BF-11A7-4B46-A08D-7BB1CE0A6C52}"/>
    <hyperlink ref="J642" r:id="rId398" xr:uid="{3C8E85CE-BCF5-4779-A24B-158BFE9CFC4B}"/>
    <hyperlink ref="J101" r:id="rId399" xr:uid="{1C02A048-EFF1-4600-B5B6-F5407116B842}"/>
    <hyperlink ref="L100" r:id="rId400" display="https://www.ieu.edu.tr/international/en/erasmus-hareketliligi" xr:uid="{C0A87E81-C915-49F9-9751-C547E3D42F53}"/>
    <hyperlink ref="J150" r:id="rId401" xr:uid="{8E4DFE31-4799-4EFD-B129-D9ACAC6E8770}"/>
    <hyperlink ref="L149" r:id="rId402" display="https://www.ieu.edu.tr/international/en/erasmus-hareketliligi" xr:uid="{A2277556-A70B-453C-8376-349E27D9F14B}"/>
    <hyperlink ref="J253" r:id="rId403" xr:uid="{1BA6C349-3BCD-4B45-8491-270A254A1F8D}"/>
    <hyperlink ref="L252" r:id="rId404" display="https://www.ieu.edu.tr/international/en/erasmus-hareketliligi" xr:uid="{AB74587F-712D-4550-9E8B-1FD56C99DCA2}"/>
    <hyperlink ref="J21" r:id="rId405" display="http://www.tamk.fi/web/tamken/student-exchange " xr:uid="{52C25B3A-CA5C-4977-9EE6-5C70D63511CE}"/>
    <hyperlink ref="L20" r:id="rId406" display="https://www.tuni.fi/en/students-guide/tamk-students-guide/exchange" xr:uid="{6AB7F6F4-6367-4244-ADD6-47F980805AA4}"/>
    <hyperlink ref="J22" r:id="rId407" xr:uid="{1811E3EE-E922-4319-946C-F685E1D97906}"/>
    <hyperlink ref="L21" r:id="rId408" xr:uid="{2BAA8774-6F67-404C-A286-389C926025AF}"/>
    <hyperlink ref="J68" r:id="rId409" display="http://www.tamk.fi/web/tamken/student-exchange " xr:uid="{437E73E0-6808-43CC-A18E-0ACC702E6FC0}"/>
    <hyperlink ref="L67" r:id="rId410" display="https://www.tuni.fi/en/students-guide/tamk-students-guide/exchange" xr:uid="{CE1EAB96-BCEC-4F12-A820-18D9E6D86811}"/>
    <hyperlink ref="J69" r:id="rId411" xr:uid="{323A4253-582E-465D-A456-A633CF7A9C66}"/>
    <hyperlink ref="L68" r:id="rId412" xr:uid="{F041181C-14C1-4CF5-9B6D-D34A1CC57DD8}"/>
    <hyperlink ref="J126" r:id="rId413" display="http://www.tamk.fi/web/tamken/student-exchange " xr:uid="{5CA2D705-BE2C-4713-9FE9-038D575FD154}"/>
    <hyperlink ref="L125" r:id="rId414" display="https://www.tuni.fi/en/students-guide/tamk-students-guide/exchange" xr:uid="{09811FF6-A445-4F42-B896-BD49F61DD9F0}"/>
    <hyperlink ref="J127" r:id="rId415" xr:uid="{918F0757-3274-4A78-A730-3EE6A43F7EB0}"/>
    <hyperlink ref="L126" r:id="rId416" xr:uid="{AC6BD3B7-3584-4D31-9348-90068C29A997}"/>
    <hyperlink ref="J173" r:id="rId417" display="http://www.tamk.fi/web/tamken/student-exchange " xr:uid="{ABD20E0B-40F6-443F-AD8A-614E955D5ECB}"/>
    <hyperlink ref="L172" r:id="rId418" display="https://www.tuni.fi/en/students-guide/tamk-students-guide/exchange" xr:uid="{F8EE77CC-004C-4BF3-9407-10489318EB92}"/>
    <hyperlink ref="J228" r:id="rId419" display="http://www.tamk.fi/web/tamken/student-exchange " xr:uid="{5DEFEAF3-0CA9-4FCE-A090-86E8B0B2100C}"/>
    <hyperlink ref="L227" r:id="rId420" display="https://www.tuni.fi/en/students-guide/tamk-students-guide/exchange" xr:uid="{7654A1C2-D0A7-431B-90BA-0E7049625225}"/>
    <hyperlink ref="J276" r:id="rId421" display="http://www.tamk.fi/web/tamken/student-exchange " xr:uid="{9B84BD8E-D7DB-485B-92F5-FA0D1EB507A3}"/>
    <hyperlink ref="L275" r:id="rId422" display="https://www.tuni.fi/en/students-guide/tamk-students-guide/exchange" xr:uid="{CCEFCD9D-05C3-49EB-9799-4F0B0E98FEEA}"/>
    <hyperlink ref="J326" r:id="rId423" display="http://www.tamk.fi/web/tamken/student-exchange " xr:uid="{56651F0C-2D22-4EF6-93C6-3BE7091EF0A4}"/>
    <hyperlink ref="L325" r:id="rId424" display="https://www.tuni.fi/en/students-guide/tamk-students-guide/exchange" xr:uid="{7B0848EE-998F-4BE2-A552-84A03DA0649D}"/>
    <hyperlink ref="J366" r:id="rId425" xr:uid="{8E668BC9-A3BC-4F8A-A5E1-22BC712BC91D}"/>
    <hyperlink ref="J367" r:id="rId426" display="http://www.tamk.fi/web/tamken/student-exchange " xr:uid="{1A28CA84-74B8-458D-93DE-AF9356B7212A}"/>
    <hyperlink ref="L366" r:id="rId427" display="https://www.tuni.fi/en/students-guide/tamk-students-guide/exchange" xr:uid="{CB55A2CF-DA07-411A-ABBF-1770D9944236}"/>
    <hyperlink ref="J411" r:id="rId428" display="http://www.tamk.fi/web/tamken/student-exchange " xr:uid="{5C6AE7E8-F531-44B4-BF92-374F7116F155}"/>
    <hyperlink ref="L410" r:id="rId429" display="https://www.tuni.fi/en/students-guide/tamk-students-guide/exchange" xr:uid="{86499BD6-35F5-402F-B0C0-9566FF529F96}"/>
    <hyperlink ref="J455" r:id="rId430" display="http://www.tamk.fi/web/tamken/student-exchange " xr:uid="{8D3BBA7E-962D-47FD-B292-C676D696456A}"/>
    <hyperlink ref="L454" r:id="rId431" display="https://www.tuni.fi/en/students-guide/tamk-students-guide/exchange" xr:uid="{9195706C-01E7-48D2-A831-B732910ED6AE}"/>
    <hyperlink ref="J500" r:id="rId432" display="http://www.tamk.fi/web/tamken/student-exchange " xr:uid="{DFCE27AC-4EE4-4B9B-AA64-C1150135FB98}"/>
    <hyperlink ref="L499" r:id="rId433" display="https://www.tuni.fi/en/students-guide/tamk-students-guide/exchange" xr:uid="{CF33CA41-9B04-41AA-8402-75AD745D3D85}"/>
    <hyperlink ref="J543" r:id="rId434" display="http://www.tamk.fi/web/tamken/student-exchange " xr:uid="{481B64C1-5BE2-41C5-A541-32D2E635448A}"/>
    <hyperlink ref="L542" r:id="rId435" display="https://www.tuni.fi/en/students-guide/tamk-students-guide/exchange" xr:uid="{6F7857AD-9F33-4DA2-8A51-8D105321A180}"/>
    <hyperlink ref="J590" r:id="rId436" display="http://www.tamk.fi/web/tamken/student-exchange " xr:uid="{5B2145C5-2B67-446C-9C3E-E24168F76709}"/>
    <hyperlink ref="L589" r:id="rId437" display="https://www.tuni.fi/en/students-guide/tamk-students-guide/exchange" xr:uid="{EFCEBE08-B660-488D-8B61-6C0D2D40BF66}"/>
    <hyperlink ref="J637" r:id="rId438" display="http://www.tamk.fi/web/tamken/student-exchange " xr:uid="{B243AD72-37AD-46AB-939C-E78F3B7CF3AA}"/>
    <hyperlink ref="L636" r:id="rId439" display="https://www.tuni.fi/en/students-guide/tamk-students-guide/exchange" xr:uid="{66A72D30-18D6-4558-B187-82E4501730ED}"/>
    <hyperlink ref="L17" r:id="rId440" display="https://www.ucv.es/international/exchange-student-at-ucv/application-for-admission-learning-agreement" xr:uid="{0E649241-4112-47DC-8B14-F713F384F065}"/>
    <hyperlink ref="J18" r:id="rId441" xr:uid="{4D88B826-2B65-494F-AA49-2E4D114591B7}"/>
    <hyperlink ref="L64" r:id="rId442" display="https://www.ucv.es/international/exchange-student-at-ucv/application-for-admission-learning-agreement" xr:uid="{D7811942-2994-4F66-9D2C-5611E0EA4F38}"/>
    <hyperlink ref="J65" r:id="rId443" xr:uid="{F1FC9B14-2E39-4255-AB15-96FA364D8F92}"/>
    <hyperlink ref="L118" r:id="rId444" display="https://www.ucv.es/international/exchange-student-at-ucv/application-for-admission-learning-agreement" xr:uid="{EC599457-7BAF-44E6-919C-CFA6D0DB39CF}"/>
    <hyperlink ref="J119" r:id="rId445" xr:uid="{FE312D7E-0307-4BF1-A1D3-DE296B913DF5}"/>
    <hyperlink ref="L171" r:id="rId446" display="https://www.ucv.es/international/exchange-student-at-ucv/application-for-admission-learning-agreement" xr:uid="{F2440FD9-E2D9-4F95-BAEB-34248F612B34}"/>
    <hyperlink ref="J172" r:id="rId447" xr:uid="{690308AA-220D-474F-ADDD-71D78E2E6238}"/>
    <hyperlink ref="L224" r:id="rId448" display="https://www.ucv.es/international/exchange-student-at-ucv/application-for-admission-learning-agreement" xr:uid="{5314AD55-E9C5-4539-8AF9-C601059C726D}"/>
    <hyperlink ref="J225" r:id="rId449" xr:uid="{FC7A6A65-66FF-43CC-96BD-5F0AB5481932}"/>
    <hyperlink ref="L19" r:id="rId450" location="Fac_Ciencias_Economicas_y_Empresariales" xr:uid="{7287E509-A6E9-47D3-B0D4-FDB817B0FBBA}"/>
    <hyperlink ref="J20" r:id="rId451" xr:uid="{676E3EB1-B62A-4892-84E0-B32E6D89687D}"/>
    <hyperlink ref="L66" r:id="rId452" location="Fac_Ciencias_Economicas_y_Empresariales" xr:uid="{177D3A35-F337-467A-8EB6-35DDA0798304}"/>
    <hyperlink ref="J67" r:id="rId453" xr:uid="{00572096-38EA-4226-BED9-3B7AE85DE3AC}"/>
    <hyperlink ref="L168" r:id="rId454" location="Fac_Ciencias_Economicas_y_Empresariales" xr:uid="{1F5B50C7-0E28-46F0-8FF1-CE909A479409}"/>
    <hyperlink ref="J169" r:id="rId455" xr:uid="{1EBB214A-42E1-4030-A40F-8B796342E414}"/>
    <hyperlink ref="L226" r:id="rId456" location="Fac_Ciencias_Economicas_y_Empresariales" xr:uid="{8022C8D1-C364-4DB5-AB97-8BEAD5109989}"/>
    <hyperlink ref="J227" r:id="rId457" xr:uid="{E5EB1FF9-C9F4-4706-BFE5-618EAB65478B}"/>
    <hyperlink ref="L273" r:id="rId458" location="Fac_Ciencias_Economicas_y_Empresariales" xr:uid="{8E9380BF-BCC3-47A8-9493-5E5EE007AC55}"/>
    <hyperlink ref="J274" r:id="rId459" xr:uid="{547CBA3C-A394-46CC-9E86-9AE2DCA06F02}"/>
    <hyperlink ref="L314" r:id="rId460" location="Fac_Ciencias_Economicas_y_Empresariales" xr:uid="{FFAACE9C-7278-496E-966C-20F8A5AB735B}"/>
    <hyperlink ref="J315" r:id="rId461" xr:uid="{5F2631A2-CDDC-4191-9D93-86343BAD6C84}"/>
    <hyperlink ref="L357" r:id="rId462" location="Fac_Ciencias_Economicas_y_Empresariales" xr:uid="{E1D27F2E-E3C8-4869-BB47-918DE7BEB282}"/>
    <hyperlink ref="J358" r:id="rId463" xr:uid="{34596413-0E87-4305-91BF-44DFE1FE6161}"/>
    <hyperlink ref="L406" r:id="rId464" location="Fac_Ciencias_Economicas_y_Empresariales" xr:uid="{ABB6B0F0-C580-4BB3-8596-215D59DB6C4C}"/>
    <hyperlink ref="J407" r:id="rId465" xr:uid="{DE3CAFF0-D05C-43CA-A4F8-D0AB9216788F}"/>
    <hyperlink ref="L451" r:id="rId466" location="Fac_Ciencias_Economicas_y_Empresariales" xr:uid="{0ABE8380-9A13-4B8F-A955-BD7DE4D47CF8}"/>
    <hyperlink ref="J452" r:id="rId467" xr:uid="{87D5EC49-6414-4F1B-9BC8-140BDD562FBB}"/>
    <hyperlink ref="L541" r:id="rId468" location="Fac_Ciencias_Economicas_y_Empresariales" xr:uid="{45B7212A-5D41-488C-BF40-14214C45DE06}"/>
    <hyperlink ref="J542" r:id="rId469" xr:uid="{7D2DC18F-786E-412C-BA37-97C49A12E0D2}"/>
    <hyperlink ref="L588" r:id="rId470" location="Fac_Ciencias_Economicas_y_Empresariales" xr:uid="{6F677B54-695E-4287-BD86-F0129D50EBC2}"/>
    <hyperlink ref="J589" r:id="rId471" xr:uid="{23D80330-4786-421A-946D-3078B484ACB4}"/>
    <hyperlink ref="L635" r:id="rId472" location="Fac_Ciencias_Economicas_y_Empresariales" xr:uid="{B0D708AD-A024-4768-89D4-04BE2476F563}"/>
    <hyperlink ref="J636" r:id="rId473" xr:uid="{24640E2E-CD27-4C42-A5F0-98F544316642}"/>
    <hyperlink ref="J16" r:id="rId474" xr:uid="{A6BE5D5E-AD02-47C9-88EB-260A583AD67A}"/>
    <hyperlink ref="J62" r:id="rId475" xr:uid="{8DF818C6-A5E6-469A-B0D8-39F71905C004}"/>
    <hyperlink ref="J118" r:id="rId476" xr:uid="{E72FB829-E254-48E3-B32D-D0AD8DAEA144}"/>
    <hyperlink ref="J166" r:id="rId477" xr:uid="{787D1B62-9CA3-49E9-8537-CEDFC9D810AA}"/>
    <hyperlink ref="J222" r:id="rId478" xr:uid="{8504A514-C946-49BD-991D-FCBDA9D0E089}"/>
    <hyperlink ref="J273" r:id="rId479" xr:uid="{1BCF89B3-F63A-4142-A61F-53E7091D339C}"/>
    <hyperlink ref="J314" r:id="rId480" xr:uid="{85BF5B86-EC92-49D5-8571-3D93C4B230B1}"/>
    <hyperlink ref="J356" r:id="rId481" xr:uid="{6917886C-8EF7-4892-9EF3-B261650C892C}"/>
    <hyperlink ref="J406" r:id="rId482" xr:uid="{963B75A2-7A82-458A-99E1-29E8A8A49C82}"/>
    <hyperlink ref="J450" r:id="rId483" xr:uid="{03BB319A-7A48-4D18-B279-511D3E6F659B}"/>
    <hyperlink ref="J491" r:id="rId484" xr:uid="{70AAB2F8-DD7E-4775-90BD-C69F563287BC}"/>
    <hyperlink ref="J541" r:id="rId485" xr:uid="{0795A094-142D-41C1-9FFC-150711CFDE87}"/>
    <hyperlink ref="J588" r:id="rId486" xr:uid="{F600B845-144E-45A7-9531-C73783E42F63}"/>
    <hyperlink ref="J635" r:id="rId487" xr:uid="{797BDE91-E3D2-48C0-A8E0-C5848F194C28}"/>
    <hyperlink ref="J33" r:id="rId488" location="1582020803575-fb6ed59a-c73f" xr:uid="{E9CFD57F-2E62-4AF3-B9B4-AAA1954D21F3}"/>
    <hyperlink ref="J84" r:id="rId489" location="1582020803575-fb6ed59a-c73f" xr:uid="{7A69182A-2EE0-4D03-BF01-B10564D04AA7}"/>
    <hyperlink ref="J138" r:id="rId490" location="1582020803575-fb6ed59a-c73f" xr:uid="{05950D78-D673-4185-830D-C075DE7CCB03}"/>
    <hyperlink ref="L137" r:id="rId491" xr:uid="{533977F1-6590-49D9-B099-A211C2E80709}"/>
    <hyperlink ref="J190" r:id="rId492" location="1582020803575-fb6ed59a-c73f" xr:uid="{51D630F6-F928-44E5-8C26-CEA8431349E6}"/>
    <hyperlink ref="J240" r:id="rId493" location="1582020803575-fb6ed59a-c73f" xr:uid="{C49B253F-D5A7-416C-87DA-6BFF1B9D4BC3}"/>
    <hyperlink ref="J286" r:id="rId494" location="1582020803575-fb6ed59a-c73f" xr:uid="{7D0243DF-4730-47EA-A201-6C64B217A746}"/>
    <hyperlink ref="J328" r:id="rId495" location="1582020803575-fb6ed59a-c73f" xr:uid="{D703B775-EE71-4CF9-B33D-441AAFC428F6}"/>
    <hyperlink ref="J378" r:id="rId496" location="1582020803575-fb6ed59a-c73f" xr:uid="{C5D27F3C-CBF2-4E8B-818F-748A1D3E6AEE}"/>
    <hyperlink ref="J421" r:id="rId497" location="1582020803575-fb6ed59a-c73f" xr:uid="{1B9D1799-190C-4ADE-AAD7-4981E95673EF}"/>
    <hyperlink ref="J466" r:id="rId498" location="1582020803575-fb6ed59a-c73f" xr:uid="{DAC030E3-4E33-4CE7-A650-05CFC188F3A6}"/>
    <hyperlink ref="J513" r:id="rId499" location="1582020803575-fb6ed59a-c73f" xr:uid="{6AE700DA-A615-4E73-AA2E-5EF226E3C1B0}"/>
    <hyperlink ref="J556" r:id="rId500" location="1582020803575-fb6ed59a-c73f" xr:uid="{0ED85FC0-BF91-4882-B5A6-549ED65BAFAD}"/>
    <hyperlink ref="J602" r:id="rId501" location="1582020803575-fb6ed59a-c73f" xr:uid="{13F6557F-3F48-48F7-B672-8389FBFF9222}"/>
    <hyperlink ref="J650" r:id="rId502" location="1582020803575-fb6ed59a-c73f" xr:uid="{72F41713-58FB-4776-8412-74A40183F6DC}"/>
    <hyperlink ref="L204" r:id="rId503" display="https://www.epf.um.si/en/about/general-informations/application-procedure-and-deadlines/" xr:uid="{97D16A8A-B7A8-48FA-BD9B-B0F48F4EC770}"/>
    <hyperlink ref="L568" r:id="rId504" xr:uid="{77F7FCE5-C8C8-47F8-A072-2123EA40A4AC}"/>
    <hyperlink ref="L101" r:id="rId505" display="https://oip.ku.edu.tr/mobility-programs/incoming/incoming-application-calendar/" xr:uid="{6DF37501-28B1-4CCA-810D-AC3A6EECCCCE}"/>
    <hyperlink ref="J102" r:id="rId506" xr:uid="{10F6D8D4-7CEB-468F-8425-86DF4B800F72}"/>
    <hyperlink ref="J45" r:id="rId507" xr:uid="{DAFBC104-0F62-4146-85C4-35254029DBC9}"/>
    <hyperlink ref="L44" r:id="rId508" display="https://www.ieu.edu.tr/international/en/erasmus-hareketliligi" xr:uid="{29D03CC3-8827-405B-9950-057240F0D600}"/>
    <hyperlink ref="L45" r:id="rId509" display="https://oip.ku.edu.tr/mobility-programs/incoming/incoming-application-calendar/" xr:uid="{F6026B65-34C3-44FB-96D1-0A163FC324BF}"/>
    <hyperlink ref="J297" r:id="rId510" xr:uid="{AB2F8234-34E1-4A1D-A6E7-54E983D851BE}"/>
    <hyperlink ref="L296" r:id="rId511" display="https://www.ieu.edu.tr/international/en/erasmus-hareketliligi" xr:uid="{1F6E2367-7E80-4BE5-905B-0E8B3295AF95}"/>
    <hyperlink ref="L297" r:id="rId512" display="https://oip.ku.edu.tr/mobility-programs/incoming/incoming-application-calendar/" xr:uid="{E2D6E80F-CD38-45D0-B0A1-8DD839AAE52D}"/>
    <hyperlink ref="J298" r:id="rId513" xr:uid="{D51923EF-7CA1-4F3F-A072-855D19E179A4}"/>
    <hyperlink ref="J345" r:id="rId514" xr:uid="{A89AE4DE-55F1-47E6-B319-5DBA0C75712F}"/>
    <hyperlink ref="L344" r:id="rId515" display="https://www.ieu.edu.tr/international/en/erasmus-hareketliligi" xr:uid="{E1D248E0-4C8A-4F5E-AA4E-B53BA863C0F1}"/>
    <hyperlink ref="L345" r:id="rId516" display="https://oip.ku.edu.tr/mobility-programs/incoming/incoming-application-calendar/" xr:uid="{25367FDF-132E-4666-B600-BE29C499ABD1}"/>
    <hyperlink ref="J346" r:id="rId517" xr:uid="{3AD8D645-6B4F-44C2-AC7A-83A05C533B7B}"/>
    <hyperlink ref="J389" r:id="rId518" xr:uid="{64B9534E-42B7-4B09-AD7E-90F4147F1585}"/>
    <hyperlink ref="L388" r:id="rId519" display="https://www.ieu.edu.tr/international/en/erasmus-hareketliligi" xr:uid="{A663497C-270B-4B49-93F5-76F61B658963}"/>
    <hyperlink ref="L389" r:id="rId520" display="https://oip.ku.edu.tr/mobility-programs/incoming/incoming-application-calendar/" xr:uid="{79710660-1FEA-449B-8217-9F9A8399DD34}"/>
    <hyperlink ref="J390" r:id="rId521" xr:uid="{12E923D7-6852-44EB-AF64-81C4A2FEA752}"/>
    <hyperlink ref="J435" r:id="rId522" xr:uid="{99B48039-3210-4924-A479-643804291140}"/>
    <hyperlink ref="L434" r:id="rId523" display="https://www.ieu.edu.tr/international/en/erasmus-hareketliligi" xr:uid="{B0E256FF-4F8A-4A1A-8E48-120D76F3AEED}"/>
    <hyperlink ref="L435" r:id="rId524" display="https://oip.ku.edu.tr/mobility-programs/incoming/incoming-application-calendar/" xr:uid="{D2976BF9-7E58-46DD-86AA-626F04CA9B86}"/>
    <hyperlink ref="J436" r:id="rId525" xr:uid="{C2C6756B-1625-4772-B50D-9044BE11D9BE}"/>
    <hyperlink ref="J480" r:id="rId526" xr:uid="{CA13CCB0-26D7-4BB7-9AF8-D76925F3117A}"/>
    <hyperlink ref="L479" r:id="rId527" display="https://www.ieu.edu.tr/international/en/erasmus-hareketliligi" xr:uid="{333975D8-F8FA-4BD9-AA1C-FCDA835ED329}"/>
    <hyperlink ref="L480" r:id="rId528" display="https://oip.ku.edu.tr/mobility-programs/incoming/incoming-application-calendar/" xr:uid="{D1E80045-968D-4698-9B65-2E74FA7585E8}"/>
    <hyperlink ref="J481" r:id="rId529" xr:uid="{B62AF8FE-3424-42E4-B6AA-8927ECCAC149}"/>
    <hyperlink ref="J518" r:id="rId530" xr:uid="{680191FD-F30E-4434-B243-5736D9BFDFCF}"/>
    <hyperlink ref="L517" r:id="rId531" display="https://www.ieu.edu.tr/international/en/erasmus-hareketliligi" xr:uid="{A860BC8C-C4CC-4731-B5E5-B23A9158A486}"/>
    <hyperlink ref="L518" r:id="rId532" display="https://oip.ku.edu.tr/mobility-programs/incoming/incoming-application-calendar/" xr:uid="{C61439AC-C2BD-46FE-8458-98C4E860822B}"/>
    <hyperlink ref="J519" r:id="rId533" xr:uid="{8D3AA175-9F9B-46FC-A96B-59495B65C6A6}"/>
    <hyperlink ref="J570" r:id="rId534" xr:uid="{881CF4F3-41C8-44EA-B3C2-63DD00039066}"/>
    <hyperlink ref="L569" r:id="rId535" display="https://www.ieu.edu.tr/international/en/erasmus-hareketliligi" xr:uid="{23A01907-0614-4D2C-B9AB-01942D947B0A}"/>
    <hyperlink ref="L570" r:id="rId536" display="https://oip.ku.edu.tr/mobility-programs/incoming/incoming-application-calendar/" xr:uid="{B8135376-C17E-431D-A92D-D75B32A578CF}"/>
    <hyperlink ref="J571" r:id="rId537" xr:uid="{3F5407AB-EB12-41D6-A491-7968996AC072}"/>
    <hyperlink ref="J618" r:id="rId538" xr:uid="{0E8862E0-20EA-4863-9C8C-67C27BDA66B9}"/>
    <hyperlink ref="L617" r:id="rId539" display="https://www.ieu.edu.tr/international/en/erasmus-hareketliligi" xr:uid="{A8AE4ECA-1502-4FAE-AC30-9373521EF9BD}"/>
    <hyperlink ref="L618" r:id="rId540" display="https://oip.ku.edu.tr/mobility-programs/incoming/incoming-application-calendar/" xr:uid="{FB60DA8E-9018-4004-A542-651713DE507C}"/>
    <hyperlink ref="J619" r:id="rId541" xr:uid="{A85DF390-A802-46F5-823F-532892BEDB17}"/>
    <hyperlink ref="J662" r:id="rId542" xr:uid="{736FE014-009B-460D-8931-026DFAF8FEEE}"/>
    <hyperlink ref="L661" r:id="rId543" display="https://www.ieu.edu.tr/international/en/erasmus-hareketliligi" xr:uid="{D290C4F0-1D5B-4CD3-9891-C90DD6CB48E4}"/>
    <hyperlink ref="L662" r:id="rId544" display="https://oip.ku.edu.tr/mobility-programs/incoming/incoming-application-calendar/" xr:uid="{6ECD6E0A-28D9-495F-8A01-AE6A9097D15F}"/>
    <hyperlink ref="J663" r:id="rId545" xr:uid="{7509EEFD-2ECD-4A15-B267-59188183EE68}"/>
    <hyperlink ref="L150" r:id="rId546" display="https://oip.ku.edu.tr/mobility-programs/incoming/incoming-application-calendar/" xr:uid="{2A7C222F-306A-47D7-AF2B-D5E576D85E3E}"/>
    <hyperlink ref="J151" r:id="rId547" xr:uid="{AEDC4AE7-C848-4B9C-9B32-8A03AAFCBF99}"/>
    <hyperlink ref="L205" r:id="rId548" display="https://oip.ku.edu.tr/mobility-programs/incoming/incoming-application-calendar/" xr:uid="{EC9C3C4D-5121-4295-A2B6-BD6EA6508561}"/>
    <hyperlink ref="J206" r:id="rId549" xr:uid="{9B1F2259-C0B0-42F6-B4B7-CAFF992CFBFE}"/>
    <hyperlink ref="L253" r:id="rId550" display="https://oip.ku.edu.tr/mobility-programs/incoming/incoming-application-calendar/" xr:uid="{C8799780-DCAE-49CA-AC66-A2F4AFBDF80A}"/>
    <hyperlink ref="J254" r:id="rId551" xr:uid="{9C246AAF-088B-43CF-853B-A584A4B44D1B}"/>
    <hyperlink ref="J523" r:id="rId552" xr:uid="{628D42E4-3E5F-4320-A3EA-91151A2B93D1}"/>
    <hyperlink ref="L522" r:id="rId553" xr:uid="{C635C193-730A-4EC7-B603-047182CBFD05}"/>
    <hyperlink ref="J386" r:id="rId554" xr:uid="{6BE278CB-9F69-4582-BC00-FE7B18C4E22A}"/>
    <hyperlink ref="L385" r:id="rId555" xr:uid="{401232DF-88B8-4E23-8163-8CA1D6D85042}"/>
    <hyperlink ref="J293" r:id="rId556" xr:uid="{9E1AD98F-6387-47F3-BCF3-72B726CB7C21}"/>
    <hyperlink ref="L292" r:id="rId557" xr:uid="{BE8025E1-2E84-4043-9194-210C43F6896E}"/>
    <hyperlink ref="J250" r:id="rId558" xr:uid="{B26A203A-CC8B-463F-9B6A-70542175A065}"/>
    <hyperlink ref="L249" r:id="rId559" xr:uid="{3D65F802-AFC8-4684-BF8A-539FE8F517CA}"/>
    <hyperlink ref="J37" r:id="rId560" xr:uid="{780854F4-B368-4F64-B0DC-D73F6E243C32}"/>
    <hyperlink ref="L36" r:id="rId561" xr:uid="{A21CC7CD-2830-4C99-82E6-7077B43146D2}"/>
    <hyperlink ref="J145" r:id="rId562" xr:uid="{42713C1C-1DDF-46F8-BA63-57179A93F0B0}"/>
    <hyperlink ref="L144" r:id="rId563" xr:uid="{46C77A95-BA7C-47D3-9127-FCCDCC005E2C}"/>
    <hyperlink ref="L98" r:id="rId564" display="https://feaa.uvt.ro/en/erasmus-programmes/erasmus-incoming-en" xr:uid="{56F7CD2B-19E2-4642-8CD4-CA0864ABE08D}"/>
    <hyperlink ref="J99" r:id="rId565" location="prog-stud" xr:uid="{059CBF64-E5F5-4784-B325-EFFB0E51295D}"/>
    <hyperlink ref="L147" r:id="rId566" display="https://feaa.uvt.ro/en/erasmus-programmes/erasmus-incoming-en" xr:uid="{A9BBA742-3A40-4257-98C0-57AA8F64CEA3}"/>
    <hyperlink ref="J148" r:id="rId567" location="prog-stud" xr:uid="{2E645DB7-CC20-4740-9A3C-09E747815331}"/>
    <hyperlink ref="L203" r:id="rId568" display="https://feaa.uvt.ro/en/erasmus-programmes/erasmus-incoming-en" xr:uid="{53A39484-1771-44FA-9704-1911C917AFAE}"/>
    <hyperlink ref="J204" r:id="rId569" location="prog-stud" xr:uid="{EAFC617D-03A9-4BEB-B1F6-3915A296B640}"/>
    <hyperlink ref="L243" r:id="rId570" display="https://feaa.uvt.ro/en/erasmus-programmes/erasmus-incoming-en" xr:uid="{ADFE343E-4D99-4801-8808-2628F7EDE6CF}"/>
    <hyperlink ref="J244" r:id="rId571" location="prog-stud" xr:uid="{E9D06F79-1139-40F3-AE99-7A60BF330142}"/>
    <hyperlink ref="L293" r:id="rId572" display="https://feaa.uvt.ro/en/erasmus-programmes/erasmus-incoming-en" xr:uid="{3A6D006B-FADE-406C-BBA5-0EECA4C88973}"/>
    <hyperlink ref="J294" r:id="rId573" location="prog-stud" xr:uid="{217807A5-504F-4005-A1BD-03DEAEDA3CD8}"/>
    <hyperlink ref="L342" r:id="rId574" display="https://feaa.uvt.ro/en/erasmus-programmes/erasmus-incoming-en" xr:uid="{EE5A07CF-D512-4C88-AF3C-47163087CCAA}"/>
    <hyperlink ref="J343" r:id="rId575" location="prog-stud" xr:uid="{F0DE654C-28B3-4C5D-AD04-1D12EC54EEC6}"/>
    <hyperlink ref="J381" r:id="rId576" xr:uid="{19943581-B881-4E9A-8F26-19D3F7460DAA}"/>
    <hyperlink ref="L381" r:id="rId577" display="https://feaa.uvt.ro/en/erasmus-programmes/erasmus-incoming-en" xr:uid="{28974617-CC98-4C1A-875B-B70E66A1E64C}"/>
    <hyperlink ref="J382" r:id="rId578" location="prog-stud" xr:uid="{A1E32B10-B49B-465F-845D-69453501849A}"/>
    <hyperlink ref="L432" r:id="rId579" display="https://feaa.uvt.ro/en/erasmus-programmes/erasmus-incoming-en" xr:uid="{8F48F1DB-ADD5-4AA8-A59C-11FECA4C7BB7}"/>
    <hyperlink ref="J433" r:id="rId580" location="prog-stud" xr:uid="{0AFB40B9-51F4-4DC6-9D63-DC39587A0BD6}"/>
    <hyperlink ref="L477" r:id="rId581" display="https://feaa.uvt.ro/en/erasmus-programmes/erasmus-incoming-en" xr:uid="{4F55D515-27E9-42F9-84D4-8CB7F3BE1B0E}"/>
    <hyperlink ref="J478" r:id="rId582" location="prog-stud" xr:uid="{5A595CC9-4E1C-4CCB-B7A8-C70180107E14}"/>
    <hyperlink ref="L525" r:id="rId583" display="https://feaa.uvt.ro/en/erasmus-programmes/erasmus-incoming-en" xr:uid="{53B66832-A81B-4264-9FD5-1828B80A76EA}"/>
    <hyperlink ref="J526" r:id="rId584" location="prog-stud" xr:uid="{8EC150C9-18AC-415F-8871-80FFA31E72D3}"/>
    <hyperlink ref="L567" r:id="rId585" display="https://feaa.uvt.ro/en/erasmus-programmes/erasmus-incoming-en" xr:uid="{931C2E87-8167-4ED3-B51A-8E938B8702E7}"/>
    <hyperlink ref="J568" r:id="rId586" location="prog-stud" xr:uid="{308928C6-1604-4618-9CCC-C11DD0F95B91}"/>
    <hyperlink ref="L615" r:id="rId587" display="https://feaa.uvt.ro/en/erasmus-programmes/erasmus-incoming-en" xr:uid="{91588C19-DDE6-48B7-9F54-46981354EE79}"/>
    <hyperlink ref="J616" r:id="rId588" location="prog-stud" xr:uid="{B8EC70F0-F05C-4E68-8836-00E542CBAC94}"/>
    <hyperlink ref="L660" r:id="rId589" display="https://feaa.uvt.ro/en/erasmus-programmes/erasmus-incoming-en" xr:uid="{EB8CF335-0495-4E7C-A661-11DAFE73A63F}"/>
    <hyperlink ref="J661" r:id="rId590" location="prog-stud" xr:uid="{450A0442-489B-497B-A875-51CC2E70D4EA}"/>
    <hyperlink ref="L8" r:id="rId591" xr:uid="{E3A79B8E-540F-4E37-976F-6132B88B5112}"/>
    <hyperlink ref="J9" r:id="rId592" xr:uid="{788475CF-3F73-4129-ABAF-0FA355DF6612}"/>
    <hyperlink ref="L62" r:id="rId593" xr:uid="{7DA4A31D-6E16-40B0-9DE5-4E7012CB1247}"/>
    <hyperlink ref="J63" r:id="rId594" xr:uid="{035B5297-08FC-4EB8-8A8B-FA5A8B41BECC}"/>
    <hyperlink ref="L120" r:id="rId595" xr:uid="{AF63F76B-EA57-4938-A3B2-037733DDEE5B}"/>
    <hyperlink ref="J121" r:id="rId596" xr:uid="{E65FD851-21E7-4F28-B852-C716652A9644}"/>
    <hyperlink ref="L170" r:id="rId597" xr:uid="{EDD069B6-692A-459C-8F00-1F4818BE8EC4}"/>
    <hyperlink ref="J171" r:id="rId598" xr:uid="{C09279EB-A10D-4E9B-B531-B70EC149DA0B}"/>
    <hyperlink ref="L225" r:id="rId599" xr:uid="{72CB684A-D4AE-4A65-9920-D9399C9B5096}"/>
    <hyperlink ref="J226" r:id="rId600" xr:uid="{1BDF0523-A929-49C6-942C-A5D86EC7F7FA}"/>
    <hyperlink ref="L18" r:id="rId601" display="https://www.ehu.eus/en/web/nazioarteko-harremanak/en-courses-taught-in-english-for-bachelor-students-2023-2024" xr:uid="{39555512-67EC-438B-9BEA-18B3D15022F9}"/>
    <hyperlink ref="J19" r:id="rId602" display="https://www.ehu.eus/es/web/ekonomia-enpresa-fakultatea/incoming-students" xr:uid="{772BECFC-00DD-49D0-9E5F-111F98963818}"/>
    <hyperlink ref="L65" r:id="rId603" display="https://www.ehu.eus/en/web/nazioarteko-harremanak/en-courses-taught-in-english-for-bachelor-students-2023-2024" xr:uid="{C523DEDD-5A11-4B03-ABA2-78D539FFE64B}"/>
    <hyperlink ref="J66" r:id="rId604" display="https://www.ehu.eus/es/web/ekonomia-enpresa-fakultatea/incoming-students" xr:uid="{C49A4722-DA5B-4F83-B361-060829A9617E}"/>
    <hyperlink ref="L119" r:id="rId605" display="https://www.ehu.eus/en/web/nazioarteko-harremanak/en-courses-taught-in-english-for-bachelor-students-2023-2024" xr:uid="{4A94CF77-6EE2-4B5F-A65B-85DC22461450}"/>
    <hyperlink ref="J120" r:id="rId606" display="https://www.ehu.eus/es/web/ekonomia-enpresa-fakultatea/incoming-students" xr:uid="{0C5747EB-96DE-4BE9-B719-23777098ED8D}"/>
    <hyperlink ref="L169" r:id="rId607" display="https://www.ehu.eus/en/web/nazioarteko-harremanak/en-courses-taught-in-english-for-bachelor-students-2023-2024" xr:uid="{06244BE2-1006-4450-9EF5-DC951E90AD9E}"/>
    <hyperlink ref="J170" r:id="rId608" display="https://www.ehu.eus/es/web/ekonomia-enpresa-fakultatea/incoming-students" xr:uid="{0C47CB14-00AF-43E6-8721-D04C59BC59A5}"/>
    <hyperlink ref="L223" r:id="rId609" display="https://www.ehu.eus/en/web/nazioarteko-harremanak/en-courses-taught-in-english-for-bachelor-students-2023-2024" xr:uid="{2F3278B5-BFA5-4B2A-AADD-2E5A9174F8D5}"/>
    <hyperlink ref="J224" r:id="rId610" display="https://www.ehu.eus/es/web/ekonomia-enpresa-fakultatea/incoming-students" xr:uid="{C25C7A0B-6C46-466A-9B19-A290AF9DA6D1}"/>
    <hyperlink ref="L95" r:id="rId611" display="https://www.ipc.pt/ipc/en/study/" xr:uid="{18D87B70-9EF7-474A-B59D-960303AF8FD3}"/>
    <hyperlink ref="L145" r:id="rId612" display="https://www.ipc.pt/ipc/en/study/" xr:uid="{70416D56-C25F-470A-91A0-00380750C4A7}"/>
    <hyperlink ref="L201" r:id="rId613" display="https://www.ipc.pt/ipc/en/study/" xr:uid="{563D0541-2917-48FF-A925-EC2C55D5E572}"/>
    <hyperlink ref="L251" r:id="rId614" display="https://www.ipc.pt/ipc/en/study/" xr:uid="{1B7E7C0B-F5C9-4442-98D6-0C7FB8B8E88E}"/>
    <hyperlink ref="L295" r:id="rId615" display="https://www.ipc.pt/ipc/en/study/" xr:uid="{C4BEAE94-A4DC-4B75-A627-05FBC8D0F432}"/>
    <hyperlink ref="L338" r:id="rId616" display="https://www.ipc.pt/ipc/en/study/" xr:uid="{A2AC7913-4AF6-4FCD-ACBA-511855C0CB91}"/>
    <hyperlink ref="L387" r:id="rId617" display="https://www.ipc.pt/ipc/en/study/" xr:uid="{2A53CA1E-7268-4E52-B9CE-CD8E45E5E871}"/>
    <hyperlink ref="L430" r:id="rId618" display="https://www.ipc.pt/ipc/en/study/" xr:uid="{FD85C468-DA3E-4EE6-8FCC-043A7831C717}"/>
    <hyperlink ref="L470" r:id="rId619" display="https://www.ipc.pt/ipc/en/study/" xr:uid="{F84F3FBF-99C4-485B-A5BB-45F611765D8E}"/>
    <hyperlink ref="L523" r:id="rId620" display="https://www.ipc.pt/ipc/en/study/" xr:uid="{B92C8D86-45D7-4D68-9390-B3FCC60AAC80}"/>
    <hyperlink ref="L560" r:id="rId621" display="https://www.ipc.pt/ipc/en/study/" xr:uid="{ABCEC91D-DD91-4DE3-A000-9C583C3D7911}"/>
    <hyperlink ref="L613" r:id="rId622" display="https://www.ipc.pt/ipc/en/study/" xr:uid="{3464177E-75EA-4031-8339-D54AD14F2EA6}"/>
    <hyperlink ref="L659" r:id="rId623" display="https://www.ipc.pt/ipc/en/study/" xr:uid="{AECA069E-625B-4D66-AE15-913E169DFE78}"/>
    <hyperlink ref="L390" r:id="rId624" xr:uid="{A416216A-A46D-4EEB-8CBA-582693BD641C}"/>
    <hyperlink ref="L481" r:id="rId625" xr:uid="{1A7EF7D4-293C-4B31-9555-9BB3E78AD9D1}"/>
    <hyperlink ref="L571" r:id="rId626" xr:uid="{81247388-4CF8-4D09-9FB3-BAEE9B087303}"/>
    <hyperlink ref="L102" r:id="rId627" xr:uid="{764071CC-7C67-4EBB-B4D6-2C067EB0FAE5}"/>
    <hyperlink ref="L151" r:id="rId628" xr:uid="{2CFF7454-591B-4196-BDFB-EA33C5FDF23B}"/>
    <hyperlink ref="L206" r:id="rId629" xr:uid="{E66F8690-2E5A-407D-8FFC-B8F3C65F6600}"/>
    <hyperlink ref="L254" r:id="rId630" xr:uid="{028E3B18-9CEC-4F95-A36A-79010EA53E48}"/>
    <hyperlink ref="L298" r:id="rId631" xr:uid="{04FEB4E4-2396-4607-8686-0A9472DEF63F}"/>
    <hyperlink ref="L346" r:id="rId632" xr:uid="{973B163A-56E3-45CE-991F-01E7B8C3BAE6}"/>
    <hyperlink ref="L436" r:id="rId633" xr:uid="{6614F3E3-6535-4AAC-BC6F-E3571A0C3EDC}"/>
    <hyperlink ref="L526" r:id="rId634" xr:uid="{FB3FA65F-F4E1-41C7-8FAF-0864F89B7EBD}"/>
    <hyperlink ref="L619" r:id="rId635" xr:uid="{2943F2C9-786A-4450-B7A9-CFF9C79E74A8}"/>
    <hyperlink ref="L663" r:id="rId636" xr:uid="{64D53321-4BB1-4E9F-BDC2-DA4723B1DAFC}"/>
    <hyperlink ref="J320" r:id="rId637" xr:uid="{3EB4ED7D-2B9F-40B7-A309-97CE004FDD2E}"/>
    <hyperlink ref="J179" r:id="rId638" xr:uid="{8C36F14B-BA9D-4EC0-83B3-415372A01EF4}"/>
    <hyperlink ref="J7" r:id="rId639" xr:uid="{E90CD616-9E9A-42F7-9181-2BCE881FF8BA}"/>
    <hyperlink ref="J50" r:id="rId640" xr:uid="{A69BD35E-175C-4542-80E1-98C292A6A4F3}"/>
    <hyperlink ref="J104" r:id="rId641" xr:uid="{318D3282-0DC1-48A3-972E-15555695F9A5}"/>
    <hyperlink ref="J156" r:id="rId642" xr:uid="{708B0995-19A3-4098-A8A7-BF6A4ABC7971}"/>
    <hyperlink ref="J211" r:id="rId643" xr:uid="{BD4B8B11-6EA1-4191-B3E4-8DA218A90153}"/>
    <hyperlink ref="J259" r:id="rId644" xr:uid="{B240C7D6-A993-4906-A197-5A0F1FDC19D0}"/>
    <hyperlink ref="J302" r:id="rId645" xr:uid="{0861A570-71E8-4EE0-8F8F-A7CBEBB9EE39}"/>
    <hyperlink ref="J351" r:id="rId646" xr:uid="{6B6EBC6B-0AE5-4C5C-8480-095596E53CA5}"/>
    <hyperlink ref="J395" r:id="rId647" xr:uid="{FDE2A1AE-8919-4BF8-92D6-5E71B46B3005}"/>
    <hyperlink ref="J438" r:id="rId648" xr:uid="{C079E08E-6675-4963-895A-B6E89EB797A7}"/>
    <hyperlink ref="J486" r:id="rId649" xr:uid="{0E5A4A16-76C1-42A9-881D-5F263118E208}"/>
    <hyperlink ref="J531" r:id="rId650" xr:uid="{810EDD3F-C6C5-464F-BB73-78BAFEC3B305}"/>
    <hyperlink ref="J574" r:id="rId651" xr:uid="{08C8C56A-300D-4F29-AD2A-5105E57EA8E0}"/>
    <hyperlink ref="J624" r:id="rId652" xr:uid="{0B87E121-D30A-45C5-A56B-6BE4CEF956B1}"/>
    <hyperlink ref="J580" r:id="rId653" xr:uid="{68ED15F9-BE8C-45D4-A7D8-69BABCC482B5}"/>
    <hyperlink ref="J13" r:id="rId654" xr:uid="{77CDC896-0718-4692-9FBE-D9699A160A72}"/>
    <hyperlink ref="J14" r:id="rId655" xr:uid="{F8571A93-3550-474B-8DC7-25958EFEAAFE}"/>
    <hyperlink ref="J270" r:id="rId656" xr:uid="{78AEBF9A-EE92-43CC-8C09-2C4B0D34D5D6}"/>
    <hyperlink ref="J313" r:id="rId657" xr:uid="{41771A71-6ABA-4944-9557-D748DD6F546B}"/>
    <hyperlink ref="J365" r:id="rId658" xr:uid="{9D2064A1-9EA6-4DDF-A517-BD4B08D259D4}"/>
    <hyperlink ref="J449" r:id="rId659" xr:uid="{D6EF1177-2E27-4DEC-9D2A-8F6EED170443}"/>
    <hyperlink ref="J587" r:id="rId660" xr:uid="{681B8DC7-CD67-4090-A301-E003DC658B2F}"/>
    <hyperlink ref="J59" r:id="rId661" xr:uid="{4A71DA50-8F50-42B9-9B4D-891AEAB7E10B}"/>
    <hyperlink ref="J60" r:id="rId662" xr:uid="{E0CF5960-D6FD-4556-A025-6F2091004B8A}"/>
    <hyperlink ref="J115" r:id="rId663" xr:uid="{C1763420-3B6E-48DF-81C2-7BA9C5F6EDA5}"/>
    <hyperlink ref="J116" r:id="rId664" xr:uid="{5D87170A-6A57-4522-9D43-BA6CD819562F}"/>
    <hyperlink ref="J164" r:id="rId665" xr:uid="{C78A86A8-8466-4C4B-9C94-90950512B72E}"/>
    <hyperlink ref="J165" r:id="rId666" xr:uid="{6CA34855-A581-479B-92C1-16C08EA6522C}"/>
    <hyperlink ref="J220" r:id="rId667" xr:uid="{A330E3D5-343F-4F9A-8570-ED667B24BB73}"/>
    <hyperlink ref="J221" r:id="rId668" xr:uid="{EF9C99FC-92CE-4226-99F3-9BEBF19E8BE2}"/>
    <hyperlink ref="J268" r:id="rId669" xr:uid="{E39A49C3-F704-4A90-B166-D8570218AA25}"/>
    <hyperlink ref="J269" r:id="rId670" xr:uid="{B30B3D36-9C8C-4B92-B9B5-47DF0002ADD2}"/>
    <hyperlink ref="J311" r:id="rId671" xr:uid="{1A802AAD-E7C1-4DB0-8D9F-6D526644E2B3}"/>
    <hyperlink ref="J312" r:id="rId672" xr:uid="{2661874E-750F-42BB-A630-D78D3B7C0DD6}"/>
    <hyperlink ref="J363" r:id="rId673" xr:uid="{81808C09-5111-4F36-8398-522B206A4ECB}"/>
    <hyperlink ref="J364" r:id="rId674" xr:uid="{65E634E5-CCFB-4A9E-8B2C-CC34E6678D9F}"/>
    <hyperlink ref="J403" r:id="rId675" xr:uid="{1781C3E0-C771-403B-8C80-013DBF943CFE}"/>
    <hyperlink ref="J404" r:id="rId676" xr:uid="{F7005C80-4546-4AB5-88BC-98097248086A}"/>
    <hyperlink ref="J447" r:id="rId677" xr:uid="{417B5EE6-941C-4B03-B9D4-DE2546CFA381}"/>
    <hyperlink ref="J448" r:id="rId678" xr:uid="{2D112CCD-02D8-4D9C-9A32-11E300FD93CA}"/>
    <hyperlink ref="J498" r:id="rId679" xr:uid="{C250DB72-AFDF-42DD-81D0-85DE8132835F}"/>
    <hyperlink ref="J499" r:id="rId680" xr:uid="{8A5B3C20-AB9B-4514-99BC-2DFADC9CA746}"/>
    <hyperlink ref="J539" r:id="rId681" xr:uid="{6AC76182-CFA4-4EE6-89C7-4582A8098756}"/>
    <hyperlink ref="J540" r:id="rId682" xr:uid="{C6F1B32D-17EE-4D6B-9220-FC095D3673E6}"/>
    <hyperlink ref="J585" r:id="rId683" xr:uid="{01D238E0-1554-42A1-838A-F7196F63FA7D}"/>
    <hyperlink ref="J586" r:id="rId684" xr:uid="{8F59213C-8C4B-4F75-9107-2ABA81230E13}"/>
    <hyperlink ref="J633" r:id="rId685" xr:uid="{B05549FB-429C-4A39-BFF1-CA3D977307A8}"/>
    <hyperlink ref="J634" r:id="rId686" xr:uid="{EAEE4206-C5CF-43BB-AD43-649A6740E45A}"/>
    <hyperlink ref="J17" r:id="rId687" xr:uid="{812FE75F-C9ED-4B9C-947A-EEEDF0D94C11}"/>
    <hyperlink ref="J64" r:id="rId688" xr:uid="{826D0EF9-2411-4263-AB03-CB7A54C8E127}"/>
    <hyperlink ref="J168" r:id="rId689" xr:uid="{4CE0EA1E-04FF-4C3F-9C23-3FA332E2B3B0}"/>
    <hyperlink ref="J117" r:id="rId690" location="p1604" xr:uid="{A836D1FE-9852-4A2F-8652-ECA342398CEB}"/>
    <hyperlink ref="J167" r:id="rId691" location="p1604" xr:uid="{BCE64C13-2FC6-421B-B4E8-443918E59485}"/>
    <hyperlink ref="J223" r:id="rId692" location="p1604" xr:uid="{A5DE381B-3B90-4153-91ED-BA672319A3B6}"/>
    <hyperlink ref="J272" r:id="rId693" location="p1604" xr:uid="{D1BFC41D-56FE-40CF-BB36-9BAC7E7FD24E}"/>
    <hyperlink ref="J357" r:id="rId694" location="p1604" xr:uid="{63D80E1C-BD2C-42AD-9E30-5121E95C759B}"/>
    <hyperlink ref="J405" r:id="rId695" location="p1604" xr:uid="{7C52DAA9-21CD-4F95-82D1-96F0DA04A568}"/>
    <hyperlink ref="J451" r:id="rId696" location="p1604" xr:uid="{41D84357-CA88-4B65-A311-7BEA9215E760}"/>
    <hyperlink ref="J492" r:id="rId697" location="p1604" xr:uid="{9A92E0CF-41CC-4D14-AE73-B65009188B68}"/>
    <hyperlink ref="J71" r:id="rId698" display="https://www.univ-angers.fr/en/education/course-offer/syllabus.html" xr:uid="{52929DF8-8383-448B-B1E9-A67E1A5D5638}"/>
    <hyperlink ref="J175" r:id="rId699" display="https://www.univ-angers.fr/en/education/course-offer/syllabus.html" xr:uid="{2D9C32D9-9433-41B7-80D7-6AFED0DB0486}"/>
    <hyperlink ref="J230" r:id="rId700" display="https://www.univ-angers.fr/en/education/course-offer/syllabus.html" xr:uid="{3ED5E420-F806-4E5B-A9D3-996098207F42}"/>
    <hyperlink ref="J24" r:id="rId701" xr:uid="{08401493-B70E-4674-83FA-3F9E82CCC84F}"/>
    <hyperlink ref="J124" r:id="rId702" xr:uid="{CB296AE9-9CE9-4536-B370-907375FDEA36}"/>
    <hyperlink ref="J177" r:id="rId703" xr:uid="{134CC3EB-5782-42E3-944A-5A077653CFB7}"/>
    <hyperlink ref="J232" r:id="rId704" xr:uid="{8AA1E949-4258-456C-867E-8A0E17D5EA60}"/>
    <hyperlink ref="J369" r:id="rId705" xr:uid="{CCE243CB-61C1-4361-9EE6-0DBFE1DAF105}"/>
    <hyperlink ref="J414" r:id="rId706" xr:uid="{B22A1648-88B9-4471-85B9-5014497BAEF8}"/>
    <hyperlink ref="J503" r:id="rId707" xr:uid="{0132D24D-2CC8-4FD1-AB29-86135198A9C4}"/>
    <hyperlink ref="J640" r:id="rId708" xr:uid="{BA173DAB-A5BC-479A-AD3B-77F8B2416838}"/>
    <hyperlink ref="J26" r:id="rId709" xr:uid="{44634DA2-39DE-4DBB-B17E-31037C800076}"/>
    <hyperlink ref="J74" r:id="rId710" xr:uid="{7D24401E-F99E-4254-B116-969E49AC4EEE}"/>
    <hyperlink ref="J129" r:id="rId711" xr:uid="{2283A9A6-1DCF-425E-9842-2BB377492F30}"/>
    <hyperlink ref="J181" r:id="rId712" xr:uid="{EEC2016B-16A0-4C0F-9B0E-A12DE3BE5E70}"/>
    <hyperlink ref="J234" r:id="rId713" xr:uid="{3D054A98-58C0-46FB-9DC7-C98FC4B16BC2}"/>
    <hyperlink ref="J27" r:id="rId714" xr:uid="{F16898CD-B433-47B7-BEA6-94A640705E48}"/>
    <hyperlink ref="J75" r:id="rId715" xr:uid="{EA7A31CC-A254-4082-B927-39CC7BB37F2A}"/>
    <hyperlink ref="J128" r:id="rId716" xr:uid="{334D0F6A-A667-4E45-AE66-F85AFD26C5EE}"/>
    <hyperlink ref="J180" r:id="rId717" xr:uid="{6301CC85-A33E-4473-B176-8D46A44BFF1C}"/>
    <hyperlink ref="J235" r:id="rId718" xr:uid="{7B5B6A77-9925-4475-AE41-2848B37DA042}"/>
    <hyperlink ref="J279" r:id="rId719" xr:uid="{18042D08-0284-415A-885A-516CE0F985DC}"/>
    <hyperlink ref="J316" r:id="rId720" xr:uid="{BEEC2816-6A13-40A6-88F6-7C09A5144F80}"/>
    <hyperlink ref="J371" r:id="rId721" xr:uid="{93DBF5DE-2B97-4EB7-83D0-360282D23766}"/>
    <hyperlink ref="J408" r:id="rId722" xr:uid="{C09039F0-A6FC-4BB4-8CB3-47F9D9F824F7}"/>
    <hyperlink ref="J458" r:id="rId723" xr:uid="{ECEE393D-60C7-4F42-956F-D9AD47419F12}"/>
    <hyperlink ref="J505" r:id="rId724" xr:uid="{BBEB7A12-99F0-4783-A4BA-AEF22013130F}"/>
    <hyperlink ref="J547" r:id="rId725" xr:uid="{CBCE9576-FFD9-4746-8B06-5F57846FCED3}"/>
    <hyperlink ref="J594" r:id="rId726" xr:uid="{E32620F4-CC6E-4A5F-9389-C3C35C8D4EEB}"/>
    <hyperlink ref="J643" r:id="rId727" xr:uid="{82356435-2665-4047-A12F-DFE2475FD958}"/>
    <hyperlink ref="J34" r:id="rId728" display="https://www.rtu.lv/en/internationalization/incoming-exchange" xr:uid="{73EF5B4B-8800-471D-9E53-B34193574F81}"/>
    <hyperlink ref="J86" r:id="rId729" display="https://www.rtu.lv/en/internationalization/incoming-exchange" xr:uid="{576FCA26-0EBB-4116-9176-22DA0BDCC575}"/>
    <hyperlink ref="J137" r:id="rId730" display="https://www.rtu.lv/en/internationalization/incoming-exchange" xr:uid="{C25741E1-8AB4-43B6-AC9B-7B5A28BEF86D}"/>
    <hyperlink ref="J191" r:id="rId731" display="https://www.rtu.lv/en/internationalization/incoming-exchange" xr:uid="{FFCA4FA1-5253-48EC-BBF4-AE2067DBC840}"/>
    <hyperlink ref="J241" r:id="rId732" display="https://www.rtu.lv/en/internationalization/incoming-exchange" xr:uid="{876E5D2F-C23F-4453-9334-5CA78F338A22}"/>
    <hyperlink ref="J287" r:id="rId733" display="https://www.rtu.lv/en/internationalization/incoming-exchange" xr:uid="{F161D737-97F0-4839-A660-43E6B1A416F6}"/>
    <hyperlink ref="J330" r:id="rId734" display="https://www.rtu.lv/en/internationalization/incoming-exchange" xr:uid="{C7C3ADB6-DD7D-4491-92ED-D6F96FDD27F8}"/>
    <hyperlink ref="J379" r:id="rId735" display="https://www.rtu.lv/en/internationalization/incoming-exchange" xr:uid="{916B0388-9979-4553-90D8-A8856E4AE252}"/>
    <hyperlink ref="J423" r:id="rId736" display="https://www.rtu.lv/en/internationalization/incoming-exchange" xr:uid="{622E4F26-1130-4850-92D3-E59DC1911847}"/>
    <hyperlink ref="J468" r:id="rId737" display="https://www.rtu.lv/en/internationalization/incoming-exchange" xr:uid="{A9BBF681-26BF-48AE-89FC-62D76D0D5D8E}"/>
    <hyperlink ref="J514" r:id="rId738" display="https://www.rtu.lv/en/internationalization/incoming-exchange" xr:uid="{36F6A0DD-A8B6-45E1-9F06-71F54F5838A7}"/>
    <hyperlink ref="J557" r:id="rId739" display="https://www.rtu.lv/en/internationalization/incoming-exchange" xr:uid="{2E4B4ADC-3D98-4C0D-83DA-08E1056EE65E}"/>
    <hyperlink ref="J604" r:id="rId740" display="https://www.rtu.lv/en/internationalization/incoming-exchange" xr:uid="{A5931AF9-B8A4-4A90-8AC5-11BC199582FD}"/>
    <hyperlink ref="J651" r:id="rId741" display="https://www.rtu.lv/en/internationalization/incoming-exchange" xr:uid="{2FA3DC12-FDBD-4EF1-8FDA-3F69B5FFF0C1}"/>
    <hyperlink ref="J38" r:id="rId742" xr:uid="{319DDC51-8F24-4E00-BC19-7EE74C41D9D7}"/>
    <hyperlink ref="J40" r:id="rId743" display="https://cwm.p.lodz.pl/en/international-candidates/exchange-students/studies/studies-offer" xr:uid="{F3BFC898-11C4-4D5C-9314-090205E81698}"/>
    <hyperlink ref="J39" r:id="rId744" display="https://www.ue.katowice.pl/en/exchange-students/study-offer.html" xr:uid="{C23A96DE-A5D0-43C6-90F3-A8EF6B6832C0}"/>
    <hyperlink ref="J91" r:id="rId745" xr:uid="{794938AC-077A-4820-B51D-1AA2846105A2}"/>
    <hyperlink ref="J93" r:id="rId746" display="https://cwm.p.lodz.pl/en/international-candidates/exchange-students/studies/studies-offer" xr:uid="{E473390D-23FF-4D78-AF74-BA62BEF33CCB}"/>
    <hyperlink ref="J92" r:id="rId747" display="https://www.ue.katowice.pl/en/exchange-students/study-offer.html" xr:uid="{C7C86D17-600A-49E3-8B65-38B86C29B31A}"/>
    <hyperlink ref="J142" r:id="rId748" xr:uid="{E24B6D6B-F338-41BB-A36E-31505C3EDA79}"/>
    <hyperlink ref="J144" r:id="rId749" display="https://cwm.p.lodz.pl/en/international-candidates/exchange-students/studies/studies-offer" xr:uid="{E5BC72EA-985C-48A9-B8A9-C47796F252FF}"/>
    <hyperlink ref="J143" r:id="rId750" display="https://www.ue.katowice.pl/en/exchange-students/study-offer.html" xr:uid="{6817E297-C7B8-4EBB-8811-7F331DDC544F}"/>
    <hyperlink ref="J195" r:id="rId751" xr:uid="{0EDB3984-F68B-4DBF-9B38-EF76D097CD09}"/>
    <hyperlink ref="J197" r:id="rId752" display="https://cwm.p.lodz.pl/en/international-candidates/exchange-students/studies/studies-offer" xr:uid="{528119CB-AB26-4C17-8888-2897A750650B}"/>
    <hyperlink ref="J196" r:id="rId753" display="https://www.ue.katowice.pl/en/exchange-students/study-offer.html" xr:uid="{32CF959E-620D-49AE-ADBC-BBAE5109BF88}"/>
    <hyperlink ref="J247" r:id="rId754" xr:uid="{99286CBF-3212-4D59-819E-26F02FE3278B}"/>
    <hyperlink ref="J249" r:id="rId755" display="https://cwm.p.lodz.pl/en/international-candidates/exchange-students/studies/studies-offer" xr:uid="{4620F9B9-E45F-43F8-97C4-76E310DAEEF5}"/>
    <hyperlink ref="J248" r:id="rId756" display="https://www.ue.katowice.pl/en/exchange-students/study-offer.html" xr:uid="{8EC4746B-2549-41EF-A3B2-74847190659F}"/>
    <hyperlink ref="J290" r:id="rId757" xr:uid="{1F708EDB-0FBC-415D-9DE5-EFBF02F0DA45}"/>
    <hyperlink ref="J292" r:id="rId758" display="https://cwm.p.lodz.pl/en/international-candidates/exchange-students/studies/studies-offer" xr:uid="{CA042DD4-734D-4203-B7B7-97FD363762CE}"/>
    <hyperlink ref="J291" r:id="rId759" display="https://www.ue.katowice.pl/en/exchange-students/study-offer.html" xr:uid="{6D6F6A18-A02F-4DFA-888B-ECE0251CD87A}"/>
    <hyperlink ref="J333" r:id="rId760" xr:uid="{96290DE4-D290-4180-9675-E179D0116E36}"/>
    <hyperlink ref="J335" r:id="rId761" display="https://cwm.p.lodz.pl/en/international-candidates/exchange-students/studies/studies-offer" xr:uid="{2A3B6B1A-7E21-46A7-9D9A-78FD8E9F091C}"/>
    <hyperlink ref="J334" r:id="rId762" display="https://www.ue.katowice.pl/en/exchange-students/study-offer.html" xr:uid="{11F82CF3-5B4C-4D37-9EC4-EE8EB3194471}"/>
    <hyperlink ref="J383" r:id="rId763" xr:uid="{8F07347E-5AF4-49B2-B9F4-51FC1E00758D}"/>
    <hyperlink ref="J385" r:id="rId764" display="https://cwm.p.lodz.pl/en/international-candidates/exchange-students/studies/studies-offer" xr:uid="{63D0A1F7-5842-414B-AEB8-87FF6E874703}"/>
    <hyperlink ref="J384" r:id="rId765" display="https://www.ue.katowice.pl/en/exchange-students/study-offer.html" xr:uid="{2C607704-9609-42A6-900D-51455AB1B658}"/>
    <hyperlink ref="J426" r:id="rId766" xr:uid="{09D8C48E-B72E-4026-82BA-2F175AE77693}"/>
    <hyperlink ref="J428" r:id="rId767" display="https://cwm.p.lodz.pl/en/international-candidates/exchange-students/studies/studies-offer" xr:uid="{58E3ECC4-99E1-4F9E-89A2-7CB591865882}"/>
    <hyperlink ref="J427" r:id="rId768" display="https://www.ue.katowice.pl/en/exchange-students/study-offer.html" xr:uid="{1561180C-DC3E-4F2A-BABB-921EE4B12AD3}"/>
    <hyperlink ref="J473" r:id="rId769" xr:uid="{6B91D4BC-82F1-4A33-9581-F86F3DA2D2A7}"/>
    <hyperlink ref="J475" r:id="rId770" display="https://cwm.p.lodz.pl/en/international-candidates/exchange-students/studies/studies-offer" xr:uid="{DC457FEC-D756-4273-9417-85AB3C08B9A4}"/>
    <hyperlink ref="J474" r:id="rId771" display="https://www.ue.katowice.pl/en/exchange-students/study-offer.html" xr:uid="{D85259A8-4A00-46F4-B94D-2C43A0FF9D42}"/>
    <hyperlink ref="J520" r:id="rId772" xr:uid="{76B22301-AD42-48BD-ACCC-378A4DCFB825}"/>
    <hyperlink ref="J522" r:id="rId773" display="https://cwm.p.lodz.pl/en/international-candidates/exchange-students/studies/studies-offer" xr:uid="{F698775B-0EB4-4F21-BD84-02C30B151E06}"/>
    <hyperlink ref="J521" r:id="rId774" display="https://www.ue.katowice.pl/en/exchange-students/study-offer.html" xr:uid="{DB4DFD3F-3FAE-4296-91C1-20C2B69366B2}"/>
    <hyperlink ref="J563" r:id="rId775" xr:uid="{96C247DF-CBBE-4D68-8E75-6757ECB10B05}"/>
    <hyperlink ref="J565" r:id="rId776" display="https://cwm.p.lodz.pl/en/international-candidates/exchange-students/studies/studies-offer" xr:uid="{56F8C6BD-D2DD-4487-85B0-F0EEA222895C}"/>
    <hyperlink ref="J564" r:id="rId777" display="https://www.ue.katowice.pl/en/exchange-students/study-offer.html" xr:uid="{885466A6-0451-49B4-A1C3-7B343A026585}"/>
    <hyperlink ref="J607" r:id="rId778" xr:uid="{3E2A6C71-0F9C-4074-A74A-B439B783E2B8}"/>
    <hyperlink ref="J609" r:id="rId779" display="https://cwm.p.lodz.pl/en/international-candidates/exchange-students/studies/studies-offer" xr:uid="{8BE23E53-E43E-46D9-893B-907F6F5810F8}"/>
    <hyperlink ref="J608" r:id="rId780" display="https://www.ue.katowice.pl/en/exchange-students/study-offer.html" xr:uid="{3D243222-9D9E-411D-9045-2D873AD4DDC2}"/>
    <hyperlink ref="J654" r:id="rId781" xr:uid="{F7BB5F73-E096-43F8-88FB-6BC847D87012}"/>
    <hyperlink ref="J656" r:id="rId782" display="https://cwm.p.lodz.pl/en/international-candidates/exchange-students/studies/studies-offer" xr:uid="{EE2D13AE-302E-4FA1-9B63-68614EDB5093}"/>
    <hyperlink ref="J655" r:id="rId783" display="https://www.ue.katowice.pl/en/exchange-students/study-offer.html" xr:uid="{A6EEB9E1-F65A-43E8-854C-83DE2B459433}"/>
    <hyperlink ref="J85" r:id="rId784" xr:uid="{2C09331D-FB90-4D92-9944-46C749C1BFBD}"/>
    <hyperlink ref="J139" r:id="rId785" xr:uid="{32AE4A73-B748-4417-9A48-91257B05CF62}"/>
    <hyperlink ref="J192" r:id="rId786" xr:uid="{FAC9C1A1-6E57-4BB7-A380-AC0598C57E4B}"/>
    <hyperlink ref="J329" r:id="rId787" xr:uid="{59BB2C55-3420-40FC-A544-D7C46A608FB6}"/>
    <hyperlink ref="J422" r:id="rId788" xr:uid="{D85BB885-C635-474A-8A38-D9D145C166C6}"/>
    <hyperlink ref="J467" r:id="rId789" xr:uid="{977FC612-CE86-4F98-B855-3F782F66A8A0}"/>
    <hyperlink ref="J603" r:id="rId790" xr:uid="{75300713-A0E8-4385-91D2-4D2E7972EB32}"/>
    <hyperlink ref="J54" r:id="rId791" xr:uid="{D3FA94B7-778A-4D18-8CCD-FEAE637B34A0}"/>
    <hyperlink ref="J108" r:id="rId792" xr:uid="{8B870404-211F-4D49-82EE-4C3C37A9F025}"/>
    <hyperlink ref="J215" r:id="rId793" xr:uid="{8E38A329-CF10-4B3C-936E-4D8BA588BD64}"/>
    <hyperlink ref="J263" r:id="rId794" xr:uid="{28AB6143-61A7-43AC-8BF6-CFDC13FD7888}"/>
    <hyperlink ref="J306" r:id="rId795" xr:uid="{2AE18B75-ACE5-445F-92E4-ABF3B5F1D448}"/>
    <hyperlink ref="J355" r:id="rId796" xr:uid="{52332D07-F96D-4CF7-BDB7-06C4E57906A9}"/>
    <hyperlink ref="J490" r:id="rId797" xr:uid="{AC688AFC-1EDE-464C-BDAB-833EE193A409}"/>
    <hyperlink ref="J578" r:id="rId798" xr:uid="{DFE08BD6-5829-4067-89FD-CB0BCCD2F5CD}"/>
    <hyperlink ref="J628" r:id="rId799" xr:uid="{4DE2B648-4EB7-449E-BA9D-3CFF3F3E1D94}"/>
    <hyperlink ref="J61" r:id="rId800" xr:uid="{DD298932-D9FC-4E79-AC23-38CE47573C67}"/>
    <hyperlink ref="J271" r:id="rId801" xr:uid="{FAFB0611-95E2-4373-A895-D70CEC93208C}"/>
    <hyperlink ref="J98" r:id="rId802" location="1o_Ciclo" display="https://www.ubi.pt/en/courses - 1o_Ciclo" xr:uid="{541E61F2-317E-4ED0-9964-B226325F1247}"/>
    <hyperlink ref="J341" r:id="rId803" location="1o_Ciclo" display="https://www.ubi.pt/en/courses - 1o_Ciclo" xr:uid="{A1280E44-BB30-489F-BDC3-5093CCE6EBF6}"/>
    <hyperlink ref="J79" r:id="rId804" display="https://www.efos.unios.hr/za-studente/erasmus-mobilnost/" xr:uid="{A0898D63-E927-4204-9088-2C4C9811F5B6}"/>
    <hyperlink ref="J136" r:id="rId805" display="https://www.efos.unios.hr/za-studente/erasmus-mobilnost/" xr:uid="{45F9A071-ABFE-4A2A-AEC6-06BF348A6384}"/>
    <hyperlink ref="J185" r:id="rId806" display="https://www.efos.unios.hr/za-studente/erasmus-mobilnost/" xr:uid="{0F3F5E4A-8486-428D-81C2-34DAF97DEA87}"/>
    <hyperlink ref="J283" r:id="rId807" display="https://www.efos.unios.hr/za-studente/erasmus-mobilnost/" xr:uid="{5E7EE153-C302-4F25-A6BD-D86DEA8F3E4E}"/>
    <hyperlink ref="J319" r:id="rId808" display="https://www.efos.unios.hr/za-studente/erasmus-mobilnost/" xr:uid="{B1E1BBE1-901B-4D94-88A5-FEE39CDFB208}"/>
    <hyperlink ref="J375" r:id="rId809" display="https://www.efos.unios.hr/za-studente/erasmus-mobilnost/" xr:uid="{96DAA259-D351-478F-AFAA-A88089E2678E}"/>
    <hyperlink ref="J462" r:id="rId810" display="https://www.efos.unios.hr/za-studente/erasmus-mobilnost/" xr:uid="{5ABA6365-AB16-44BE-8C6B-F0FC2FB8C95B}"/>
    <hyperlink ref="J510" r:id="rId811" display="https://www.efos.unios.hr/za-studente/erasmus-mobilnost/" xr:uid="{187E9447-C3EC-4DA8-A480-59D4C8EC7537}"/>
    <hyperlink ref="J551" r:id="rId812" display="https://www.efos.unios.hr/za-studente/erasmus-mobilnost/" xr:uid="{7BEE7974-3A65-4265-A4A2-EA43BA9F9005}"/>
    <hyperlink ref="J597" r:id="rId813" display="https://www.efos.unios.hr/za-studente/erasmus-mobilnost/" xr:uid="{63D359C9-37A9-46E6-91FE-B80C6FB0297B}"/>
    <hyperlink ref="J12" r:id="rId814" xr:uid="{1268AB0D-1CE6-4541-AA53-BBF9CCFAF64D}"/>
    <hyperlink ref="J25" r:id="rId815" xr:uid="{1019AC8A-D4F2-4458-BD03-5B6813A9915C}"/>
    <hyperlink ref="J42" r:id="rId816" xr:uid="{AB25103B-D15D-4E93-8AA3-CCBCC9C3A0BA}"/>
    <hyperlink ref="J46" r:id="rId817" xr:uid="{E47DDD28-E644-494D-A6B5-8882C307389E}"/>
    <hyperlink ref="J58" r:id="rId818" xr:uid="{BF17566C-4871-4F8F-AD8B-58A3A70461D5}"/>
    <hyperlink ref="J72" r:id="rId819" xr:uid="{808DC89E-9332-4C15-B143-DF04F2EC311C}"/>
    <hyperlink ref="J146" r:id="rId820" xr:uid="{F1B1F596-843C-4FAD-BFF0-DC17677805DC}"/>
    <hyperlink ref="J109" r:id="rId821" xr:uid="{539DEBEB-C12E-4969-B79D-7296EA5CD46E}"/>
    <hyperlink ref="J111" r:id="rId822" xr:uid="{E90D50A7-110B-442C-9327-3D679907568A}"/>
    <hyperlink ref="J113" r:id="rId823" xr:uid="{C7E36379-BCCE-4303-B874-985A9AAF955F}"/>
    <hyperlink ref="J114" r:id="rId824" xr:uid="{41C59500-5865-45F3-93D3-0BDF2E0FA977}"/>
    <hyperlink ref="J125" r:id="rId825" xr:uid="{366C385A-E9C5-4FFA-A2E3-59977257595D}"/>
    <hyperlink ref="J178" r:id="rId826" xr:uid="{571ED612-5524-4930-B15C-28FAF124AC3C}"/>
    <hyperlink ref="J233" r:id="rId827" xr:uid="{C30DBFA7-CF56-43CB-B2AA-ED4AD94F2139}"/>
    <hyperlink ref="J278" r:id="rId828" xr:uid="{8C9BBF9D-D10E-484D-9D06-00B1B525A1E4}"/>
    <hyperlink ref="J325" r:id="rId829" xr:uid="{534C8D52-0938-444C-8E9D-105B15AA6201}"/>
    <hyperlink ref="J370" r:id="rId830" xr:uid="{E7839ABD-63ED-48D4-91A0-0D4A97C4D5A6}"/>
    <hyperlink ref="J415" r:id="rId831" xr:uid="{4BA72E0E-6ED9-4FF5-A94B-7AACC68DDD01}"/>
    <hyperlink ref="J454" r:id="rId832" xr:uid="{6B28085E-5BD9-4173-8EDB-3AA03528CE90}"/>
    <hyperlink ref="J504" r:id="rId833" xr:uid="{1FFD005D-DBAB-45D4-BEC9-256F6DAF8CCD}"/>
    <hyperlink ref="J546" r:id="rId834" xr:uid="{4D1B8359-EF37-480B-9C6B-F1F0E8F74367}"/>
    <hyperlink ref="J593" r:id="rId835" xr:uid="{6F9E9091-0ED3-4281-B814-C47AB8BF559E}"/>
    <hyperlink ref="J641" r:id="rId836" xr:uid="{822EC350-E065-4B85-BF65-65A51BE09533}"/>
    <hyperlink ref="J141" r:id="rId837" xr:uid="{810D30DD-4AFE-4FED-BBF6-8175A548914A}"/>
    <hyperlink ref="J147" r:id="rId838" xr:uid="{92661B57-8C03-4C3C-B0AB-91FF1FA284DA}"/>
    <hyperlink ref="J153" r:id="rId839" location="application" xr:uid="{2BC18BD7-FBCC-450C-A651-377DE240668E}"/>
    <hyperlink ref="J154" r:id="rId840" xr:uid="{041050AD-CA5A-48F2-8CAB-C089CC3C3C87}"/>
    <hyperlink ref="J160" r:id="rId841" xr:uid="{07E292E2-0EFD-424C-997C-8010873E5F1A}"/>
    <hyperlink ref="J162" r:id="rId842" xr:uid="{B1C476E8-ABDD-4CCE-86B4-8F8FF50C47AB}"/>
    <hyperlink ref="J163" r:id="rId843" xr:uid="{9C706F32-2D72-4A61-83D5-181AD83D542A}"/>
    <hyperlink ref="J81" r:id="rId844" xr:uid="{C33986C5-E118-4FFC-AF2A-8855AA5F256A}"/>
    <hyperlink ref="J187" r:id="rId845" xr:uid="{8A2BE03F-87D9-4C42-A826-BCC9760F4BF0}"/>
    <hyperlink ref="J194" r:id="rId846" xr:uid="{DEE058D5-65BF-4396-A47B-178AD833097A}"/>
    <hyperlink ref="J202" r:id="rId847" xr:uid="{58A371EC-A90B-449F-B18F-6EDFDDFA52C8}"/>
    <hyperlink ref="J205" r:id="rId848" xr:uid="{F74B46F5-94F6-4502-BF98-EEDC36DAAD41}"/>
    <hyperlink ref="J434" r:id="rId849" xr:uid="{503AE834-F5DB-4D76-A7DE-83FF6AF72119}"/>
    <hyperlink ref="J208" r:id="rId850" location="application" xr:uid="{2C79ACE0-1FBF-4E11-BC91-B6B090F8E358}"/>
    <hyperlink ref="J210" r:id="rId851" xr:uid="{E8FCB93F-EB5F-4199-9F5B-39C60F45275B}"/>
    <hyperlink ref="J216" r:id="rId852" xr:uid="{9BD77D9D-D9BD-4B56-B650-5887E0D29587}"/>
    <hyperlink ref="J218" r:id="rId853" xr:uid="{C534A13E-F56B-4514-8E01-449DE93E96C9}"/>
    <hyperlink ref="J219" r:id="rId854" xr:uid="{5D5AE36B-15C8-469D-98FB-48AF630EB0B7}"/>
    <hyperlink ref="J242" r:id="rId855" xr:uid="{B53ADE03-95FD-434E-9945-D1643DEEC8F1}"/>
    <hyperlink ref="J252" r:id="rId856" xr:uid="{D1DA91BD-33C9-4A3F-8A8A-F5DAF2DAF39F}"/>
    <hyperlink ref="J256" r:id="rId857" location="application" xr:uid="{DB7DF02C-B34D-463F-B711-9605069675DD}"/>
    <hyperlink ref="J257" r:id="rId858" xr:uid="{4730C4B4-EE2F-4557-95CC-242384B796F8}"/>
    <hyperlink ref="J264" r:id="rId859" xr:uid="{77414FFC-33FE-40BD-A8F3-E7DFB870989E}"/>
    <hyperlink ref="J266" r:id="rId860" xr:uid="{2FD39458-A995-422A-935F-D85F8CA53553}"/>
    <hyperlink ref="J267" r:id="rId861" xr:uid="{C2829434-953C-4D14-8DDD-174A45C123BF}"/>
    <hyperlink ref="J289" r:id="rId862" xr:uid="{C6E62174-4680-43D6-AB10-E15D24D401CF}"/>
    <hyperlink ref="J295" r:id="rId863" xr:uid="{B1F954E9-3435-4309-9D95-EAFBCE235F39}"/>
    <hyperlink ref="J296" r:id="rId864" xr:uid="{BE83B1EA-B503-45A5-B676-76C1B0993179}"/>
    <hyperlink ref="J300" r:id="rId865" xr:uid="{183FBBBD-84DE-4B1C-829E-91651382B21E}"/>
    <hyperlink ref="J307" r:id="rId866" xr:uid="{E16AFFBD-2AC9-43A6-A914-778F28F48FB5}"/>
    <hyperlink ref="J309" r:id="rId867" xr:uid="{564FF0B9-9230-4ABA-A707-338911E05474}"/>
    <hyperlink ref="J310" r:id="rId868" xr:uid="{C0D0BE33-AE6F-4803-A096-82AEA4CA2607}"/>
    <hyperlink ref="J322" r:id="rId869" xr:uid="{8D8B3CD6-17B8-486F-B5FE-B6D6D49AFDDC}"/>
    <hyperlink ref="J332" r:id="rId870" xr:uid="{08D239DE-91A6-4136-A696-C4D30B40F3FD}"/>
    <hyperlink ref="J339" r:id="rId871" xr:uid="{E69E07D6-13F2-479F-AB9D-1EB4076E3DCA}"/>
    <hyperlink ref="J342" r:id="rId872" xr:uid="{5DC41D01-3C9E-45AE-B5BB-52E5547E3148}"/>
    <hyperlink ref="J344" r:id="rId873" xr:uid="{1A879EB9-C9AD-4B0A-A49E-C15EE255722E}"/>
    <hyperlink ref="J392" r:id="rId874" location="application" xr:uid="{D57D3D33-19DF-4DB3-94D0-ADCFF5C14E31}"/>
    <hyperlink ref="J393" r:id="rId875" xr:uid="{4A02F476-7027-41B4-8476-31BEE04C2421}"/>
    <hyperlink ref="J399" r:id="rId876" xr:uid="{37211AF5-C5AE-4D46-AA2B-7E6DEF3A07F4}"/>
    <hyperlink ref="J400" r:id="rId877" xr:uid="{82DB2F50-81B3-40E2-B7EA-BF7F6B1A6694}"/>
    <hyperlink ref="J402" r:id="rId878" xr:uid="{520CE313-82F8-470E-8D34-200D9C651F6E}"/>
    <hyperlink ref="J348" r:id="rId879" location="application" xr:uid="{548CBC89-F775-4509-8079-B3A4C896A029}"/>
    <hyperlink ref="J349" r:id="rId880" xr:uid="{B1027D56-E5B4-40E7-B9A2-BE8921D82B74}"/>
    <hyperlink ref="J359" r:id="rId881" xr:uid="{D7366FB4-92DB-4C12-A38F-2A5576382D2E}"/>
    <hyperlink ref="J361" r:id="rId882" xr:uid="{C55E7542-A2D2-4245-816F-109EAE492D42}"/>
    <hyperlink ref="J419" r:id="rId883" xr:uid="{578045B3-D103-4099-A16B-FD8609A44685}"/>
    <hyperlink ref="J528" r:id="rId884" location="application" xr:uid="{E1DB36A6-A182-4167-B4EC-03AFB753755F}"/>
    <hyperlink ref="J529" r:id="rId885" xr:uid="{2B647AF4-674F-4435-94D1-ECB7EF66EE7C}"/>
    <hyperlink ref="J535" r:id="rId886" xr:uid="{CF697367-ED2E-4DAF-974A-6985572E88B5}"/>
    <hyperlink ref="J536" r:id="rId887" xr:uid="{C1DD3820-1FFD-4EF5-AD0D-54A70340945A}"/>
    <hyperlink ref="J538" r:id="rId888" xr:uid="{B1140003-CE9D-4330-9AD6-4BBBD5EBF387}"/>
    <hyperlink ref="J552" r:id="rId889" xr:uid="{918835E5-E451-46CD-97F6-D40BCF4AA2F6}"/>
    <hyperlink ref="J555" r:id="rId890" xr:uid="{03B9A09A-0F4E-4B9C-8BBB-F1C777E3F8BF}"/>
    <hyperlink ref="J559" r:id="rId891" xr:uid="{9484E7D7-F33F-4E9A-ABE4-2CD2D964CA7F}"/>
    <hyperlink ref="J561" r:id="rId892" xr:uid="{6F3AF5C1-CCE2-43BC-BE95-FA0D4C37DCE2}"/>
    <hyperlink ref="J562" r:id="rId893" xr:uid="{E5D79BED-3366-488B-A4E5-1A756721021A}"/>
    <hyperlink ref="J569" r:id="rId894" xr:uid="{E0B4AB82-93E5-4A18-B69F-63091BD3DE9E}"/>
  </hyperlinks>
  <pageMargins left="0.7" right="0.7" top="0.75" bottom="0.75" header="0.3" footer="0.3"/>
  <pageSetup orientation="portrait" r:id="rId8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
  <sheetViews>
    <sheetView zoomScaleNormal="100" workbookViewId="0">
      <pane ySplit="2" topLeftCell="A3" activePane="bottomLeft" state="frozen"/>
      <selection pane="bottomLeft" activeCell="C83" sqref="C83"/>
    </sheetView>
  </sheetViews>
  <sheetFormatPr defaultColWidth="9.08984375" defaultRowHeight="14.5" x14ac:dyDescent="0.35"/>
  <cols>
    <col min="1" max="1" width="10.36328125" style="11" customWidth="1"/>
    <col min="2" max="2" width="45.08984375" style="11" customWidth="1"/>
    <col min="3" max="3" width="7.54296875" style="11" customWidth="1"/>
    <col min="4" max="4" width="29.6328125" style="11" customWidth="1"/>
    <col min="5" max="5" width="8.90625" style="11" customWidth="1"/>
    <col min="6" max="6" width="13.54296875" style="11" customWidth="1"/>
    <col min="7" max="7" width="14" style="11" customWidth="1"/>
    <col min="8" max="9" width="23.6328125" style="11" customWidth="1"/>
    <col min="10" max="11" width="62.08984375" style="18" customWidth="1"/>
    <col min="12" max="12" width="56.08984375" style="19" customWidth="1"/>
    <col min="13" max="16384" width="9.08984375" style="30"/>
  </cols>
  <sheetData>
    <row r="1" spans="1:14" x14ac:dyDescent="0.35">
      <c r="A1" s="673" t="s">
        <v>1372</v>
      </c>
      <c r="B1" s="673"/>
      <c r="C1" s="673"/>
      <c r="D1" s="673"/>
      <c r="E1" s="530"/>
      <c r="F1" s="530"/>
      <c r="G1" s="530"/>
      <c r="H1" s="530"/>
      <c r="I1" s="530"/>
      <c r="J1" s="530"/>
      <c r="K1" s="530"/>
      <c r="L1" s="11"/>
    </row>
    <row r="2" spans="1:14" ht="18.5" x14ac:dyDescent="0.45">
      <c r="A2" s="684" t="s">
        <v>242</v>
      </c>
      <c r="B2" s="684"/>
      <c r="C2" s="684"/>
      <c r="D2" s="684"/>
      <c r="E2" s="684"/>
      <c r="F2" s="684"/>
      <c r="G2" s="684"/>
      <c r="H2" s="684"/>
      <c r="I2" s="684"/>
      <c r="J2" s="684"/>
      <c r="K2" s="684"/>
      <c r="L2" s="11"/>
      <c r="M2" s="18"/>
      <c r="N2" s="11"/>
    </row>
    <row r="3" spans="1:14" ht="46.5" x14ac:dyDescent="0.35">
      <c r="A3" s="552" t="s">
        <v>2</v>
      </c>
      <c r="B3" s="553" t="s">
        <v>0</v>
      </c>
      <c r="C3" s="552" t="s">
        <v>9</v>
      </c>
      <c r="D3" s="553" t="s">
        <v>10</v>
      </c>
      <c r="E3" s="552" t="s">
        <v>3</v>
      </c>
      <c r="F3" s="552" t="s">
        <v>4</v>
      </c>
      <c r="G3" s="552" t="s">
        <v>5</v>
      </c>
      <c r="H3" s="553" t="s">
        <v>1</v>
      </c>
      <c r="I3" s="553"/>
      <c r="J3" s="553" t="s">
        <v>6</v>
      </c>
      <c r="K3" s="554" t="s">
        <v>7</v>
      </c>
      <c r="L3" s="11"/>
      <c r="M3" s="18"/>
      <c r="N3" s="11"/>
    </row>
    <row r="4" spans="1:14" ht="18.5" x14ac:dyDescent="0.45">
      <c r="A4" s="671" t="s">
        <v>1104</v>
      </c>
      <c r="B4" s="672"/>
      <c r="C4" s="672"/>
      <c r="D4" s="672"/>
      <c r="E4" s="672"/>
      <c r="F4" s="672"/>
      <c r="G4" s="672"/>
      <c r="H4" s="672"/>
      <c r="I4" s="672"/>
      <c r="J4" s="672"/>
      <c r="K4" s="685"/>
      <c r="L4" s="11"/>
      <c r="M4" s="18"/>
      <c r="N4" s="11"/>
    </row>
    <row r="5" spans="1:14" ht="36" customHeight="1" x14ac:dyDescent="0.35">
      <c r="A5" s="585" t="s">
        <v>27</v>
      </c>
      <c r="B5" s="532" t="s">
        <v>144</v>
      </c>
      <c r="C5" s="587" t="s">
        <v>145</v>
      </c>
      <c r="D5" s="592" t="s">
        <v>146</v>
      </c>
      <c r="E5" s="585" t="s">
        <v>147</v>
      </c>
      <c r="F5" s="546" t="s">
        <v>157</v>
      </c>
      <c r="G5" s="546" t="s">
        <v>149</v>
      </c>
      <c r="H5" s="543" t="s">
        <v>32</v>
      </c>
      <c r="I5" s="543"/>
      <c r="J5" s="541" t="s">
        <v>150</v>
      </c>
      <c r="K5" s="539" t="s">
        <v>8</v>
      </c>
      <c r="L5" s="11"/>
      <c r="M5" s="18"/>
      <c r="N5" s="11"/>
    </row>
    <row r="6" spans="1:14" ht="30.65" customHeight="1" x14ac:dyDescent="0.35">
      <c r="A6" s="585" t="s">
        <v>37</v>
      </c>
      <c r="B6" s="531" t="s">
        <v>38</v>
      </c>
      <c r="C6" s="587" t="s">
        <v>145</v>
      </c>
      <c r="D6" s="589" t="s">
        <v>151</v>
      </c>
      <c r="E6" s="585" t="s">
        <v>22</v>
      </c>
      <c r="F6" s="546" t="s">
        <v>126</v>
      </c>
      <c r="G6" s="546" t="s">
        <v>184</v>
      </c>
      <c r="H6" s="585" t="s">
        <v>32</v>
      </c>
      <c r="I6" s="608"/>
      <c r="J6" s="556" t="s">
        <v>756</v>
      </c>
      <c r="K6" s="539"/>
      <c r="L6" s="11"/>
      <c r="M6" s="18"/>
      <c r="N6" s="11"/>
    </row>
    <row r="7" spans="1:14" ht="30" customHeight="1" x14ac:dyDescent="0.35">
      <c r="A7" s="585" t="s">
        <v>37</v>
      </c>
      <c r="B7" s="531" t="s">
        <v>43</v>
      </c>
      <c r="C7" s="585" t="s">
        <v>145</v>
      </c>
      <c r="D7" s="589" t="s">
        <v>146</v>
      </c>
      <c r="E7" s="585" t="s">
        <v>147</v>
      </c>
      <c r="F7" s="545" t="s">
        <v>154</v>
      </c>
      <c r="G7" s="545" t="s">
        <v>149</v>
      </c>
      <c r="H7" s="585" t="s">
        <v>32</v>
      </c>
      <c r="I7" s="543"/>
      <c r="J7" s="535" t="s">
        <v>1732</v>
      </c>
      <c r="K7" s="540"/>
      <c r="L7" s="11"/>
      <c r="M7" s="18"/>
      <c r="N7" s="11"/>
    </row>
    <row r="8" spans="1:14" s="52" customFormat="1" ht="29" customHeight="1" x14ac:dyDescent="0.35">
      <c r="A8" s="599" t="s">
        <v>44</v>
      </c>
      <c r="B8" s="600" t="s">
        <v>155</v>
      </c>
      <c r="C8" s="599" t="s">
        <v>145</v>
      </c>
      <c r="D8" s="600" t="s">
        <v>146</v>
      </c>
      <c r="E8" s="599" t="s">
        <v>156</v>
      </c>
      <c r="F8" s="599" t="s">
        <v>1105</v>
      </c>
      <c r="G8" s="600" t="s">
        <v>133</v>
      </c>
      <c r="H8" s="585" t="s">
        <v>32</v>
      </c>
      <c r="I8" s="629"/>
      <c r="J8" s="601" t="s">
        <v>1106</v>
      </c>
      <c r="K8" s="600"/>
      <c r="L8" s="11"/>
      <c r="M8" s="18"/>
      <c r="N8" s="11"/>
    </row>
    <row r="9" spans="1:14" ht="28.25" customHeight="1" x14ac:dyDescent="0.35">
      <c r="A9" s="599" t="s">
        <v>44</v>
      </c>
      <c r="B9" s="600" t="s">
        <v>1107</v>
      </c>
      <c r="C9" s="599" t="s">
        <v>145</v>
      </c>
      <c r="D9" s="600" t="s">
        <v>146</v>
      </c>
      <c r="E9" s="599" t="s">
        <v>156</v>
      </c>
      <c r="F9" s="599" t="s">
        <v>132</v>
      </c>
      <c r="G9" s="600" t="s">
        <v>149</v>
      </c>
      <c r="H9" s="585" t="s">
        <v>32</v>
      </c>
      <c r="I9" s="629"/>
      <c r="J9" s="541" t="s">
        <v>1108</v>
      </c>
      <c r="K9" s="600"/>
      <c r="L9" s="11"/>
      <c r="M9" s="18"/>
      <c r="N9" s="11"/>
    </row>
    <row r="10" spans="1:14" ht="27" customHeight="1" x14ac:dyDescent="0.35">
      <c r="A10" s="599" t="s">
        <v>44</v>
      </c>
      <c r="B10" s="600" t="s">
        <v>48</v>
      </c>
      <c r="C10" s="599" t="s">
        <v>145</v>
      </c>
      <c r="D10" s="600" t="s">
        <v>146</v>
      </c>
      <c r="E10" s="599" t="s">
        <v>156</v>
      </c>
      <c r="F10" s="599" t="s">
        <v>167</v>
      </c>
      <c r="G10" s="600" t="s">
        <v>149</v>
      </c>
      <c r="H10" s="585" t="s">
        <v>32</v>
      </c>
      <c r="I10" s="629"/>
      <c r="J10" s="601" t="s">
        <v>1109</v>
      </c>
      <c r="K10" s="600"/>
      <c r="L10" s="11"/>
      <c r="M10" s="18"/>
      <c r="N10" s="11"/>
    </row>
    <row r="11" spans="1:14" s="52" customFormat="1" ht="26.4" customHeight="1" x14ac:dyDescent="0.35">
      <c r="A11" s="585" t="s">
        <v>52</v>
      </c>
      <c r="B11" s="531" t="s">
        <v>911</v>
      </c>
      <c r="C11" s="543" t="s">
        <v>145</v>
      </c>
      <c r="D11" s="588" t="s">
        <v>146</v>
      </c>
      <c r="E11" s="585" t="s">
        <v>156</v>
      </c>
      <c r="F11" s="545" t="s">
        <v>126</v>
      </c>
      <c r="G11" s="545" t="s">
        <v>127</v>
      </c>
      <c r="H11" s="585" t="s">
        <v>910</v>
      </c>
      <c r="I11" s="629"/>
      <c r="J11" s="556" t="s">
        <v>909</v>
      </c>
      <c r="K11" s="539"/>
      <c r="L11" s="11"/>
      <c r="M11" s="18"/>
      <c r="N11" s="11"/>
    </row>
    <row r="12" spans="1:14" ht="26.4" customHeight="1" x14ac:dyDescent="0.35">
      <c r="A12" s="585" t="s">
        <v>52</v>
      </c>
      <c r="B12" s="600" t="s">
        <v>1733</v>
      </c>
      <c r="C12" s="587" t="s">
        <v>145</v>
      </c>
      <c r="D12" s="589" t="s">
        <v>146</v>
      </c>
      <c r="E12" s="585" t="s">
        <v>23</v>
      </c>
      <c r="F12" s="546" t="s">
        <v>133</v>
      </c>
      <c r="G12" s="546" t="s">
        <v>132</v>
      </c>
      <c r="H12" s="585" t="s">
        <v>32</v>
      </c>
      <c r="I12" s="607"/>
      <c r="J12" s="556" t="s">
        <v>1734</v>
      </c>
      <c r="K12" s="539"/>
      <c r="L12" s="11"/>
      <c r="M12" s="18"/>
      <c r="N12" s="11"/>
    </row>
    <row r="13" spans="1:14" s="52" customFormat="1" ht="26.4" customHeight="1" x14ac:dyDescent="0.35">
      <c r="A13" s="585" t="s">
        <v>162</v>
      </c>
      <c r="B13" s="531" t="s">
        <v>1110</v>
      </c>
      <c r="C13" s="631">
        <v>730</v>
      </c>
      <c r="D13" s="589" t="s">
        <v>151</v>
      </c>
      <c r="E13" s="585" t="s">
        <v>22</v>
      </c>
      <c r="F13" s="545" t="s">
        <v>163</v>
      </c>
      <c r="G13" s="545" t="s">
        <v>57</v>
      </c>
      <c r="H13" s="585" t="s">
        <v>32</v>
      </c>
      <c r="I13" s="585"/>
      <c r="J13" s="541" t="s">
        <v>1111</v>
      </c>
      <c r="K13" s="539"/>
      <c r="L13" s="11"/>
      <c r="M13" s="18"/>
      <c r="N13" s="11"/>
    </row>
    <row r="14" spans="1:14" ht="47" customHeight="1" x14ac:dyDescent="0.35">
      <c r="A14" s="585" t="s">
        <v>164</v>
      </c>
      <c r="B14" s="531" t="s">
        <v>165</v>
      </c>
      <c r="C14" s="543" t="s">
        <v>145</v>
      </c>
      <c r="D14" s="588" t="s">
        <v>146</v>
      </c>
      <c r="E14" s="585" t="s">
        <v>147</v>
      </c>
      <c r="F14" s="590" t="s">
        <v>132</v>
      </c>
      <c r="G14" s="590" t="s">
        <v>133</v>
      </c>
      <c r="H14" s="543" t="s">
        <v>32</v>
      </c>
      <c r="I14" s="543"/>
      <c r="J14" s="635" t="s">
        <v>665</v>
      </c>
      <c r="K14" s="539"/>
      <c r="L14" s="11"/>
      <c r="M14" s="18"/>
      <c r="N14" s="11"/>
    </row>
    <row r="15" spans="1:14" ht="26" customHeight="1" x14ac:dyDescent="0.35">
      <c r="A15" s="585" t="s">
        <v>59</v>
      </c>
      <c r="B15" s="531" t="s">
        <v>166</v>
      </c>
      <c r="C15" s="585">
        <v>730</v>
      </c>
      <c r="D15" s="588" t="s">
        <v>151</v>
      </c>
      <c r="E15" s="585" t="s">
        <v>147</v>
      </c>
      <c r="F15" s="590" t="s">
        <v>167</v>
      </c>
      <c r="G15" s="590" t="s">
        <v>149</v>
      </c>
      <c r="H15" s="543" t="s">
        <v>168</v>
      </c>
      <c r="I15" s="585"/>
      <c r="J15" s="551" t="s">
        <v>1735</v>
      </c>
      <c r="K15" s="539" t="s">
        <v>1736</v>
      </c>
      <c r="L15" s="11"/>
      <c r="M15" s="18"/>
      <c r="N15" s="11"/>
    </row>
    <row r="16" spans="1:14" ht="28.25" customHeight="1" x14ac:dyDescent="0.35">
      <c r="A16" s="543" t="s">
        <v>59</v>
      </c>
      <c r="B16" s="531" t="s">
        <v>63</v>
      </c>
      <c r="C16" s="543" t="s">
        <v>145</v>
      </c>
      <c r="D16" s="588" t="s">
        <v>146</v>
      </c>
      <c r="E16" s="543" t="s">
        <v>156</v>
      </c>
      <c r="F16" s="590" t="s">
        <v>126</v>
      </c>
      <c r="G16" s="590" t="s">
        <v>133</v>
      </c>
      <c r="H16" s="543" t="s">
        <v>169</v>
      </c>
      <c r="I16" s="582"/>
      <c r="J16" s="556" t="s">
        <v>755</v>
      </c>
      <c r="K16" s="600" t="s">
        <v>170</v>
      </c>
      <c r="L16" s="11"/>
      <c r="M16" s="18"/>
      <c r="N16" s="11"/>
    </row>
    <row r="17" spans="1:14" ht="29.4" customHeight="1" x14ac:dyDescent="0.35">
      <c r="A17" s="543" t="s">
        <v>59</v>
      </c>
      <c r="B17" s="531" t="s">
        <v>1737</v>
      </c>
      <c r="C17" s="543">
        <v>730</v>
      </c>
      <c r="D17" s="588" t="s">
        <v>146</v>
      </c>
      <c r="E17" s="543" t="s">
        <v>221</v>
      </c>
      <c r="F17" s="590" t="s">
        <v>1738</v>
      </c>
      <c r="G17" s="590" t="s">
        <v>1739</v>
      </c>
      <c r="H17" s="549" t="s">
        <v>1740</v>
      </c>
      <c r="I17" s="531"/>
      <c r="J17" s="556" t="s">
        <v>1741</v>
      </c>
      <c r="K17" s="628" t="s">
        <v>1742</v>
      </c>
      <c r="L17" s="11"/>
      <c r="M17" s="18"/>
      <c r="N17" s="11"/>
    </row>
    <row r="18" spans="1:14" ht="26.4" customHeight="1" x14ac:dyDescent="0.35">
      <c r="A18" s="585" t="s">
        <v>104</v>
      </c>
      <c r="B18" s="531" t="s">
        <v>173</v>
      </c>
      <c r="C18" s="585" t="s">
        <v>145</v>
      </c>
      <c r="D18" s="589" t="s">
        <v>146</v>
      </c>
      <c r="E18" s="585" t="s">
        <v>23</v>
      </c>
      <c r="F18" s="546" t="s">
        <v>174</v>
      </c>
      <c r="G18" s="546" t="s">
        <v>175</v>
      </c>
      <c r="H18" s="546" t="s">
        <v>1743</v>
      </c>
      <c r="I18" s="630"/>
      <c r="J18" s="541" t="s">
        <v>1744</v>
      </c>
      <c r="K18" s="539" t="s">
        <v>1745</v>
      </c>
      <c r="L18" s="11"/>
      <c r="M18" s="18"/>
      <c r="N18" s="11"/>
    </row>
    <row r="19" spans="1:14" ht="28.25" customHeight="1" x14ac:dyDescent="0.35">
      <c r="A19" s="585" t="s">
        <v>84</v>
      </c>
      <c r="B19" s="531" t="s">
        <v>176</v>
      </c>
      <c r="C19" s="585" t="s">
        <v>145</v>
      </c>
      <c r="D19" s="589" t="s">
        <v>146</v>
      </c>
      <c r="E19" s="585" t="s">
        <v>156</v>
      </c>
      <c r="F19" s="547" t="s">
        <v>188</v>
      </c>
      <c r="G19" s="547" t="s">
        <v>178</v>
      </c>
      <c r="H19" s="585" t="s">
        <v>179</v>
      </c>
      <c r="I19" s="629"/>
      <c r="J19" s="541" t="s">
        <v>1706</v>
      </c>
      <c r="K19" s="539" t="s">
        <v>1112</v>
      </c>
      <c r="L19" s="11"/>
      <c r="M19" s="18"/>
      <c r="N19" s="11"/>
    </row>
    <row r="20" spans="1:14" ht="29.25" customHeight="1" x14ac:dyDescent="0.35">
      <c r="A20" s="585" t="s">
        <v>84</v>
      </c>
      <c r="B20" s="531" t="s">
        <v>487</v>
      </c>
      <c r="C20" s="585" t="s">
        <v>145</v>
      </c>
      <c r="D20" s="589" t="s">
        <v>146</v>
      </c>
      <c r="E20" s="585" t="s">
        <v>23</v>
      </c>
      <c r="F20" s="546" t="s">
        <v>157</v>
      </c>
      <c r="G20" s="546" t="s">
        <v>182</v>
      </c>
      <c r="H20" s="585" t="s">
        <v>1113</v>
      </c>
      <c r="I20" s="629"/>
      <c r="J20" s="541" t="s">
        <v>908</v>
      </c>
      <c r="K20" s="539" t="s">
        <v>1114</v>
      </c>
      <c r="L20" s="11"/>
      <c r="M20" s="18"/>
      <c r="N20" s="11"/>
    </row>
    <row r="21" spans="1:14" ht="29.4" customHeight="1" x14ac:dyDescent="0.35">
      <c r="A21" s="585" t="s">
        <v>1115</v>
      </c>
      <c r="B21" s="531" t="s">
        <v>1116</v>
      </c>
      <c r="C21" s="585" t="s">
        <v>145</v>
      </c>
      <c r="D21" s="594" t="s">
        <v>146</v>
      </c>
      <c r="E21" s="585" t="s">
        <v>156</v>
      </c>
      <c r="F21" s="546" t="s">
        <v>167</v>
      </c>
      <c r="G21" s="546" t="s">
        <v>182</v>
      </c>
      <c r="H21" s="585" t="s">
        <v>1506</v>
      </c>
      <c r="I21" s="629"/>
      <c r="J21" s="541" t="s">
        <v>1117</v>
      </c>
      <c r="K21" s="540"/>
      <c r="L21" s="11"/>
      <c r="M21" s="18"/>
      <c r="N21" s="11"/>
    </row>
    <row r="22" spans="1:14" ht="29" customHeight="1" x14ac:dyDescent="0.35">
      <c r="A22" s="585" t="s">
        <v>99</v>
      </c>
      <c r="B22" s="531" t="s">
        <v>180</v>
      </c>
      <c r="C22" s="585" t="s">
        <v>145</v>
      </c>
      <c r="D22" s="594" t="s">
        <v>146</v>
      </c>
      <c r="E22" s="585" t="s">
        <v>156</v>
      </c>
      <c r="F22" s="546" t="s">
        <v>177</v>
      </c>
      <c r="G22" s="546" t="s">
        <v>181</v>
      </c>
      <c r="H22" s="585" t="s">
        <v>29</v>
      </c>
      <c r="I22" s="629"/>
      <c r="J22" s="541" t="s">
        <v>668</v>
      </c>
      <c r="K22" s="540"/>
      <c r="L22" s="11"/>
      <c r="M22" s="18"/>
      <c r="N22" s="11"/>
    </row>
    <row r="23" spans="1:14" ht="29.4" customHeight="1" x14ac:dyDescent="0.35">
      <c r="A23" s="585" t="s">
        <v>99</v>
      </c>
      <c r="B23" s="531" t="s">
        <v>907</v>
      </c>
      <c r="C23" s="585" t="s">
        <v>145</v>
      </c>
      <c r="D23" s="594" t="s">
        <v>146</v>
      </c>
      <c r="E23" s="585" t="s">
        <v>147</v>
      </c>
      <c r="F23" s="546" t="s">
        <v>132</v>
      </c>
      <c r="G23" s="579" t="s">
        <v>133</v>
      </c>
      <c r="H23" s="585" t="s">
        <v>32</v>
      </c>
      <c r="I23" s="608"/>
      <c r="J23" s="541" t="s">
        <v>906</v>
      </c>
      <c r="K23" s="539"/>
      <c r="L23" s="11"/>
      <c r="M23" s="18"/>
      <c r="N23" s="11"/>
    </row>
    <row r="24" spans="1:14" ht="31.25" customHeight="1" x14ac:dyDescent="0.35">
      <c r="A24" s="585" t="s">
        <v>100</v>
      </c>
      <c r="B24" s="531" t="s">
        <v>183</v>
      </c>
      <c r="C24" s="585" t="s">
        <v>145</v>
      </c>
      <c r="D24" s="594" t="s">
        <v>146</v>
      </c>
      <c r="E24" s="585" t="s">
        <v>147</v>
      </c>
      <c r="F24" s="546" t="s">
        <v>1118</v>
      </c>
      <c r="G24" s="546" t="s">
        <v>1119</v>
      </c>
      <c r="H24" s="546" t="s">
        <v>185</v>
      </c>
      <c r="I24" s="630"/>
      <c r="J24" s="541" t="s">
        <v>1746</v>
      </c>
      <c r="K24" s="540"/>
      <c r="L24" s="11"/>
      <c r="M24" s="18"/>
      <c r="N24" s="11"/>
    </row>
    <row r="25" spans="1:14" ht="43.5" x14ac:dyDescent="0.35">
      <c r="A25" s="585" t="s">
        <v>111</v>
      </c>
      <c r="B25" s="531" t="s">
        <v>191</v>
      </c>
      <c r="C25" s="585" t="s">
        <v>145</v>
      </c>
      <c r="D25" s="594" t="s">
        <v>146</v>
      </c>
      <c r="E25" s="585" t="s">
        <v>156</v>
      </c>
      <c r="F25" s="546" t="s">
        <v>754</v>
      </c>
      <c r="G25" s="546" t="s">
        <v>192</v>
      </c>
      <c r="H25" s="546" t="s">
        <v>29</v>
      </c>
      <c r="I25" s="630"/>
      <c r="J25" s="541" t="s">
        <v>193</v>
      </c>
      <c r="K25" s="591" t="s">
        <v>1120</v>
      </c>
      <c r="L25" s="11"/>
      <c r="M25" s="18"/>
      <c r="N25" s="11"/>
    </row>
    <row r="26" spans="1:14" ht="26" x14ac:dyDescent="0.35">
      <c r="A26" s="585" t="s">
        <v>111</v>
      </c>
      <c r="B26" s="531" t="s">
        <v>1121</v>
      </c>
      <c r="C26" s="585" t="s">
        <v>145</v>
      </c>
      <c r="D26" s="594" t="s">
        <v>146</v>
      </c>
      <c r="E26" s="585" t="s">
        <v>156</v>
      </c>
      <c r="F26" s="546" t="s">
        <v>167</v>
      </c>
      <c r="G26" s="546" t="s">
        <v>190</v>
      </c>
      <c r="H26" s="585" t="s">
        <v>32</v>
      </c>
      <c r="I26" s="629"/>
      <c r="J26" s="541" t="s">
        <v>1122</v>
      </c>
      <c r="K26" s="591"/>
      <c r="L26" s="11"/>
      <c r="M26" s="18"/>
      <c r="N26" s="11"/>
    </row>
    <row r="27" spans="1:14" ht="23.4" customHeight="1" x14ac:dyDescent="0.45">
      <c r="A27" s="681" t="s">
        <v>538</v>
      </c>
      <c r="B27" s="682"/>
      <c r="C27" s="682"/>
      <c r="D27" s="682"/>
      <c r="E27" s="682"/>
      <c r="F27" s="682"/>
      <c r="G27" s="682"/>
      <c r="H27" s="682"/>
      <c r="I27" s="682"/>
      <c r="J27" s="682"/>
      <c r="K27" s="683"/>
      <c r="L27" s="11"/>
      <c r="M27" s="18"/>
      <c r="N27" s="11"/>
    </row>
    <row r="28" spans="1:14" ht="27.65" customHeight="1" x14ac:dyDescent="0.35">
      <c r="A28" s="543" t="s">
        <v>27</v>
      </c>
      <c r="B28" s="532" t="s">
        <v>144</v>
      </c>
      <c r="C28" s="593" t="s">
        <v>437</v>
      </c>
      <c r="D28" s="588" t="s">
        <v>195</v>
      </c>
      <c r="E28" s="543" t="s">
        <v>147</v>
      </c>
      <c r="F28" s="546" t="s">
        <v>157</v>
      </c>
      <c r="G28" s="546" t="s">
        <v>149</v>
      </c>
      <c r="H28" s="543" t="s">
        <v>32</v>
      </c>
      <c r="I28" s="543"/>
      <c r="J28" s="538" t="s">
        <v>196</v>
      </c>
      <c r="K28" s="632"/>
      <c r="L28" s="11"/>
      <c r="M28" s="18"/>
      <c r="N28" s="11"/>
    </row>
    <row r="29" spans="1:14" s="52" customFormat="1" ht="28.25" customHeight="1" x14ac:dyDescent="0.35">
      <c r="A29" s="543" t="s">
        <v>37</v>
      </c>
      <c r="B29" s="531" t="s">
        <v>38</v>
      </c>
      <c r="C29" s="593" t="s">
        <v>437</v>
      </c>
      <c r="D29" s="588" t="s">
        <v>195</v>
      </c>
      <c r="E29" s="543" t="s">
        <v>22</v>
      </c>
      <c r="F29" s="545" t="s">
        <v>126</v>
      </c>
      <c r="G29" s="545" t="s">
        <v>184</v>
      </c>
      <c r="H29" s="585" t="s">
        <v>32</v>
      </c>
      <c r="I29" s="585"/>
      <c r="J29" s="538" t="s">
        <v>756</v>
      </c>
      <c r="K29" s="632"/>
      <c r="L29" s="11"/>
      <c r="M29" s="18"/>
      <c r="N29" s="11"/>
    </row>
    <row r="30" spans="1:14" ht="28.25" customHeight="1" x14ac:dyDescent="0.35">
      <c r="A30" s="543" t="s">
        <v>37</v>
      </c>
      <c r="B30" s="531" t="s">
        <v>43</v>
      </c>
      <c r="C30" s="593" t="s">
        <v>437</v>
      </c>
      <c r="D30" s="588" t="s">
        <v>195</v>
      </c>
      <c r="E30" s="543" t="s">
        <v>147</v>
      </c>
      <c r="F30" s="545" t="s">
        <v>154</v>
      </c>
      <c r="G30" s="545" t="s">
        <v>149</v>
      </c>
      <c r="H30" s="585" t="s">
        <v>32</v>
      </c>
      <c r="I30" s="585"/>
      <c r="J30" s="541" t="s">
        <v>1732</v>
      </c>
      <c r="K30" s="632"/>
      <c r="L30" s="11"/>
      <c r="M30" s="18"/>
      <c r="N30" s="11"/>
    </row>
    <row r="31" spans="1:14" x14ac:dyDescent="0.35">
      <c r="A31" s="599" t="s">
        <v>44</v>
      </c>
      <c r="B31" s="600" t="s">
        <v>155</v>
      </c>
      <c r="C31" s="593" t="s">
        <v>437</v>
      </c>
      <c r="D31" s="588" t="s">
        <v>195</v>
      </c>
      <c r="E31" s="599" t="s">
        <v>156</v>
      </c>
      <c r="F31" s="599" t="s">
        <v>1105</v>
      </c>
      <c r="G31" s="600" t="s">
        <v>133</v>
      </c>
      <c r="H31" s="585" t="s">
        <v>32</v>
      </c>
      <c r="I31" s="585"/>
      <c r="J31" s="601" t="s">
        <v>1747</v>
      </c>
      <c r="K31" s="633"/>
      <c r="L31" s="11"/>
      <c r="M31" s="18"/>
      <c r="N31" s="11"/>
    </row>
    <row r="32" spans="1:14" ht="26" customHeight="1" x14ac:dyDescent="0.35">
      <c r="A32" s="599" t="s">
        <v>44</v>
      </c>
      <c r="B32" s="600" t="s">
        <v>1107</v>
      </c>
      <c r="C32" s="600" t="s">
        <v>437</v>
      </c>
      <c r="D32" s="600" t="s">
        <v>195</v>
      </c>
      <c r="E32" s="599" t="s">
        <v>156</v>
      </c>
      <c r="F32" s="600" t="s">
        <v>132</v>
      </c>
      <c r="G32" s="600" t="s">
        <v>149</v>
      </c>
      <c r="H32" s="585" t="s">
        <v>32</v>
      </c>
      <c r="I32" s="585"/>
      <c r="J32" s="541" t="s">
        <v>1123</v>
      </c>
      <c r="K32" s="633"/>
      <c r="L32" s="11"/>
      <c r="M32" s="18"/>
      <c r="N32" s="11"/>
    </row>
    <row r="33" spans="1:14" s="52" customFormat="1" ht="25.25" customHeight="1" x14ac:dyDescent="0.35">
      <c r="A33" s="543" t="s">
        <v>52</v>
      </c>
      <c r="B33" s="600" t="s">
        <v>197</v>
      </c>
      <c r="C33" s="593" t="s">
        <v>437</v>
      </c>
      <c r="D33" s="588" t="s">
        <v>195</v>
      </c>
      <c r="E33" s="543" t="s">
        <v>156</v>
      </c>
      <c r="F33" s="545" t="s">
        <v>74</v>
      </c>
      <c r="G33" s="545" t="s">
        <v>178</v>
      </c>
      <c r="H33" s="543" t="s">
        <v>198</v>
      </c>
      <c r="I33" s="543"/>
      <c r="J33" s="541" t="s">
        <v>199</v>
      </c>
      <c r="K33" s="634" t="s">
        <v>1748</v>
      </c>
      <c r="L33" s="11"/>
      <c r="M33" s="18"/>
      <c r="N33" s="11"/>
    </row>
    <row r="34" spans="1:14" ht="26.4" customHeight="1" x14ac:dyDescent="0.35">
      <c r="A34" s="543" t="s">
        <v>52</v>
      </c>
      <c r="B34" s="566" t="s">
        <v>158</v>
      </c>
      <c r="C34" s="543" t="s">
        <v>437</v>
      </c>
      <c r="D34" s="588" t="s">
        <v>195</v>
      </c>
      <c r="E34" s="543" t="s">
        <v>156</v>
      </c>
      <c r="F34" s="545" t="s">
        <v>132</v>
      </c>
      <c r="G34" s="545" t="s">
        <v>133</v>
      </c>
      <c r="H34" s="545" t="s">
        <v>29</v>
      </c>
      <c r="I34" s="545"/>
      <c r="J34" s="556" t="s">
        <v>666</v>
      </c>
      <c r="K34" s="632" t="s">
        <v>160</v>
      </c>
      <c r="L34" s="11"/>
      <c r="M34" s="18"/>
      <c r="N34" s="11"/>
    </row>
    <row r="35" spans="1:14" ht="28.25" customHeight="1" x14ac:dyDescent="0.35">
      <c r="A35" s="543" t="s">
        <v>164</v>
      </c>
      <c r="B35" s="531" t="s">
        <v>165</v>
      </c>
      <c r="C35" s="593" t="s">
        <v>437</v>
      </c>
      <c r="D35" s="588" t="s">
        <v>146</v>
      </c>
      <c r="E35" s="543" t="s">
        <v>147</v>
      </c>
      <c r="F35" s="590" t="s">
        <v>132</v>
      </c>
      <c r="G35" s="590" t="s">
        <v>133</v>
      </c>
      <c r="H35" s="543" t="s">
        <v>32</v>
      </c>
      <c r="I35" s="543"/>
      <c r="J35" s="556" t="s">
        <v>665</v>
      </c>
      <c r="K35" s="634"/>
      <c r="L35" s="11"/>
      <c r="M35" s="18"/>
      <c r="N35" s="11"/>
    </row>
    <row r="36" spans="1:14" ht="25.25" customHeight="1" x14ac:dyDescent="0.35">
      <c r="A36" s="543" t="s">
        <v>59</v>
      </c>
      <c r="B36" s="531" t="s">
        <v>63</v>
      </c>
      <c r="C36" s="543" t="s">
        <v>437</v>
      </c>
      <c r="D36" s="588" t="s">
        <v>195</v>
      </c>
      <c r="E36" s="543" t="s">
        <v>156</v>
      </c>
      <c r="F36" s="590" t="s">
        <v>126</v>
      </c>
      <c r="G36" s="590" t="s">
        <v>133</v>
      </c>
      <c r="H36" s="545" t="s">
        <v>169</v>
      </c>
      <c r="I36" s="545"/>
      <c r="J36" s="556" t="s">
        <v>664</v>
      </c>
      <c r="K36" s="632" t="s">
        <v>170</v>
      </c>
      <c r="L36" s="11"/>
      <c r="M36" s="18"/>
      <c r="N36" s="11"/>
    </row>
    <row r="37" spans="1:14" x14ac:dyDescent="0.35">
      <c r="A37" s="543" t="s">
        <v>104</v>
      </c>
      <c r="B37" s="531" t="s">
        <v>467</v>
      </c>
      <c r="C37" s="543" t="s">
        <v>437</v>
      </c>
      <c r="D37" s="588" t="s">
        <v>195</v>
      </c>
      <c r="E37" s="543" t="s">
        <v>147</v>
      </c>
      <c r="F37" s="545" t="s">
        <v>163</v>
      </c>
      <c r="G37" s="545" t="s">
        <v>172</v>
      </c>
      <c r="H37" s="545" t="s">
        <v>32</v>
      </c>
      <c r="I37" s="545"/>
      <c r="J37" s="541" t="s">
        <v>667</v>
      </c>
      <c r="K37" s="634" t="s">
        <v>1749</v>
      </c>
      <c r="L37" s="11"/>
      <c r="M37" s="18"/>
      <c r="N37" s="11"/>
    </row>
    <row r="38" spans="1:14" ht="26.4" customHeight="1" x14ac:dyDescent="0.35">
      <c r="A38" s="543" t="s">
        <v>69</v>
      </c>
      <c r="B38" s="531" t="s">
        <v>204</v>
      </c>
      <c r="C38" s="543" t="s">
        <v>437</v>
      </c>
      <c r="D38" s="588" t="s">
        <v>195</v>
      </c>
      <c r="E38" s="543" t="s">
        <v>147</v>
      </c>
      <c r="F38" s="545" t="s">
        <v>205</v>
      </c>
      <c r="G38" s="545" t="s">
        <v>206</v>
      </c>
      <c r="H38" s="545" t="s">
        <v>70</v>
      </c>
      <c r="I38" s="545"/>
      <c r="J38" s="541" t="s">
        <v>662</v>
      </c>
      <c r="K38" s="634" t="s">
        <v>1750</v>
      </c>
      <c r="L38" s="11"/>
      <c r="M38" s="18"/>
      <c r="N38" s="11"/>
    </row>
    <row r="39" spans="1:14" ht="25.25" customHeight="1" x14ac:dyDescent="0.35">
      <c r="A39" s="543" t="s">
        <v>69</v>
      </c>
      <c r="B39" s="531" t="s">
        <v>694</v>
      </c>
      <c r="C39" s="543" t="s">
        <v>437</v>
      </c>
      <c r="D39" s="588" t="s">
        <v>195</v>
      </c>
      <c r="E39" s="543" t="s">
        <v>22</v>
      </c>
      <c r="F39" s="545" t="s">
        <v>132</v>
      </c>
      <c r="G39" s="545" t="s">
        <v>172</v>
      </c>
      <c r="H39" s="545" t="s">
        <v>32</v>
      </c>
      <c r="I39" s="545"/>
      <c r="J39" s="541" t="s">
        <v>1124</v>
      </c>
      <c r="K39" s="634"/>
      <c r="L39" s="11"/>
      <c r="M39" s="18"/>
      <c r="N39" s="11"/>
    </row>
    <row r="40" spans="1:14" x14ac:dyDescent="0.35">
      <c r="A40" s="543" t="s">
        <v>84</v>
      </c>
      <c r="B40" s="531" t="s">
        <v>88</v>
      </c>
      <c r="C40" s="543" t="s">
        <v>437</v>
      </c>
      <c r="D40" s="588" t="s">
        <v>195</v>
      </c>
      <c r="E40" s="543" t="s">
        <v>147</v>
      </c>
      <c r="F40" s="545" t="s">
        <v>167</v>
      </c>
      <c r="G40" s="545" t="s">
        <v>57</v>
      </c>
      <c r="H40" s="545" t="s">
        <v>212</v>
      </c>
      <c r="I40" s="545"/>
      <c r="J40" s="541" t="s">
        <v>1751</v>
      </c>
      <c r="K40" s="634" t="s">
        <v>1125</v>
      </c>
      <c r="L40" s="11"/>
      <c r="M40" s="18"/>
      <c r="N40" s="11"/>
    </row>
    <row r="41" spans="1:14" ht="23.4" customHeight="1" x14ac:dyDescent="0.35">
      <c r="A41" s="543" t="s">
        <v>213</v>
      </c>
      <c r="B41" s="531" t="s">
        <v>214</v>
      </c>
      <c r="C41" s="543" t="s">
        <v>437</v>
      </c>
      <c r="D41" s="588" t="s">
        <v>195</v>
      </c>
      <c r="E41" s="543" t="s">
        <v>22</v>
      </c>
      <c r="F41" s="545" t="s">
        <v>161</v>
      </c>
      <c r="G41" s="545" t="s">
        <v>178</v>
      </c>
      <c r="H41" s="543" t="s">
        <v>32</v>
      </c>
      <c r="I41" s="543"/>
      <c r="J41" s="541" t="s">
        <v>661</v>
      </c>
      <c r="K41" s="632"/>
      <c r="L41" s="11"/>
      <c r="M41" s="18"/>
      <c r="N41" s="11"/>
    </row>
    <row r="42" spans="1:14" ht="32" customHeight="1" x14ac:dyDescent="0.35">
      <c r="A42" s="543" t="s">
        <v>93</v>
      </c>
      <c r="B42" s="531" t="s">
        <v>225</v>
      </c>
      <c r="C42" s="543" t="s">
        <v>437</v>
      </c>
      <c r="D42" s="588" t="s">
        <v>195</v>
      </c>
      <c r="E42" s="543" t="s">
        <v>156</v>
      </c>
      <c r="F42" s="545" t="s">
        <v>74</v>
      </c>
      <c r="G42" s="545" t="s">
        <v>172</v>
      </c>
      <c r="H42" s="548" t="s">
        <v>1126</v>
      </c>
      <c r="I42" s="543"/>
      <c r="J42" s="541" t="s">
        <v>1127</v>
      </c>
      <c r="K42" s="632"/>
      <c r="L42" s="11"/>
      <c r="M42" s="18"/>
      <c r="N42" s="11"/>
    </row>
    <row r="43" spans="1:14" ht="42" customHeight="1" x14ac:dyDescent="0.35">
      <c r="A43" s="543" t="s">
        <v>99</v>
      </c>
      <c r="B43" s="531" t="s">
        <v>180</v>
      </c>
      <c r="C43" s="543" t="s">
        <v>437</v>
      </c>
      <c r="D43" s="588" t="s">
        <v>195</v>
      </c>
      <c r="E43" s="543" t="s">
        <v>156</v>
      </c>
      <c r="F43" s="545" t="s">
        <v>177</v>
      </c>
      <c r="G43" s="545" t="s">
        <v>181</v>
      </c>
      <c r="H43" s="543" t="s">
        <v>29</v>
      </c>
      <c r="I43" s="543"/>
      <c r="J43" s="538" t="s">
        <v>215</v>
      </c>
      <c r="K43" s="632"/>
      <c r="L43" s="11"/>
      <c r="M43" s="18"/>
      <c r="N43" s="11"/>
    </row>
    <row r="44" spans="1:14" x14ac:dyDescent="0.35">
      <c r="A44" s="543" t="s">
        <v>99</v>
      </c>
      <c r="B44" s="531" t="s">
        <v>907</v>
      </c>
      <c r="C44" s="543" t="s">
        <v>437</v>
      </c>
      <c r="D44" s="588" t="s">
        <v>195</v>
      </c>
      <c r="E44" s="585" t="s">
        <v>147</v>
      </c>
      <c r="F44" s="546" t="s">
        <v>132</v>
      </c>
      <c r="G44" s="579" t="s">
        <v>133</v>
      </c>
      <c r="H44" s="585" t="s">
        <v>32</v>
      </c>
      <c r="I44" s="585"/>
      <c r="J44" s="541" t="s">
        <v>906</v>
      </c>
      <c r="K44" s="634"/>
      <c r="L44" s="11"/>
      <c r="M44" s="18"/>
      <c r="N44" s="11"/>
    </row>
    <row r="45" spans="1:14" ht="32.4" customHeight="1" x14ac:dyDescent="0.35">
      <c r="A45" s="585" t="s">
        <v>1115</v>
      </c>
      <c r="B45" s="531" t="s">
        <v>1116</v>
      </c>
      <c r="C45" s="585" t="s">
        <v>437</v>
      </c>
      <c r="D45" s="594" t="s">
        <v>195</v>
      </c>
      <c r="E45" s="585" t="s">
        <v>156</v>
      </c>
      <c r="F45" s="546" t="s">
        <v>167</v>
      </c>
      <c r="G45" s="546" t="s">
        <v>182</v>
      </c>
      <c r="H45" s="585" t="s">
        <v>29</v>
      </c>
      <c r="I45" s="585"/>
      <c r="J45" s="541" t="s">
        <v>1117</v>
      </c>
      <c r="K45" s="632"/>
      <c r="L45" s="11"/>
      <c r="M45" s="18"/>
      <c r="N45" s="11"/>
    </row>
    <row r="46" spans="1:14" x14ac:dyDescent="0.35">
      <c r="A46" s="585" t="s">
        <v>1115</v>
      </c>
      <c r="B46" s="531" t="s">
        <v>1128</v>
      </c>
      <c r="C46" s="585" t="s">
        <v>437</v>
      </c>
      <c r="D46" s="594" t="s">
        <v>195</v>
      </c>
      <c r="E46" s="585" t="s">
        <v>22</v>
      </c>
      <c r="F46" s="546" t="s">
        <v>1129</v>
      </c>
      <c r="G46" s="546" t="s">
        <v>172</v>
      </c>
      <c r="H46" s="585" t="s">
        <v>1130</v>
      </c>
      <c r="I46" s="585"/>
      <c r="J46" s="537" t="s">
        <v>1131</v>
      </c>
      <c r="K46" s="632"/>
      <c r="L46" s="11"/>
      <c r="M46" s="18"/>
      <c r="N46" s="11"/>
    </row>
    <row r="47" spans="1:14" s="52" customFormat="1" ht="27" customHeight="1" x14ac:dyDescent="0.35">
      <c r="A47" s="543" t="s">
        <v>100</v>
      </c>
      <c r="B47" s="531" t="s">
        <v>183</v>
      </c>
      <c r="C47" s="543" t="s">
        <v>437</v>
      </c>
      <c r="D47" s="588" t="s">
        <v>195</v>
      </c>
      <c r="E47" s="543" t="s">
        <v>147</v>
      </c>
      <c r="F47" s="546" t="s">
        <v>1118</v>
      </c>
      <c r="G47" s="546" t="s">
        <v>1119</v>
      </c>
      <c r="H47" s="546" t="s">
        <v>185</v>
      </c>
      <c r="I47" s="546"/>
      <c r="J47" s="541" t="s">
        <v>1746</v>
      </c>
      <c r="K47" s="632"/>
      <c r="L47" s="11"/>
      <c r="M47" s="18"/>
      <c r="N47" s="11"/>
    </row>
    <row r="48" spans="1:14" ht="27.65" customHeight="1" x14ac:dyDescent="0.35">
      <c r="A48" s="585" t="s">
        <v>110</v>
      </c>
      <c r="B48" s="531" t="s">
        <v>330</v>
      </c>
      <c r="C48" s="587" t="s">
        <v>437</v>
      </c>
      <c r="D48" s="589" t="s">
        <v>195</v>
      </c>
      <c r="E48" s="531" t="s">
        <v>147</v>
      </c>
      <c r="F48" s="543" t="s">
        <v>1505</v>
      </c>
      <c r="G48" s="543" t="s">
        <v>1504</v>
      </c>
      <c r="H48" s="585" t="s">
        <v>32</v>
      </c>
      <c r="I48" s="531"/>
      <c r="J48" s="537" t="s">
        <v>1503</v>
      </c>
      <c r="K48" s="632"/>
      <c r="L48" s="11"/>
      <c r="M48" s="18"/>
      <c r="N48" s="11"/>
    </row>
    <row r="49" spans="1:14" ht="28.25" customHeight="1" x14ac:dyDescent="0.35">
      <c r="A49" s="543" t="s">
        <v>111</v>
      </c>
      <c r="B49" s="531" t="s">
        <v>191</v>
      </c>
      <c r="C49" s="543" t="s">
        <v>437</v>
      </c>
      <c r="D49" s="588" t="s">
        <v>195</v>
      </c>
      <c r="E49" s="543" t="s">
        <v>156</v>
      </c>
      <c r="F49" s="546" t="s">
        <v>754</v>
      </c>
      <c r="G49" s="546" t="s">
        <v>192</v>
      </c>
      <c r="H49" s="543" t="s">
        <v>29</v>
      </c>
      <c r="I49" s="543"/>
      <c r="J49" s="541" t="s">
        <v>1752</v>
      </c>
      <c r="K49" s="609"/>
      <c r="L49" s="11"/>
      <c r="M49" s="18"/>
      <c r="N49" s="11"/>
    </row>
    <row r="50" spans="1:14" ht="31.25" customHeight="1" x14ac:dyDescent="0.35">
      <c r="A50" s="585" t="s">
        <v>111</v>
      </c>
      <c r="B50" s="531" t="s">
        <v>1502</v>
      </c>
      <c r="C50" s="587" t="s">
        <v>437</v>
      </c>
      <c r="D50" s="589" t="s">
        <v>195</v>
      </c>
      <c r="E50" s="585" t="s">
        <v>22</v>
      </c>
      <c r="F50" s="545" t="s">
        <v>161</v>
      </c>
      <c r="G50" s="545" t="s">
        <v>178</v>
      </c>
      <c r="H50" s="585" t="s">
        <v>32</v>
      </c>
      <c r="I50" s="543"/>
      <c r="J50" s="551" t="s">
        <v>1753</v>
      </c>
      <c r="K50" s="609" t="s">
        <v>1754</v>
      </c>
      <c r="L50" s="11"/>
      <c r="M50" s="18"/>
      <c r="N50" s="11"/>
    </row>
    <row r="51" spans="1:14" s="52" customFormat="1" ht="27" customHeight="1" x14ac:dyDescent="0.45">
      <c r="A51" s="681" t="s">
        <v>539</v>
      </c>
      <c r="B51" s="682"/>
      <c r="C51" s="682"/>
      <c r="D51" s="682"/>
      <c r="E51" s="682"/>
      <c r="F51" s="682"/>
      <c r="G51" s="682"/>
      <c r="H51" s="682"/>
      <c r="I51" s="682"/>
      <c r="J51" s="682"/>
      <c r="K51" s="683"/>
      <c r="L51" s="11"/>
      <c r="M51" s="18"/>
      <c r="N51" s="11"/>
    </row>
    <row r="52" spans="1:14" ht="29" x14ac:dyDescent="0.35">
      <c r="A52" s="543" t="s">
        <v>27</v>
      </c>
      <c r="B52" s="567" t="s">
        <v>144</v>
      </c>
      <c r="C52" s="543" t="s">
        <v>437</v>
      </c>
      <c r="D52" s="588" t="s">
        <v>195</v>
      </c>
      <c r="E52" s="543" t="s">
        <v>147</v>
      </c>
      <c r="F52" s="546" t="s">
        <v>157</v>
      </c>
      <c r="G52" s="546" t="s">
        <v>149</v>
      </c>
      <c r="H52" s="543" t="s">
        <v>32</v>
      </c>
      <c r="I52" s="543"/>
      <c r="J52" s="538" t="s">
        <v>196</v>
      </c>
      <c r="K52" s="540"/>
      <c r="L52" s="11"/>
      <c r="M52" s="18"/>
      <c r="N52" s="11"/>
    </row>
    <row r="53" spans="1:14" ht="18.5" customHeight="1" x14ac:dyDescent="0.35">
      <c r="A53" s="585" t="s">
        <v>37</v>
      </c>
      <c r="B53" s="566" t="s">
        <v>43</v>
      </c>
      <c r="C53" s="543" t="s">
        <v>437</v>
      </c>
      <c r="D53" s="588" t="s">
        <v>195</v>
      </c>
      <c r="E53" s="585" t="s">
        <v>147</v>
      </c>
      <c r="F53" s="545" t="s">
        <v>154</v>
      </c>
      <c r="G53" s="545" t="s">
        <v>149</v>
      </c>
      <c r="H53" s="585" t="s">
        <v>32</v>
      </c>
      <c r="I53" s="585"/>
      <c r="J53" s="541" t="s">
        <v>1732</v>
      </c>
      <c r="K53" s="540"/>
      <c r="L53" s="11"/>
      <c r="M53" s="18"/>
      <c r="N53" s="11"/>
    </row>
    <row r="54" spans="1:14" x14ac:dyDescent="0.35">
      <c r="A54" s="585" t="s">
        <v>44</v>
      </c>
      <c r="B54" s="532" t="s">
        <v>155</v>
      </c>
      <c r="C54" s="587" t="s">
        <v>437</v>
      </c>
      <c r="D54" s="589" t="s">
        <v>195</v>
      </c>
      <c r="E54" s="585" t="s">
        <v>156</v>
      </c>
      <c r="F54" s="546" t="s">
        <v>1105</v>
      </c>
      <c r="G54" s="546" t="s">
        <v>133</v>
      </c>
      <c r="H54" s="585" t="s">
        <v>32</v>
      </c>
      <c r="I54" s="541"/>
      <c r="J54" s="580" t="s">
        <v>1747</v>
      </c>
      <c r="K54" s="540"/>
      <c r="L54" s="11"/>
      <c r="M54" s="18"/>
      <c r="N54" s="11"/>
    </row>
    <row r="55" spans="1:14" ht="32.4" customHeight="1" x14ac:dyDescent="0.35">
      <c r="A55" s="599" t="s">
        <v>44</v>
      </c>
      <c r="B55" s="600" t="s">
        <v>1107</v>
      </c>
      <c r="C55" s="600" t="s">
        <v>437</v>
      </c>
      <c r="D55" s="600" t="s">
        <v>195</v>
      </c>
      <c r="E55" s="599" t="s">
        <v>1132</v>
      </c>
      <c r="F55" s="600" t="s">
        <v>132</v>
      </c>
      <c r="G55" s="600" t="s">
        <v>149</v>
      </c>
      <c r="H55" s="585" t="s">
        <v>32</v>
      </c>
      <c r="I55" s="585"/>
      <c r="J55" s="551" t="s">
        <v>1123</v>
      </c>
      <c r="K55" s="600"/>
      <c r="L55" s="11"/>
      <c r="M55" s="18"/>
      <c r="N55" s="11"/>
    </row>
    <row r="56" spans="1:14" ht="29" x14ac:dyDescent="0.35">
      <c r="A56" s="543" t="s">
        <v>52</v>
      </c>
      <c r="B56" s="566" t="s">
        <v>197</v>
      </c>
      <c r="C56" s="543" t="s">
        <v>437</v>
      </c>
      <c r="D56" s="588" t="s">
        <v>195</v>
      </c>
      <c r="E56" s="543" t="s">
        <v>156</v>
      </c>
      <c r="F56" s="545" t="s">
        <v>74</v>
      </c>
      <c r="G56" s="545" t="s">
        <v>178</v>
      </c>
      <c r="H56" s="543" t="s">
        <v>198</v>
      </c>
      <c r="I56" s="543"/>
      <c r="J56" s="636" t="s">
        <v>199</v>
      </c>
      <c r="K56" s="540" t="s">
        <v>160</v>
      </c>
      <c r="L56" s="11"/>
      <c r="M56" s="18"/>
      <c r="N56" s="11"/>
    </row>
    <row r="57" spans="1:14" ht="27" customHeight="1" x14ac:dyDescent="0.35">
      <c r="A57" s="543" t="s">
        <v>52</v>
      </c>
      <c r="B57" s="566" t="s">
        <v>158</v>
      </c>
      <c r="C57" s="543" t="s">
        <v>437</v>
      </c>
      <c r="D57" s="588" t="s">
        <v>195</v>
      </c>
      <c r="E57" s="543" t="s">
        <v>156</v>
      </c>
      <c r="F57" s="545" t="s">
        <v>132</v>
      </c>
      <c r="G57" s="545" t="s">
        <v>133</v>
      </c>
      <c r="H57" s="545" t="s">
        <v>29</v>
      </c>
      <c r="I57" s="545"/>
      <c r="J57" s="635" t="s">
        <v>666</v>
      </c>
      <c r="K57" s="540" t="s">
        <v>160</v>
      </c>
      <c r="L57" s="11"/>
      <c r="M57" s="18"/>
      <c r="N57" s="11"/>
    </row>
    <row r="58" spans="1:14" ht="27" customHeight="1" x14ac:dyDescent="0.35">
      <c r="A58" s="543" t="s">
        <v>164</v>
      </c>
      <c r="B58" s="566" t="s">
        <v>165</v>
      </c>
      <c r="C58" s="543" t="s">
        <v>437</v>
      </c>
      <c r="D58" s="588" t="s">
        <v>195</v>
      </c>
      <c r="E58" s="585" t="s">
        <v>147</v>
      </c>
      <c r="F58" s="590" t="s">
        <v>132</v>
      </c>
      <c r="G58" s="590" t="s">
        <v>133</v>
      </c>
      <c r="H58" s="546" t="s">
        <v>32</v>
      </c>
      <c r="I58" s="546"/>
      <c r="J58" s="538" t="s">
        <v>665</v>
      </c>
      <c r="K58" s="539"/>
      <c r="L58" s="11"/>
      <c r="M58" s="18"/>
      <c r="N58" s="11"/>
    </row>
    <row r="59" spans="1:14" ht="27" customHeight="1" x14ac:dyDescent="0.35">
      <c r="A59" s="543" t="s">
        <v>59</v>
      </c>
      <c r="B59" s="566" t="s">
        <v>63</v>
      </c>
      <c r="C59" s="543" t="s">
        <v>437</v>
      </c>
      <c r="D59" s="588" t="s">
        <v>195</v>
      </c>
      <c r="E59" s="543" t="s">
        <v>156</v>
      </c>
      <c r="F59" s="590" t="s">
        <v>126</v>
      </c>
      <c r="G59" s="590" t="s">
        <v>133</v>
      </c>
      <c r="H59" s="545" t="s">
        <v>169</v>
      </c>
      <c r="I59" s="545"/>
      <c r="J59" s="556" t="s">
        <v>664</v>
      </c>
      <c r="K59" s="540" t="s">
        <v>170</v>
      </c>
      <c r="L59" s="11"/>
      <c r="M59" s="18"/>
      <c r="N59" s="11"/>
    </row>
    <row r="60" spans="1:14" x14ac:dyDescent="0.35">
      <c r="A60" s="585" t="s">
        <v>104</v>
      </c>
      <c r="B60" s="532" t="s">
        <v>173</v>
      </c>
      <c r="C60" s="587" t="s">
        <v>437</v>
      </c>
      <c r="D60" s="589" t="s">
        <v>195</v>
      </c>
      <c r="E60" s="585" t="s">
        <v>208</v>
      </c>
      <c r="F60" s="590" t="s">
        <v>174</v>
      </c>
      <c r="G60" s="590" t="s">
        <v>175</v>
      </c>
      <c r="H60" s="545" t="s">
        <v>913</v>
      </c>
      <c r="I60" s="545"/>
      <c r="J60" s="556" t="s">
        <v>1755</v>
      </c>
      <c r="K60" s="540"/>
      <c r="L60" s="11"/>
      <c r="M60" s="18"/>
      <c r="N60" s="11"/>
    </row>
    <row r="61" spans="1:14" ht="27.65" customHeight="1" x14ac:dyDescent="0.35">
      <c r="A61" s="543" t="s">
        <v>104</v>
      </c>
      <c r="B61" s="566" t="s">
        <v>467</v>
      </c>
      <c r="C61" s="543" t="s">
        <v>437</v>
      </c>
      <c r="D61" s="588" t="s">
        <v>195</v>
      </c>
      <c r="E61" s="543" t="s">
        <v>147</v>
      </c>
      <c r="F61" s="545" t="s">
        <v>163</v>
      </c>
      <c r="G61" s="545" t="s">
        <v>172</v>
      </c>
      <c r="H61" s="545" t="s">
        <v>32</v>
      </c>
      <c r="I61" s="545"/>
      <c r="J61" s="541" t="s">
        <v>667</v>
      </c>
      <c r="K61" s="540"/>
      <c r="L61" s="11"/>
      <c r="M61" s="18"/>
      <c r="N61" s="11"/>
    </row>
    <row r="62" spans="1:14" ht="27" customHeight="1" x14ac:dyDescent="0.35">
      <c r="A62" s="543" t="s">
        <v>69</v>
      </c>
      <c r="B62" s="588" t="s">
        <v>204</v>
      </c>
      <c r="C62" s="543" t="s">
        <v>437</v>
      </c>
      <c r="D62" s="531" t="s">
        <v>195</v>
      </c>
      <c r="E62" s="543" t="s">
        <v>147</v>
      </c>
      <c r="F62" s="545" t="s">
        <v>205</v>
      </c>
      <c r="G62" s="545" t="s">
        <v>206</v>
      </c>
      <c r="H62" s="543" t="s">
        <v>70</v>
      </c>
      <c r="I62" s="543"/>
      <c r="J62" s="636" t="s">
        <v>662</v>
      </c>
      <c r="K62" s="539" t="s">
        <v>1756</v>
      </c>
      <c r="L62" s="11"/>
      <c r="M62" s="18"/>
      <c r="N62" s="11"/>
    </row>
    <row r="63" spans="1:14" ht="38.5" x14ac:dyDescent="0.35">
      <c r="A63" s="546" t="s">
        <v>69</v>
      </c>
      <c r="B63" s="567" t="s">
        <v>207</v>
      </c>
      <c r="C63" s="543" t="s">
        <v>437</v>
      </c>
      <c r="D63" s="542" t="s">
        <v>195</v>
      </c>
      <c r="E63" s="546" t="s">
        <v>208</v>
      </c>
      <c r="F63" s="546" t="s">
        <v>205</v>
      </c>
      <c r="G63" s="546" t="s">
        <v>182</v>
      </c>
      <c r="H63" s="546" t="s">
        <v>70</v>
      </c>
      <c r="I63" s="546"/>
      <c r="J63" s="637" t="s">
        <v>209</v>
      </c>
      <c r="K63" s="542" t="s">
        <v>200</v>
      </c>
      <c r="L63" s="11"/>
      <c r="M63" s="18"/>
      <c r="N63" s="11"/>
    </row>
    <row r="64" spans="1:14" x14ac:dyDescent="0.35">
      <c r="A64" s="543" t="s">
        <v>84</v>
      </c>
      <c r="B64" s="567" t="s">
        <v>88</v>
      </c>
      <c r="C64" s="543" t="s">
        <v>437</v>
      </c>
      <c r="D64" s="531" t="s">
        <v>195</v>
      </c>
      <c r="E64" s="543" t="s">
        <v>147</v>
      </c>
      <c r="F64" s="545" t="s">
        <v>167</v>
      </c>
      <c r="G64" s="545" t="s">
        <v>57</v>
      </c>
      <c r="H64" s="545" t="s">
        <v>212</v>
      </c>
      <c r="I64" s="543"/>
      <c r="J64" s="637" t="s">
        <v>1751</v>
      </c>
      <c r="K64" s="634" t="s">
        <v>1125</v>
      </c>
      <c r="L64" s="11"/>
      <c r="M64" s="18"/>
      <c r="N64" s="11"/>
    </row>
    <row r="65" spans="1:14" x14ac:dyDescent="0.35">
      <c r="A65" s="543" t="s">
        <v>84</v>
      </c>
      <c r="B65" s="567" t="s">
        <v>487</v>
      </c>
      <c r="C65" s="543" t="s">
        <v>437</v>
      </c>
      <c r="D65" s="557" t="s">
        <v>195</v>
      </c>
      <c r="E65" s="534" t="s">
        <v>208</v>
      </c>
      <c r="F65" s="546" t="s">
        <v>157</v>
      </c>
      <c r="G65" s="546" t="s">
        <v>182</v>
      </c>
      <c r="H65" s="568" t="s">
        <v>249</v>
      </c>
      <c r="I65" s="568"/>
      <c r="J65" s="638" t="s">
        <v>908</v>
      </c>
      <c r="K65" s="540" t="s">
        <v>1757</v>
      </c>
      <c r="L65" s="11"/>
      <c r="M65" s="18"/>
      <c r="N65" s="11"/>
    </row>
    <row r="66" spans="1:14" ht="43.5" x14ac:dyDescent="0.35">
      <c r="A66" s="543" t="s">
        <v>93</v>
      </c>
      <c r="B66" s="567" t="s">
        <v>225</v>
      </c>
      <c r="C66" s="543" t="s">
        <v>437</v>
      </c>
      <c r="D66" s="531" t="s">
        <v>195</v>
      </c>
      <c r="E66" s="543" t="s">
        <v>156</v>
      </c>
      <c r="F66" s="545" t="s">
        <v>74</v>
      </c>
      <c r="G66" s="545" t="s">
        <v>172</v>
      </c>
      <c r="H66" s="578" t="s">
        <v>1126</v>
      </c>
      <c r="I66" s="545"/>
      <c r="J66" s="636" t="s">
        <v>1127</v>
      </c>
      <c r="K66" s="540"/>
      <c r="L66" s="11"/>
      <c r="M66" s="18"/>
      <c r="N66" s="11"/>
    </row>
    <row r="67" spans="1:14" x14ac:dyDescent="0.35">
      <c r="A67" s="543" t="s">
        <v>99</v>
      </c>
      <c r="B67" s="567" t="s">
        <v>180</v>
      </c>
      <c r="C67" s="543" t="s">
        <v>437</v>
      </c>
      <c r="D67" s="531" t="s">
        <v>195</v>
      </c>
      <c r="E67" s="543" t="s">
        <v>156</v>
      </c>
      <c r="F67" s="545" t="s">
        <v>177</v>
      </c>
      <c r="G67" s="545" t="s">
        <v>181</v>
      </c>
      <c r="H67" s="545" t="s">
        <v>29</v>
      </c>
      <c r="I67" s="545"/>
      <c r="J67" s="636" t="s">
        <v>215</v>
      </c>
      <c r="K67" s="540"/>
      <c r="L67" s="11"/>
      <c r="M67" s="18"/>
      <c r="N67" s="11"/>
    </row>
    <row r="68" spans="1:14" x14ac:dyDescent="0.35">
      <c r="A68" s="585" t="s">
        <v>99</v>
      </c>
      <c r="B68" s="531" t="s">
        <v>907</v>
      </c>
      <c r="C68" s="543" t="s">
        <v>437</v>
      </c>
      <c r="D68" s="588" t="s">
        <v>195</v>
      </c>
      <c r="E68" s="585" t="s">
        <v>147</v>
      </c>
      <c r="F68" s="546" t="s">
        <v>132</v>
      </c>
      <c r="G68" s="579" t="s">
        <v>133</v>
      </c>
      <c r="H68" s="585" t="s">
        <v>32</v>
      </c>
      <c r="I68" s="585"/>
      <c r="J68" s="551" t="s">
        <v>906</v>
      </c>
      <c r="K68" s="539"/>
      <c r="L68" s="11"/>
      <c r="M68" s="18"/>
      <c r="N68" s="11"/>
    </row>
    <row r="69" spans="1:14" x14ac:dyDescent="0.35">
      <c r="A69" s="585" t="s">
        <v>1115</v>
      </c>
      <c r="B69" s="531" t="s">
        <v>1116</v>
      </c>
      <c r="C69" s="585" t="s">
        <v>437</v>
      </c>
      <c r="D69" s="594" t="s">
        <v>195</v>
      </c>
      <c r="E69" s="585" t="s">
        <v>156</v>
      </c>
      <c r="F69" s="546" t="s">
        <v>167</v>
      </c>
      <c r="G69" s="546" t="s">
        <v>182</v>
      </c>
      <c r="H69" s="585" t="s">
        <v>29</v>
      </c>
      <c r="I69" s="585"/>
      <c r="J69" s="541" t="s">
        <v>1117</v>
      </c>
      <c r="K69" s="540"/>
      <c r="L69" s="11"/>
      <c r="M69" s="18"/>
      <c r="N69" s="11"/>
    </row>
    <row r="70" spans="1:14" x14ac:dyDescent="0.35">
      <c r="A70" s="543" t="s">
        <v>100</v>
      </c>
      <c r="B70" s="531" t="s">
        <v>183</v>
      </c>
      <c r="C70" s="543" t="s">
        <v>437</v>
      </c>
      <c r="D70" s="531" t="s">
        <v>195</v>
      </c>
      <c r="E70" s="543" t="s">
        <v>147</v>
      </c>
      <c r="F70" s="546" t="s">
        <v>1118</v>
      </c>
      <c r="G70" s="546" t="s">
        <v>1119</v>
      </c>
      <c r="H70" s="546" t="s">
        <v>185</v>
      </c>
      <c r="I70" s="546"/>
      <c r="J70" s="538" t="s">
        <v>1746</v>
      </c>
      <c r="K70" s="540"/>
      <c r="L70" s="11"/>
      <c r="M70" s="18"/>
      <c r="N70" s="11"/>
    </row>
    <row r="71" spans="1:14" x14ac:dyDescent="0.35">
      <c r="A71" s="585" t="s">
        <v>110</v>
      </c>
      <c r="B71" s="531" t="s">
        <v>330</v>
      </c>
      <c r="C71" s="587" t="s">
        <v>437</v>
      </c>
      <c r="D71" s="589" t="s">
        <v>195</v>
      </c>
      <c r="E71" s="531" t="s">
        <v>147</v>
      </c>
      <c r="F71" s="543" t="s">
        <v>1505</v>
      </c>
      <c r="G71" s="543" t="s">
        <v>1504</v>
      </c>
      <c r="H71" s="585" t="s">
        <v>32</v>
      </c>
      <c r="I71" s="531"/>
      <c r="J71" s="537" t="s">
        <v>1503</v>
      </c>
      <c r="K71" s="540"/>
      <c r="L71" s="11"/>
      <c r="M71" s="18"/>
      <c r="N71" s="11"/>
    </row>
    <row r="72" spans="1:14" ht="26" x14ac:dyDescent="0.35">
      <c r="A72" s="543" t="s">
        <v>111</v>
      </c>
      <c r="B72" s="531" t="s">
        <v>191</v>
      </c>
      <c r="C72" s="543" t="s">
        <v>437</v>
      </c>
      <c r="D72" s="531" t="s">
        <v>195</v>
      </c>
      <c r="E72" s="543" t="s">
        <v>156</v>
      </c>
      <c r="F72" s="546" t="s">
        <v>754</v>
      </c>
      <c r="G72" s="546" t="s">
        <v>192</v>
      </c>
      <c r="H72" s="543" t="s">
        <v>29</v>
      </c>
      <c r="I72" s="543"/>
      <c r="J72" s="541" t="s">
        <v>1752</v>
      </c>
      <c r="K72" s="532"/>
      <c r="L72" s="11"/>
      <c r="M72" s="18"/>
      <c r="N72" s="11"/>
    </row>
    <row r="73" spans="1:14" ht="18.5" x14ac:dyDescent="0.45">
      <c r="A73" s="667" t="s">
        <v>1811</v>
      </c>
      <c r="B73" s="668"/>
      <c r="C73" s="668"/>
      <c r="D73" s="668"/>
      <c r="E73" s="668"/>
      <c r="F73" s="668"/>
      <c r="G73" s="668"/>
      <c r="H73" s="668"/>
      <c r="I73" s="668"/>
      <c r="J73" s="668"/>
      <c r="K73" s="669"/>
      <c r="L73" s="11"/>
      <c r="M73" s="18"/>
      <c r="N73" s="11"/>
    </row>
    <row r="74" spans="1:14" x14ac:dyDescent="0.35">
      <c r="A74" s="530" t="s">
        <v>1828</v>
      </c>
      <c r="B74" s="530" t="s">
        <v>1827</v>
      </c>
      <c r="C74" s="680" t="s">
        <v>1812</v>
      </c>
      <c r="D74" s="680"/>
      <c r="E74" s="680" t="s">
        <v>1831</v>
      </c>
      <c r="F74" s="680"/>
      <c r="G74" s="680"/>
      <c r="H74" s="530" t="s">
        <v>1832</v>
      </c>
      <c r="I74" s="530" t="s">
        <v>1813</v>
      </c>
      <c r="J74" s="530"/>
      <c r="K74" s="526"/>
      <c r="L74" s="11"/>
      <c r="M74" s="18"/>
      <c r="N74" s="11"/>
    </row>
    <row r="75" spans="1:14" x14ac:dyDescent="0.35">
      <c r="A75" s="606" t="s">
        <v>1829</v>
      </c>
      <c r="B75" s="606" t="s">
        <v>1814</v>
      </c>
      <c r="C75" s="679" t="s">
        <v>957</v>
      </c>
      <c r="D75" s="679"/>
      <c r="E75" s="686" t="s">
        <v>1815</v>
      </c>
      <c r="F75" s="686"/>
      <c r="G75" s="686"/>
      <c r="H75" s="606">
        <v>4</v>
      </c>
      <c r="I75" s="534" t="s">
        <v>1173</v>
      </c>
      <c r="J75" s="534"/>
      <c r="K75" s="526"/>
      <c r="L75" s="11"/>
      <c r="M75" s="18"/>
      <c r="N75" s="11"/>
    </row>
    <row r="76" spans="1:14" ht="70.5" customHeight="1" x14ac:dyDescent="0.35">
      <c r="A76" s="606" t="s">
        <v>1829</v>
      </c>
      <c r="B76" s="606" t="s">
        <v>1817</v>
      </c>
      <c r="C76" s="606" t="s">
        <v>1816</v>
      </c>
      <c r="D76" s="606"/>
      <c r="E76" s="686" t="s">
        <v>1815</v>
      </c>
      <c r="F76" s="686"/>
      <c r="G76" s="686"/>
      <c r="H76" s="606">
        <v>2</v>
      </c>
      <c r="I76" s="687" t="s">
        <v>912</v>
      </c>
      <c r="J76" s="687"/>
      <c r="K76" s="526"/>
      <c r="L76" s="11"/>
      <c r="M76" s="18"/>
      <c r="N76" s="11"/>
    </row>
    <row r="77" spans="1:14" x14ac:dyDescent="0.35">
      <c r="A77" s="606" t="s">
        <v>1829</v>
      </c>
      <c r="B77" s="606" t="s">
        <v>1819</v>
      </c>
      <c r="C77" s="606" t="s">
        <v>1818</v>
      </c>
      <c r="D77" s="606"/>
      <c r="E77" s="686" t="s">
        <v>1134</v>
      </c>
      <c r="F77" s="686"/>
      <c r="G77" s="686"/>
      <c r="H77" s="606">
        <v>4</v>
      </c>
      <c r="I77" s="534" t="s">
        <v>1173</v>
      </c>
      <c r="J77" s="534"/>
      <c r="K77" s="528"/>
      <c r="L77" s="11"/>
      <c r="M77" s="18"/>
      <c r="N77" s="11"/>
    </row>
    <row r="78" spans="1:14" x14ac:dyDescent="0.35">
      <c r="A78" s="606" t="s">
        <v>1830</v>
      </c>
      <c r="B78" s="606" t="s">
        <v>1820</v>
      </c>
      <c r="C78" s="606" t="s">
        <v>1133</v>
      </c>
      <c r="D78" s="606"/>
      <c r="E78" s="686" t="s">
        <v>1821</v>
      </c>
      <c r="F78" s="686"/>
      <c r="G78" s="686"/>
      <c r="H78" s="606">
        <v>1</v>
      </c>
      <c r="I78" s="679"/>
      <c r="J78" s="679"/>
      <c r="K78" s="527"/>
      <c r="L78" s="11"/>
      <c r="M78" s="18"/>
      <c r="N78" s="11"/>
    </row>
    <row r="79" spans="1:14" x14ac:dyDescent="0.35">
      <c r="A79" s="606" t="s">
        <v>1830</v>
      </c>
      <c r="B79" s="606" t="s">
        <v>1823</v>
      </c>
      <c r="C79" s="606" t="s">
        <v>1822</v>
      </c>
      <c r="D79" s="606"/>
      <c r="E79" s="686" t="s">
        <v>1134</v>
      </c>
      <c r="F79" s="686"/>
      <c r="G79" s="686"/>
      <c r="H79" s="606">
        <v>1</v>
      </c>
      <c r="I79" s="679"/>
      <c r="J79" s="679"/>
      <c r="K79" s="536"/>
      <c r="L79" s="11"/>
      <c r="M79" s="18"/>
      <c r="N79" s="11"/>
    </row>
    <row r="80" spans="1:14" x14ac:dyDescent="0.35">
      <c r="A80" s="606" t="s">
        <v>1830</v>
      </c>
      <c r="B80" s="606" t="s">
        <v>1825</v>
      </c>
      <c r="C80" s="606" t="s">
        <v>1824</v>
      </c>
      <c r="D80" s="606"/>
      <c r="E80" s="686" t="s">
        <v>1134</v>
      </c>
      <c r="F80" s="686"/>
      <c r="G80" s="686"/>
      <c r="H80" s="606">
        <v>3</v>
      </c>
      <c r="I80" s="679"/>
      <c r="J80" s="679"/>
      <c r="K80" s="536"/>
      <c r="L80" s="11"/>
      <c r="M80" s="18"/>
      <c r="N80" s="11"/>
    </row>
    <row r="81" spans="1:14" x14ac:dyDescent="0.35">
      <c r="A81" s="606" t="s">
        <v>1830</v>
      </c>
      <c r="B81" s="606" t="s">
        <v>1825</v>
      </c>
      <c r="C81" s="606" t="s">
        <v>1826</v>
      </c>
      <c r="D81" s="606"/>
      <c r="E81" s="686" t="s">
        <v>1134</v>
      </c>
      <c r="F81" s="686"/>
      <c r="G81" s="686"/>
      <c r="H81" s="606">
        <v>1</v>
      </c>
      <c r="I81" s="679"/>
      <c r="J81" s="679"/>
      <c r="K81" s="536"/>
      <c r="L81" s="11"/>
      <c r="M81" s="18"/>
      <c r="N81" s="11"/>
    </row>
    <row r="82" spans="1:14" x14ac:dyDescent="0.35">
      <c r="A82" s="536"/>
      <c r="B82" s="536"/>
      <c r="C82" s="536"/>
      <c r="D82" s="536"/>
      <c r="E82" s="536"/>
      <c r="F82" s="536"/>
      <c r="G82" s="536"/>
      <c r="H82" s="536"/>
      <c r="I82" s="536"/>
      <c r="J82" s="544"/>
      <c r="K82" s="11"/>
      <c r="L82" s="11"/>
      <c r="M82" s="18"/>
      <c r="N82" s="11"/>
    </row>
    <row r="83" spans="1:14" x14ac:dyDescent="0.35">
      <c r="A83" s="536"/>
      <c r="B83" s="536"/>
      <c r="C83" s="536"/>
      <c r="D83" s="536"/>
      <c r="E83" s="536"/>
      <c r="F83" s="536"/>
      <c r="G83" s="536"/>
      <c r="H83" s="536"/>
      <c r="I83" s="536"/>
      <c r="J83" s="544"/>
      <c r="K83" s="11"/>
      <c r="L83" s="11"/>
      <c r="M83" s="18"/>
      <c r="N83" s="11"/>
    </row>
    <row r="84" spans="1:14" x14ac:dyDescent="0.35">
      <c r="A84" s="536"/>
      <c r="B84" s="536"/>
      <c r="C84" s="536"/>
      <c r="D84" s="536"/>
      <c r="E84" s="536"/>
      <c r="F84" s="536"/>
      <c r="G84" s="536"/>
      <c r="H84" s="536"/>
      <c r="I84" s="536"/>
      <c r="J84" s="544"/>
      <c r="K84" s="11"/>
      <c r="L84" s="11"/>
      <c r="M84" s="18"/>
      <c r="N84" s="11"/>
    </row>
    <row r="85" spans="1:14" x14ac:dyDescent="0.35">
      <c r="A85" s="536"/>
      <c r="B85" s="536"/>
      <c r="C85" s="536"/>
      <c r="D85" s="536"/>
      <c r="E85" s="536"/>
      <c r="F85" s="536"/>
      <c r="G85" s="536"/>
      <c r="H85" s="536"/>
      <c r="I85" s="536"/>
      <c r="J85" s="544"/>
      <c r="K85" s="11"/>
      <c r="L85" s="11"/>
      <c r="M85" s="18"/>
      <c r="N85" s="11"/>
    </row>
    <row r="86" spans="1:14" x14ac:dyDescent="0.35">
      <c r="A86" s="536"/>
      <c r="B86" s="536"/>
      <c r="C86" s="536"/>
      <c r="D86" s="536"/>
      <c r="E86" s="536"/>
      <c r="F86" s="536"/>
      <c r="G86" s="536"/>
      <c r="H86" s="536"/>
      <c r="I86" s="536"/>
      <c r="J86" s="544"/>
      <c r="K86" s="11"/>
      <c r="L86" s="11"/>
      <c r="M86" s="18"/>
      <c r="N86" s="11"/>
    </row>
    <row r="87" spans="1:14" x14ac:dyDescent="0.35">
      <c r="F87" s="18"/>
      <c r="J87" s="11"/>
      <c r="K87" s="11"/>
      <c r="L87" s="11"/>
      <c r="M87" s="18"/>
      <c r="N87" s="11"/>
    </row>
    <row r="88" spans="1:14" x14ac:dyDescent="0.35">
      <c r="F88" s="18"/>
      <c r="J88" s="11"/>
      <c r="K88" s="11"/>
      <c r="L88" s="11"/>
      <c r="M88" s="18"/>
      <c r="N88" s="11"/>
    </row>
  </sheetData>
  <mergeCells count="21">
    <mergeCell ref="E81:G81"/>
    <mergeCell ref="I76:J76"/>
    <mergeCell ref="I78:J78"/>
    <mergeCell ref="I79:J79"/>
    <mergeCell ref="I80:J80"/>
    <mergeCell ref="I81:J81"/>
    <mergeCell ref="E76:G76"/>
    <mergeCell ref="E77:G77"/>
    <mergeCell ref="E78:G78"/>
    <mergeCell ref="E79:G79"/>
    <mergeCell ref="E80:G80"/>
    <mergeCell ref="C75:D75"/>
    <mergeCell ref="C74:D74"/>
    <mergeCell ref="A73:K73"/>
    <mergeCell ref="A51:K51"/>
    <mergeCell ref="A1:D1"/>
    <mergeCell ref="A2:K2"/>
    <mergeCell ref="A4:K4"/>
    <mergeCell ref="A27:K27"/>
    <mergeCell ref="E74:G74"/>
    <mergeCell ref="E75:G75"/>
  </mergeCells>
  <hyperlinks>
    <hyperlink ref="J5" r:id="rId1" xr:uid="{8575476D-A846-4263-BC9B-0532F9A457AD}"/>
    <hyperlink ref="J25" r:id="rId2" xr:uid="{D643B83E-B1E0-4F8F-9922-A3B5AACA323A}"/>
    <hyperlink ref="J28" r:id="rId3" xr:uid="{7EDF3EF5-A551-42EE-BC2A-C31F362D6BC1}"/>
    <hyperlink ref="J30" r:id="rId4" xr:uid="{1135D2BC-F3F9-42EA-94F5-CA8EA5E488BB}"/>
    <hyperlink ref="J33" r:id="rId5" location="!campus/all/fields.asp?group=Vorlesungsverzeichnis" xr:uid="{88163C0C-A0DB-4569-AC8D-E5F4635018BF}"/>
    <hyperlink ref="J36" r:id="rId6" xr:uid="{E4ABB9C5-EB71-45E1-BE91-2FF871F4EA0B}"/>
    <hyperlink ref="J37" r:id="rId7" xr:uid="{4B1138D9-80C2-4E2B-B279-6209E118CE95}"/>
    <hyperlink ref="J40" r:id="rId8" xr:uid="{1506A2EE-DE51-4CD6-877B-94368588FE14}"/>
    <hyperlink ref="J43" r:id="rId9" xr:uid="{3DF635AF-3B08-4E09-9EC6-07547685D81B}"/>
    <hyperlink ref="J49" r:id="rId10" xr:uid="{4E09D1D2-E7D5-44D8-916F-0E2CEA812291}"/>
    <hyperlink ref="J72" r:id="rId11" xr:uid="{27F41FA5-4A4D-466A-A39F-2D7776FD1CE9}"/>
    <hyperlink ref="J52" r:id="rId12" xr:uid="{476C5E5F-A9C0-404D-B8CF-6341C3090CD8}"/>
    <hyperlink ref="J53" r:id="rId13" xr:uid="{F69CDEC8-A325-4337-B81F-276A50F10E67}"/>
    <hyperlink ref="J56" r:id="rId14" location="!campus/all/fields.asp?group=Vorlesungsverzeichnis" xr:uid="{CCAC6166-369F-4A77-BD57-716BA2C5852F}"/>
    <hyperlink ref="J59" r:id="rId15" xr:uid="{70BC3976-653F-4FDE-9027-D42CD1535685}"/>
    <hyperlink ref="J63" r:id="rId16" xr:uid="{7FC01D86-B511-4013-A2FE-7B8DF58A6AB2}"/>
    <hyperlink ref="J41" r:id="rId17" xr:uid="{6F8068FD-1777-4E52-94B3-6EF781F6D0C3}"/>
    <hyperlink ref="J67" r:id="rId18" xr:uid="{E26D88FD-4E8D-4363-BC23-487ADD6ACD6F}"/>
    <hyperlink ref="J22" r:id="rId19" xr:uid="{2693F5C0-0EA0-4F2A-ACFB-53B444DA6381}"/>
    <hyperlink ref="J38" r:id="rId20" xr:uid="{F6EA1AFF-C0FC-45F5-A460-B23DB1E1A91A}"/>
    <hyperlink ref="J14" r:id="rId21" xr:uid="{2A84027C-4D93-487F-B4C8-FC0398759D3A}"/>
    <hyperlink ref="J6" r:id="rId22" xr:uid="{74EE1519-9ADB-4284-943F-DD2DA220ECD7}"/>
    <hyperlink ref="J11" r:id="rId23" xr:uid="{9E6F8DA2-B020-400C-BBB8-587484773A42}"/>
    <hyperlink ref="J35" r:id="rId24" xr:uid="{2674F66D-B885-4061-B1DD-51AD32B49094}"/>
    <hyperlink ref="J29" r:id="rId25" xr:uid="{15B0D227-8005-4A5A-ACB1-1CDB9F5E3D6C}"/>
    <hyperlink ref="J8" r:id="rId26" xr:uid="{1405B2FD-CB79-455C-B258-8F82F6ED5FD9}"/>
    <hyperlink ref="J9" r:id="rId27" xr:uid="{9C8FF04E-182C-4655-92E8-EB36F13979EF}"/>
    <hyperlink ref="J32" r:id="rId28" display="https://www.fast.vsb.cz/en/study/information-for-foreign-students/international-office/information-for-exchange-students/" xr:uid="{EE5CB9A9-249E-4608-B322-B0273959E390}"/>
    <hyperlink ref="J10" r:id="rId29" xr:uid="{80A8199F-DFB8-46DE-B5BE-8BBB08AF0B44}"/>
    <hyperlink ref="J13" r:id="rId30" display="https://en.via.dk/programmes/exchange/apply-now" xr:uid="{802BB347-99A6-4060-A3D2-F6AE5AF31ADE}"/>
    <hyperlink ref="J16" r:id="rId31" xr:uid="{F251DEE1-3285-41C4-A2F2-16CA908420C9}"/>
    <hyperlink ref="J19" r:id="rId32" xr:uid="{BE355E13-73A3-4053-8C94-5B4B4FC4E6A1}"/>
    <hyperlink ref="J20" r:id="rId33" xr:uid="{4AA758A8-8313-4683-AF73-F898F7720C31}"/>
    <hyperlink ref="J21" r:id="rId34" location="erasmus" display="https://www.ulusofona.pt/en/mobility/incoming - erasmus" xr:uid="{FE24C2D3-1C81-432D-8468-81F219A7A862}"/>
    <hyperlink ref="J23" r:id="rId35" xr:uid="{CBBDA486-1A05-401E-8D0A-63C03697AA6E}"/>
    <hyperlink ref="J24" r:id="rId36" xr:uid="{FB897F43-8412-4C90-BECC-F6EA5A2026FA}"/>
    <hyperlink ref="J26" r:id="rId37" display="https://erasmus.sdu.edu.tr/en/mobilities/application-procedure-5672s.html" xr:uid="{23D7AD8E-5DC3-488A-9CB7-DDBDB1EF7812}"/>
    <hyperlink ref="J55" r:id="rId38" display="https://www.fast.vsb.cz/en/study/information-for-foreign-students/international-office/information-for-exchange-students/" xr:uid="{611AD751-C273-4CA1-86D5-7A4469948E34}"/>
    <hyperlink ref="J45" r:id="rId39" location="erasmus" display="https://www.ulusofona.pt/en/mobility/incoming - erasmus" xr:uid="{F3109402-FE77-4D57-8559-0107604FB5B2}"/>
    <hyperlink ref="J69" r:id="rId40" location="erasmus" display="https://www.ulusofona.pt/en/mobility/incoming - erasmus" xr:uid="{2FDEE156-A2DA-48BF-8D3A-3E965D460729}"/>
    <hyperlink ref="J42" r:id="rId41" xr:uid="{01451D19-73B6-4E40-8F7C-3A6BD61D778F}"/>
    <hyperlink ref="J66" r:id="rId42" xr:uid="{D96E80CA-20C2-47C9-80A9-0E92D598AFC7}"/>
    <hyperlink ref="J46" r:id="rId43" location="aprender-portugues" display="https://www.up.pt/portal/en/study/mobility/study-at-uporto/ - aprender-portugues" xr:uid="{4AF81EFC-6A01-4627-B627-B4F00401E385}"/>
    <hyperlink ref="J39" r:id="rId44" display="https://www.univ-lorraine.fr/welcome/en/applying-for-an-exchange-program/" xr:uid="{FC701BA7-86DE-4C7A-911E-4E56AF0CF343}"/>
    <hyperlink ref="J48" r:id="rId45" display="https://www.uniza.sk/index.php/en/study/study-options/erasmus" xr:uid="{8F12E909-12D4-4F30-B95A-9C7418A7FC41}"/>
    <hyperlink ref="J31" r:id="rId46" xr:uid="{E3EFB9CE-0D17-4582-98AC-F558246C6258}"/>
    <hyperlink ref="J17" r:id="rId47" xr:uid="{4C1526D6-D5CA-418E-BE46-88A9DA6607B5}"/>
    <hyperlink ref="J71" r:id="rId48" display="https://www.uniza.sk/index.php/en/study/study-options/erasmus" xr:uid="{34979A65-74DD-4A12-B6EC-D2EF54E9DA39}"/>
    <hyperlink ref="J34" r:id="rId49" xr:uid="{54C3BB8C-6149-4A2C-B65A-76EFF40E3F79}"/>
    <hyperlink ref="J15" r:id="rId50" display="https://www.ehu.eus/en/web/nazioarteko-harremanak/en-courses-taught-in-english-for-bachelor-students-2023-2024" xr:uid="{BAE4D389-DB61-4132-825D-2BEB83B305AF}"/>
    <hyperlink ref="J12" r:id="rId51" xr:uid="{2E19C61E-B67F-4036-B5C7-8B9BC1AD784F}"/>
    <hyperlink ref="J7" r:id="rId52" xr:uid="{54EC3D52-CBD8-45AD-A414-58642DEF8FC3}"/>
    <hyperlink ref="J44" r:id="rId53" xr:uid="{E3DFC4AD-91DB-48BD-A2A2-72CD8E68A2BA}"/>
    <hyperlink ref="J47" r:id="rId54" xr:uid="{5E90E5A7-FEF2-4B51-9B27-EC16E619831A}"/>
    <hyperlink ref="J50" r:id="rId55" xr:uid="{BD620000-5E11-4BE1-9D90-676EB055FFE5}"/>
    <hyperlink ref="J54" r:id="rId56" xr:uid="{1A17F53D-5BD7-4968-A6A5-D8D27CB3C9A4}"/>
    <hyperlink ref="J57" r:id="rId57" xr:uid="{08DC80A8-628C-4B23-80AE-1A380ADB6717}"/>
    <hyperlink ref="J60" r:id="rId58" xr:uid="{81D8BF9C-DD7B-4E2B-8FE7-8139A7FD3099}"/>
    <hyperlink ref="J18" r:id="rId59" xr:uid="{BA85FCD3-1441-46F6-98C6-3FB3D0BFBF24}"/>
    <hyperlink ref="J61" r:id="rId60" xr:uid="{BF9706E4-118D-4B42-865E-B804BECE94F5}"/>
    <hyperlink ref="J64" r:id="rId61" xr:uid="{574D6EC1-8BCB-42A9-ADA7-51A9F651A390}"/>
    <hyperlink ref="J65" r:id="rId62" xr:uid="{DFA7BE9D-B9FE-4F7D-80BE-6F2DF1562067}"/>
  </hyperlinks>
  <pageMargins left="0.7" right="0.7" top="0.75" bottom="0.75" header="0.3" footer="0.3"/>
  <pageSetup orientation="portrait" r:id="rId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zoomScaleNormal="100" workbookViewId="0">
      <pane ySplit="4" topLeftCell="A5" activePane="bottomLeft" state="frozen"/>
      <selection pane="bottomLeft" sqref="A1:J1"/>
    </sheetView>
  </sheetViews>
  <sheetFormatPr defaultColWidth="9.08984375" defaultRowHeight="14.5" x14ac:dyDescent="0.35"/>
  <cols>
    <col min="1" max="1" width="6.453125" style="30" customWidth="1"/>
    <col min="2" max="2" width="37.453125" style="30" customWidth="1"/>
    <col min="3" max="3" width="6.453125" style="3" customWidth="1"/>
    <col min="4" max="4" width="28.54296875" style="30" customWidth="1"/>
    <col min="5" max="5" width="6.453125" style="30" customWidth="1"/>
    <col min="6" max="6" width="11.90625" style="30" customWidth="1"/>
    <col min="7" max="7" width="15" style="30" customWidth="1"/>
    <col min="8" max="8" width="18.453125" style="30" customWidth="1"/>
    <col min="9" max="9" width="56.54296875" style="30" customWidth="1"/>
    <col min="10" max="10" width="54.54296875" style="30" customWidth="1"/>
    <col min="11" max="16384" width="9.08984375" style="30"/>
  </cols>
  <sheetData>
    <row r="1" spans="1:10" ht="18.5" x14ac:dyDescent="0.45">
      <c r="A1" s="688" t="s">
        <v>1298</v>
      </c>
      <c r="B1" s="688"/>
      <c r="C1" s="688"/>
      <c r="D1" s="688"/>
      <c r="E1" s="688"/>
      <c r="F1" s="688"/>
      <c r="G1" s="688"/>
      <c r="H1" s="688"/>
      <c r="I1" s="688"/>
      <c r="J1" s="688"/>
    </row>
    <row r="2" spans="1:10" x14ac:dyDescent="0.35">
      <c r="A2" s="689" t="s">
        <v>1372</v>
      </c>
      <c r="B2" s="689"/>
      <c r="C2" s="689"/>
      <c r="D2" s="689"/>
    </row>
    <row r="3" spans="1:10" ht="28.5" customHeight="1" x14ac:dyDescent="0.45">
      <c r="A3" s="684" t="s">
        <v>243</v>
      </c>
      <c r="B3" s="684"/>
      <c r="C3" s="684"/>
      <c r="D3" s="684"/>
      <c r="E3" s="684"/>
      <c r="F3" s="684"/>
      <c r="G3" s="684"/>
      <c r="H3" s="684"/>
      <c r="I3" s="684"/>
      <c r="J3" s="684"/>
    </row>
    <row r="4" spans="1:10" s="13" customFormat="1" ht="47.15" customHeight="1" x14ac:dyDescent="0.35">
      <c r="A4" s="27" t="s">
        <v>2</v>
      </c>
      <c r="B4" s="28" t="s">
        <v>0</v>
      </c>
      <c r="C4" s="29" t="s">
        <v>9</v>
      </c>
      <c r="D4" s="28" t="s">
        <v>10</v>
      </c>
      <c r="E4" s="27" t="s">
        <v>3</v>
      </c>
      <c r="F4" s="27" t="s">
        <v>4</v>
      </c>
      <c r="G4" s="27" t="s">
        <v>5</v>
      </c>
      <c r="H4" s="28" t="s">
        <v>1</v>
      </c>
      <c r="I4" s="28" t="s">
        <v>6</v>
      </c>
      <c r="J4" s="26" t="s">
        <v>7</v>
      </c>
    </row>
    <row r="5" spans="1:10" ht="24.9" customHeight="1" x14ac:dyDescent="0.45">
      <c r="A5" s="671" t="s">
        <v>763</v>
      </c>
      <c r="B5" s="672"/>
      <c r="C5" s="672"/>
      <c r="D5" s="672"/>
      <c r="E5" s="672"/>
      <c r="F5" s="672"/>
      <c r="G5" s="672"/>
      <c r="H5" s="672"/>
      <c r="I5" s="672"/>
      <c r="J5" s="685"/>
    </row>
    <row r="6" spans="1:10" ht="24.9" customHeight="1" x14ac:dyDescent="0.35">
      <c r="A6" s="17" t="s">
        <v>44</v>
      </c>
      <c r="B6" s="21" t="s">
        <v>218</v>
      </c>
      <c r="C6" s="22" t="s">
        <v>219</v>
      </c>
      <c r="D6" s="21" t="s">
        <v>220</v>
      </c>
      <c r="E6" s="17" t="s">
        <v>221</v>
      </c>
      <c r="F6" s="17" t="s">
        <v>126</v>
      </c>
      <c r="G6" s="17" t="s">
        <v>133</v>
      </c>
      <c r="H6" s="17" t="s">
        <v>222</v>
      </c>
      <c r="I6" s="16" t="s">
        <v>223</v>
      </c>
      <c r="J6" s="2" t="s">
        <v>8</v>
      </c>
    </row>
    <row r="7" spans="1:10" ht="24.9" customHeight="1" x14ac:dyDescent="0.35">
      <c r="A7" s="21" t="s">
        <v>80</v>
      </c>
      <c r="B7" s="21" t="s">
        <v>224</v>
      </c>
      <c r="C7" s="22" t="s">
        <v>219</v>
      </c>
      <c r="D7" s="21" t="s">
        <v>220</v>
      </c>
      <c r="E7" s="21" t="s">
        <v>156</v>
      </c>
      <c r="F7" s="21" t="s">
        <v>74</v>
      </c>
      <c r="G7" s="17" t="s">
        <v>57</v>
      </c>
      <c r="H7" s="17" t="s">
        <v>222</v>
      </c>
      <c r="I7" s="16" t="s">
        <v>757</v>
      </c>
      <c r="J7" s="2"/>
    </row>
    <row r="8" spans="1:10" ht="24.9" customHeight="1" x14ac:dyDescent="0.35">
      <c r="A8" s="21" t="s">
        <v>93</v>
      </c>
      <c r="B8" s="21" t="s">
        <v>225</v>
      </c>
      <c r="C8" s="22" t="s">
        <v>219</v>
      </c>
      <c r="D8" s="21" t="s">
        <v>220</v>
      </c>
      <c r="E8" s="21" t="s">
        <v>221</v>
      </c>
      <c r="F8" s="21" t="s">
        <v>132</v>
      </c>
      <c r="G8" s="17" t="s">
        <v>133</v>
      </c>
      <c r="H8" s="17" t="s">
        <v>222</v>
      </c>
      <c r="I8" s="16" t="s">
        <v>226</v>
      </c>
      <c r="J8" s="16" t="s">
        <v>227</v>
      </c>
    </row>
    <row r="9" spans="1:10" ht="24.9" customHeight="1" x14ac:dyDescent="0.35">
      <c r="A9" s="21" t="s">
        <v>104</v>
      </c>
      <c r="B9" s="21" t="s">
        <v>228</v>
      </c>
      <c r="C9" s="22" t="s">
        <v>219</v>
      </c>
      <c r="D9" s="21" t="s">
        <v>220</v>
      </c>
      <c r="E9" s="21" t="s">
        <v>22</v>
      </c>
      <c r="F9" s="17" t="s">
        <v>132</v>
      </c>
      <c r="G9" s="17" t="s">
        <v>133</v>
      </c>
      <c r="H9" s="17" t="s">
        <v>222</v>
      </c>
      <c r="I9" s="12" t="s">
        <v>229</v>
      </c>
      <c r="J9" s="23" t="s">
        <v>267</v>
      </c>
    </row>
    <row r="10" spans="1:10" ht="24.9" customHeight="1" x14ac:dyDescent="0.45">
      <c r="A10" s="671" t="s">
        <v>762</v>
      </c>
      <c r="B10" s="672"/>
      <c r="C10" s="672"/>
      <c r="D10" s="672"/>
      <c r="E10" s="672"/>
      <c r="F10" s="672"/>
      <c r="G10" s="672"/>
      <c r="H10" s="672"/>
      <c r="I10" s="672"/>
      <c r="J10" s="685"/>
    </row>
    <row r="11" spans="1:10" ht="24.9" customHeight="1" x14ac:dyDescent="0.35">
      <c r="A11" s="82" t="s">
        <v>129</v>
      </c>
      <c r="B11" s="5" t="s">
        <v>130</v>
      </c>
      <c r="C11" s="4" t="s">
        <v>28</v>
      </c>
      <c r="D11" s="4" t="s">
        <v>233</v>
      </c>
      <c r="E11" s="5" t="s">
        <v>22</v>
      </c>
      <c r="F11" s="4" t="s">
        <v>116</v>
      </c>
      <c r="G11" s="4" t="s">
        <v>116</v>
      </c>
      <c r="H11" s="5" t="s">
        <v>32</v>
      </c>
      <c r="I11" s="7" t="s">
        <v>131</v>
      </c>
      <c r="J11" s="2"/>
    </row>
    <row r="12" spans="1:10" ht="42.75" customHeight="1" x14ac:dyDescent="0.35">
      <c r="A12" s="17" t="s">
        <v>80</v>
      </c>
      <c r="B12" s="21" t="s">
        <v>224</v>
      </c>
      <c r="C12" s="22" t="s">
        <v>230</v>
      </c>
      <c r="D12" s="21" t="s">
        <v>231</v>
      </c>
      <c r="E12" s="17" t="s">
        <v>156</v>
      </c>
      <c r="F12" s="17" t="s">
        <v>74</v>
      </c>
      <c r="G12" s="17" t="s">
        <v>57</v>
      </c>
      <c r="H12" s="17" t="s">
        <v>222</v>
      </c>
      <c r="I12" s="10" t="s">
        <v>757</v>
      </c>
      <c r="J12" s="1"/>
    </row>
    <row r="13" spans="1:10" ht="24.9" customHeight="1" x14ac:dyDescent="0.35">
      <c r="A13" s="82" t="s">
        <v>119</v>
      </c>
      <c r="B13" s="85" t="s">
        <v>120</v>
      </c>
      <c r="C13" s="4" t="s">
        <v>28</v>
      </c>
      <c r="D13" s="83" t="s">
        <v>25</v>
      </c>
      <c r="E13" s="84" t="s">
        <v>22</v>
      </c>
      <c r="F13" s="4" t="s">
        <v>163</v>
      </c>
      <c r="G13" s="4" t="s">
        <v>57</v>
      </c>
      <c r="H13" s="83" t="s">
        <v>32</v>
      </c>
      <c r="I13" s="8" t="s">
        <v>121</v>
      </c>
      <c r="J13" s="9"/>
    </row>
    <row r="14" spans="1:10" ht="24.9" customHeight="1" x14ac:dyDescent="0.35">
      <c r="A14" s="17" t="s">
        <v>111</v>
      </c>
      <c r="B14" s="21" t="s">
        <v>232</v>
      </c>
      <c r="C14" s="22" t="s">
        <v>28</v>
      </c>
      <c r="D14" s="21" t="s">
        <v>233</v>
      </c>
      <c r="E14" s="17" t="s">
        <v>22</v>
      </c>
      <c r="F14" s="17" t="s">
        <v>132</v>
      </c>
      <c r="G14" s="17" t="s">
        <v>127</v>
      </c>
      <c r="H14" s="17" t="s">
        <v>222</v>
      </c>
      <c r="I14" s="10" t="s">
        <v>761</v>
      </c>
      <c r="J14" s="1"/>
    </row>
    <row r="15" spans="1:10" ht="24.9" customHeight="1" x14ac:dyDescent="0.35">
      <c r="A15" s="17" t="s">
        <v>111</v>
      </c>
      <c r="B15" s="21" t="s">
        <v>234</v>
      </c>
      <c r="C15" s="22" t="s">
        <v>230</v>
      </c>
      <c r="D15" s="21" t="s">
        <v>231</v>
      </c>
      <c r="E15" s="17" t="s">
        <v>22</v>
      </c>
      <c r="F15" s="17" t="s">
        <v>161</v>
      </c>
      <c r="G15" s="17" t="s">
        <v>178</v>
      </c>
      <c r="H15" s="17" t="s">
        <v>235</v>
      </c>
      <c r="I15" s="16" t="s">
        <v>236</v>
      </c>
      <c r="J15" s="1"/>
    </row>
    <row r="16" spans="1:10" ht="24.9" customHeight="1" x14ac:dyDescent="0.35">
      <c r="A16" s="82" t="s">
        <v>123</v>
      </c>
      <c r="B16" s="85" t="s">
        <v>124</v>
      </c>
      <c r="C16" s="4" t="s">
        <v>28</v>
      </c>
      <c r="D16" s="83" t="s">
        <v>25</v>
      </c>
      <c r="E16" s="84" t="s">
        <v>23</v>
      </c>
      <c r="F16" s="4" t="s">
        <v>205</v>
      </c>
      <c r="G16" s="4" t="s">
        <v>57</v>
      </c>
      <c r="H16" s="83" t="s">
        <v>492</v>
      </c>
      <c r="I16" s="10" t="s">
        <v>125</v>
      </c>
      <c r="J16" s="89" t="s">
        <v>1103</v>
      </c>
    </row>
    <row r="17" spans="1:10" ht="24.9" customHeight="1" x14ac:dyDescent="0.35">
      <c r="A17" s="17" t="s">
        <v>95</v>
      </c>
      <c r="B17" s="21" t="s">
        <v>237</v>
      </c>
      <c r="C17" s="22" t="s">
        <v>28</v>
      </c>
      <c r="D17" s="21" t="s">
        <v>233</v>
      </c>
      <c r="E17" s="17" t="s">
        <v>22</v>
      </c>
      <c r="F17" s="17" t="s">
        <v>167</v>
      </c>
      <c r="G17" s="17" t="s">
        <v>149</v>
      </c>
      <c r="H17" s="17" t="s">
        <v>222</v>
      </c>
      <c r="I17" s="16" t="s">
        <v>760</v>
      </c>
      <c r="J17" s="1"/>
    </row>
    <row r="18" spans="1:10" ht="24.9" customHeight="1" x14ac:dyDescent="0.35">
      <c r="A18" s="21" t="s">
        <v>52</v>
      </c>
      <c r="B18" s="21" t="s">
        <v>238</v>
      </c>
      <c r="C18" s="22" t="s">
        <v>28</v>
      </c>
      <c r="D18" s="21" t="s">
        <v>233</v>
      </c>
      <c r="E18" s="17" t="s">
        <v>221</v>
      </c>
      <c r="F18" s="17" t="s">
        <v>132</v>
      </c>
      <c r="G18" s="17" t="s">
        <v>133</v>
      </c>
      <c r="H18" s="21" t="s">
        <v>239</v>
      </c>
      <c r="I18" s="16" t="s">
        <v>240</v>
      </c>
      <c r="J18" s="1"/>
    </row>
    <row r="19" spans="1:10" ht="24.9" customHeight="1" x14ac:dyDescent="0.45">
      <c r="A19" s="671" t="s">
        <v>759</v>
      </c>
      <c r="B19" s="672"/>
      <c r="C19" s="672"/>
      <c r="D19" s="672"/>
      <c r="E19" s="672"/>
      <c r="F19" s="672"/>
      <c r="G19" s="672"/>
      <c r="H19" s="672"/>
      <c r="I19" s="672"/>
      <c r="J19" s="685"/>
    </row>
    <row r="20" spans="1:10" ht="24.9" customHeight="1" x14ac:dyDescent="0.35">
      <c r="A20" s="21" t="s">
        <v>44</v>
      </c>
      <c r="B20" s="21" t="s">
        <v>218</v>
      </c>
      <c r="C20" s="22" t="s">
        <v>219</v>
      </c>
      <c r="D20" s="21" t="s">
        <v>220</v>
      </c>
      <c r="E20" s="21" t="s">
        <v>221</v>
      </c>
      <c r="F20" s="21" t="s">
        <v>126</v>
      </c>
      <c r="G20" s="21" t="s">
        <v>133</v>
      </c>
      <c r="H20" s="21" t="s">
        <v>222</v>
      </c>
      <c r="I20" s="12" t="s">
        <v>223</v>
      </c>
      <c r="J20" s="1"/>
    </row>
    <row r="21" spans="1:10" ht="24.9" customHeight="1" x14ac:dyDescent="0.35">
      <c r="A21" s="21" t="s">
        <v>80</v>
      </c>
      <c r="B21" s="21" t="s">
        <v>224</v>
      </c>
      <c r="C21" s="22" t="s">
        <v>219</v>
      </c>
      <c r="D21" s="21" t="s">
        <v>220</v>
      </c>
      <c r="E21" s="21" t="s">
        <v>156</v>
      </c>
      <c r="F21" s="21" t="s">
        <v>74</v>
      </c>
      <c r="G21" s="17" t="s">
        <v>57</v>
      </c>
      <c r="H21" s="17" t="s">
        <v>222</v>
      </c>
      <c r="I21" s="16" t="s">
        <v>757</v>
      </c>
      <c r="J21" s="2"/>
    </row>
    <row r="22" spans="1:10" ht="24.9" customHeight="1" x14ac:dyDescent="0.35">
      <c r="A22" s="21" t="s">
        <v>93</v>
      </c>
      <c r="B22" s="21" t="s">
        <v>225</v>
      </c>
      <c r="C22" s="22" t="s">
        <v>219</v>
      </c>
      <c r="D22" s="21" t="s">
        <v>220</v>
      </c>
      <c r="E22" s="21" t="s">
        <v>221</v>
      </c>
      <c r="F22" s="21" t="s">
        <v>132</v>
      </c>
      <c r="G22" s="17" t="s">
        <v>133</v>
      </c>
      <c r="H22" s="17" t="s">
        <v>222</v>
      </c>
      <c r="I22" s="16" t="s">
        <v>226</v>
      </c>
      <c r="J22" s="2"/>
    </row>
    <row r="23" spans="1:10" ht="24.9" customHeight="1" x14ac:dyDescent="0.35">
      <c r="A23" s="17" t="s">
        <v>104</v>
      </c>
      <c r="B23" s="21" t="s">
        <v>228</v>
      </c>
      <c r="C23" s="22" t="s">
        <v>219</v>
      </c>
      <c r="D23" s="21" t="s">
        <v>220</v>
      </c>
      <c r="E23" s="17" t="s">
        <v>22</v>
      </c>
      <c r="F23" s="17" t="s">
        <v>132</v>
      </c>
      <c r="G23" s="17" t="s">
        <v>133</v>
      </c>
      <c r="H23" s="17" t="s">
        <v>222</v>
      </c>
      <c r="I23" s="12" t="s">
        <v>241</v>
      </c>
      <c r="J23" s="1"/>
    </row>
    <row r="24" spans="1:10" ht="24.9" customHeight="1" x14ac:dyDescent="0.45">
      <c r="A24" s="671" t="s">
        <v>758</v>
      </c>
      <c r="B24" s="672"/>
      <c r="C24" s="672"/>
      <c r="D24" s="672"/>
      <c r="E24" s="672"/>
      <c r="F24" s="672"/>
      <c r="G24" s="672"/>
      <c r="H24" s="672"/>
      <c r="I24" s="672"/>
      <c r="J24" s="685"/>
    </row>
    <row r="25" spans="1:10" x14ac:dyDescent="0.35">
      <c r="A25" s="17" t="s">
        <v>80</v>
      </c>
      <c r="B25" s="21" t="s">
        <v>224</v>
      </c>
      <c r="C25" s="22" t="s">
        <v>230</v>
      </c>
      <c r="D25" s="21" t="s">
        <v>231</v>
      </c>
      <c r="E25" s="17" t="s">
        <v>156</v>
      </c>
      <c r="F25" s="17" t="s">
        <v>74</v>
      </c>
      <c r="G25" s="17" t="s">
        <v>57</v>
      </c>
      <c r="H25" s="17" t="s">
        <v>222</v>
      </c>
      <c r="I25" s="10" t="s">
        <v>757</v>
      </c>
      <c r="J25" s="1"/>
    </row>
    <row r="26" spans="1:10" x14ac:dyDescent="0.35">
      <c r="A26" s="17" t="s">
        <v>111</v>
      </c>
      <c r="B26" s="21" t="s">
        <v>234</v>
      </c>
      <c r="C26" s="22" t="s">
        <v>28</v>
      </c>
      <c r="D26" s="21" t="s">
        <v>233</v>
      </c>
      <c r="E26" s="17" t="s">
        <v>23</v>
      </c>
      <c r="F26" s="17" t="s">
        <v>161</v>
      </c>
      <c r="G26" s="17" t="s">
        <v>178</v>
      </c>
      <c r="H26" s="17" t="s">
        <v>235</v>
      </c>
      <c r="I26" s="16" t="s">
        <v>236</v>
      </c>
      <c r="J26" s="1"/>
    </row>
    <row r="27" spans="1:10" x14ac:dyDescent="0.35">
      <c r="A27" s="17" t="s">
        <v>52</v>
      </c>
      <c r="B27" s="21" t="s">
        <v>238</v>
      </c>
      <c r="C27" s="22" t="s">
        <v>28</v>
      </c>
      <c r="D27" s="21" t="s">
        <v>233</v>
      </c>
      <c r="E27" s="17" t="s">
        <v>221</v>
      </c>
      <c r="F27" s="17" t="s">
        <v>132</v>
      </c>
      <c r="G27" s="17" t="s">
        <v>133</v>
      </c>
      <c r="H27" s="17" t="s">
        <v>239</v>
      </c>
      <c r="I27" s="16" t="s">
        <v>240</v>
      </c>
      <c r="J27" s="1"/>
    </row>
    <row r="67" spans="7:7" x14ac:dyDescent="0.35">
      <c r="G67" s="30" t="s">
        <v>8</v>
      </c>
    </row>
  </sheetData>
  <mergeCells count="7">
    <mergeCell ref="A1:J1"/>
    <mergeCell ref="A2:D2"/>
    <mergeCell ref="A24:J24"/>
    <mergeCell ref="A3:J3"/>
    <mergeCell ref="A5:J5"/>
    <mergeCell ref="A10:J10"/>
    <mergeCell ref="A19:J19"/>
  </mergeCells>
  <hyperlinks>
    <hyperlink ref="I9" r:id="rId1" xr:uid="{125F024C-2EEF-42FF-BBB8-496FC7B5EAF5}"/>
    <hyperlink ref="I16" r:id="rId2" xr:uid="{2949C29A-6ACA-4440-8CD3-33FFF5B5687E}"/>
    <hyperlink ref="J8" r:id="rId3" xr:uid="{34E245FB-E429-4A9F-A0C1-CC641232FF05}"/>
    <hyperlink ref="I23" r:id="rId4" xr:uid="{967CA2F8-8B7C-4DA7-85A3-E5444CA5D770}"/>
    <hyperlink ref="I14" r:id="rId5" display="https://global.comu.edu.tr/" xr:uid="{C77548F2-7EBA-44EE-B99D-89F27A3770B9}"/>
    <hyperlink ref="I17" r:id="rId6" xr:uid="{0D09A4CF-84FF-41E7-AFC9-095BC7B2B3C3}"/>
    <hyperlink ref="I6" r:id="rId7" xr:uid="{B1904E09-8A06-476B-8EA8-1F4CC00ABF87}"/>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78"/>
  <sheetViews>
    <sheetView zoomScaleNormal="100" workbookViewId="0">
      <pane ySplit="3" topLeftCell="A4" activePane="bottomLeft" state="frozen"/>
      <selection pane="bottomLeft" activeCell="A149" sqref="A149:XFD150"/>
    </sheetView>
  </sheetViews>
  <sheetFormatPr defaultColWidth="8.54296875" defaultRowHeight="14.5" x14ac:dyDescent="0.35"/>
  <cols>
    <col min="1" max="1" width="7.54296875" style="30" customWidth="1"/>
    <col min="2" max="2" width="43.08984375" style="30" customWidth="1"/>
    <col min="3" max="3" width="8.54296875" style="30" customWidth="1"/>
    <col min="4" max="4" width="41.54296875" style="30" customWidth="1"/>
    <col min="5" max="5" width="7.453125" style="30" customWidth="1"/>
    <col min="6" max="6" width="13.54296875" style="30" customWidth="1"/>
    <col min="7" max="7" width="14" style="30" customWidth="1"/>
    <col min="8" max="8" width="27.54296875" style="30" customWidth="1"/>
    <col min="9" max="10" width="56.90625" style="30" customWidth="1"/>
    <col min="11" max="11" width="71" style="18" customWidth="1"/>
    <col min="12" max="12" width="27.453125" style="30" customWidth="1"/>
    <col min="13" max="16384" width="8.54296875" style="30"/>
  </cols>
  <sheetData>
    <row r="1" spans="1:34" x14ac:dyDescent="0.35">
      <c r="A1" s="673" t="s">
        <v>1372</v>
      </c>
      <c r="B1" s="673"/>
      <c r="C1" s="673"/>
      <c r="D1" s="673"/>
      <c r="E1" s="310"/>
      <c r="F1" s="310"/>
      <c r="G1" s="310"/>
      <c r="H1" s="310"/>
      <c r="I1" s="310"/>
      <c r="J1" s="310"/>
      <c r="K1" s="310"/>
      <c r="L1" s="185"/>
    </row>
    <row r="2" spans="1:34" ht="26.15" customHeight="1" x14ac:dyDescent="0.45">
      <c r="A2" s="674" t="s">
        <v>673</v>
      </c>
      <c r="B2" s="674"/>
      <c r="C2" s="674"/>
      <c r="D2" s="674"/>
      <c r="E2" s="674"/>
      <c r="F2" s="674"/>
      <c r="G2" s="674"/>
      <c r="H2" s="674"/>
      <c r="I2" s="674"/>
      <c r="J2" s="674"/>
      <c r="K2" s="674"/>
      <c r="L2" s="185"/>
    </row>
    <row r="3" spans="1:34" s="13" customFormat="1" ht="57.9" customHeight="1" x14ac:dyDescent="0.35">
      <c r="A3" s="328" t="s">
        <v>2</v>
      </c>
      <c r="B3" s="329" t="s">
        <v>0</v>
      </c>
      <c r="C3" s="328" t="s">
        <v>9</v>
      </c>
      <c r="D3" s="329" t="s">
        <v>10</v>
      </c>
      <c r="E3" s="328" t="s">
        <v>3</v>
      </c>
      <c r="F3" s="328" t="s">
        <v>4</v>
      </c>
      <c r="G3" s="328" t="s">
        <v>5</v>
      </c>
      <c r="H3" s="329" t="s">
        <v>1</v>
      </c>
      <c r="I3" s="329" t="s">
        <v>6</v>
      </c>
      <c r="J3" s="352"/>
      <c r="K3" s="326" t="s">
        <v>7</v>
      </c>
      <c r="L3" s="185"/>
      <c r="M3" s="30"/>
      <c r="N3" s="30"/>
      <c r="O3" s="30"/>
      <c r="P3" s="30"/>
      <c r="Q3" s="30"/>
      <c r="R3" s="30"/>
      <c r="S3" s="30"/>
      <c r="T3" s="30"/>
      <c r="U3" s="30"/>
      <c r="V3" s="30"/>
      <c r="W3" s="30"/>
      <c r="X3" s="30"/>
      <c r="Y3" s="30"/>
      <c r="Z3" s="30"/>
      <c r="AA3" s="30"/>
      <c r="AB3" s="30"/>
      <c r="AC3" s="30"/>
      <c r="AD3" s="30"/>
      <c r="AE3" s="30"/>
      <c r="AF3" s="30"/>
      <c r="AG3" s="30"/>
      <c r="AH3" s="30"/>
    </row>
    <row r="4" spans="1:34" ht="24.9" customHeight="1" x14ac:dyDescent="0.45">
      <c r="A4" s="671" t="s">
        <v>1135</v>
      </c>
      <c r="B4" s="672"/>
      <c r="C4" s="672"/>
      <c r="D4" s="672"/>
      <c r="E4" s="672"/>
      <c r="F4" s="672"/>
      <c r="G4" s="672"/>
      <c r="H4" s="672"/>
      <c r="I4" s="672"/>
      <c r="J4" s="672"/>
      <c r="K4" s="685"/>
      <c r="L4" s="185"/>
    </row>
    <row r="5" spans="1:34" ht="24.9" customHeight="1" x14ac:dyDescent="0.35">
      <c r="A5" s="319" t="s">
        <v>252</v>
      </c>
      <c r="B5" s="343" t="s">
        <v>268</v>
      </c>
      <c r="C5" s="324" t="s">
        <v>269</v>
      </c>
      <c r="D5" s="341" t="s">
        <v>270</v>
      </c>
      <c r="E5" s="319" t="s">
        <v>22</v>
      </c>
      <c r="F5" s="343" t="s">
        <v>74</v>
      </c>
      <c r="G5" s="343" t="s">
        <v>133</v>
      </c>
      <c r="H5" s="319" t="s">
        <v>271</v>
      </c>
      <c r="I5" s="318" t="s">
        <v>442</v>
      </c>
      <c r="J5" s="363"/>
      <c r="K5" s="346" t="s">
        <v>8</v>
      </c>
      <c r="L5" s="185"/>
    </row>
    <row r="6" spans="1:34" ht="24.9" customHeight="1" x14ac:dyDescent="0.35">
      <c r="A6" s="319" t="s">
        <v>27</v>
      </c>
      <c r="B6" s="343" t="s">
        <v>274</v>
      </c>
      <c r="C6" s="324" t="s">
        <v>269</v>
      </c>
      <c r="D6" s="341" t="s">
        <v>270</v>
      </c>
      <c r="E6" s="319" t="s">
        <v>22</v>
      </c>
      <c r="F6" s="343" t="s">
        <v>74</v>
      </c>
      <c r="G6" s="343" t="s">
        <v>178</v>
      </c>
      <c r="H6" s="319" t="s">
        <v>29</v>
      </c>
      <c r="I6" s="317" t="s">
        <v>275</v>
      </c>
      <c r="J6" s="361"/>
      <c r="K6" s="346"/>
      <c r="L6" s="185"/>
    </row>
    <row r="7" spans="1:34" ht="24.9" customHeight="1" x14ac:dyDescent="0.35">
      <c r="A7" s="319" t="s">
        <v>27</v>
      </c>
      <c r="B7" s="343" t="s">
        <v>276</v>
      </c>
      <c r="C7" s="324" t="s">
        <v>269</v>
      </c>
      <c r="D7" s="341" t="s">
        <v>270</v>
      </c>
      <c r="E7" s="319" t="s">
        <v>22</v>
      </c>
      <c r="F7" s="343" t="s">
        <v>277</v>
      </c>
      <c r="G7" s="343" t="s">
        <v>133</v>
      </c>
      <c r="H7" s="319" t="s">
        <v>29</v>
      </c>
      <c r="I7" s="317" t="s">
        <v>278</v>
      </c>
      <c r="J7" s="361"/>
      <c r="K7" s="346"/>
      <c r="L7" s="185"/>
    </row>
    <row r="8" spans="1:34" ht="24.9" customHeight="1" x14ac:dyDescent="0.35">
      <c r="A8" s="319" t="s">
        <v>44</v>
      </c>
      <c r="B8" s="343" t="s">
        <v>155</v>
      </c>
      <c r="C8" s="324" t="s">
        <v>269</v>
      </c>
      <c r="D8" s="341" t="s">
        <v>270</v>
      </c>
      <c r="E8" s="319" t="s">
        <v>22</v>
      </c>
      <c r="F8" s="343" t="s">
        <v>157</v>
      </c>
      <c r="G8" s="343" t="s">
        <v>133</v>
      </c>
      <c r="H8" s="319" t="s">
        <v>29</v>
      </c>
      <c r="I8" s="317" t="s">
        <v>279</v>
      </c>
      <c r="J8" s="361"/>
      <c r="K8" s="346"/>
      <c r="L8" s="185"/>
    </row>
    <row r="9" spans="1:34" ht="24.9" customHeight="1" x14ac:dyDescent="0.35">
      <c r="A9" s="319" t="s">
        <v>44</v>
      </c>
      <c r="B9" s="343" t="s">
        <v>45</v>
      </c>
      <c r="C9" s="324" t="s">
        <v>269</v>
      </c>
      <c r="D9" s="341" t="s">
        <v>270</v>
      </c>
      <c r="E9" s="319" t="s">
        <v>22</v>
      </c>
      <c r="F9" s="340" t="s">
        <v>126</v>
      </c>
      <c r="G9" s="340" t="s">
        <v>133</v>
      </c>
      <c r="H9" s="319" t="s">
        <v>32</v>
      </c>
      <c r="I9" s="318" t="s">
        <v>648</v>
      </c>
      <c r="J9" s="363"/>
      <c r="K9" s="346" t="s">
        <v>1136</v>
      </c>
      <c r="L9" s="185"/>
    </row>
    <row r="10" spans="1:34" ht="24.9" customHeight="1" x14ac:dyDescent="0.35">
      <c r="A10" s="319" t="s">
        <v>44</v>
      </c>
      <c r="B10" s="343" t="s">
        <v>1137</v>
      </c>
      <c r="C10" s="324" t="s">
        <v>269</v>
      </c>
      <c r="D10" s="341" t="s">
        <v>270</v>
      </c>
      <c r="E10" s="319" t="s">
        <v>22</v>
      </c>
      <c r="F10" s="345">
        <v>45046</v>
      </c>
      <c r="G10" s="345">
        <v>45260</v>
      </c>
      <c r="H10" s="319" t="s">
        <v>32</v>
      </c>
      <c r="I10" s="318" t="s">
        <v>1138</v>
      </c>
      <c r="J10" s="363"/>
      <c r="K10" s="346" t="s">
        <v>1136</v>
      </c>
      <c r="L10" s="185"/>
    </row>
    <row r="11" spans="1:34" ht="24.9" customHeight="1" x14ac:dyDescent="0.35">
      <c r="A11" s="319" t="s">
        <v>44</v>
      </c>
      <c r="B11" s="343" t="s">
        <v>51</v>
      </c>
      <c r="C11" s="324" t="s">
        <v>269</v>
      </c>
      <c r="D11" s="341" t="s">
        <v>270</v>
      </c>
      <c r="E11" s="319" t="s">
        <v>22</v>
      </c>
      <c r="F11" s="319" t="s">
        <v>74</v>
      </c>
      <c r="G11" s="319" t="s">
        <v>57</v>
      </c>
      <c r="H11" s="319" t="s">
        <v>32</v>
      </c>
      <c r="I11" s="317" t="s">
        <v>280</v>
      </c>
      <c r="J11" s="361"/>
      <c r="K11" s="346"/>
      <c r="L11" s="185"/>
    </row>
    <row r="12" spans="1:34" ht="24.9" customHeight="1" x14ac:dyDescent="0.35">
      <c r="A12" s="319" t="s">
        <v>52</v>
      </c>
      <c r="B12" s="343" t="s">
        <v>498</v>
      </c>
      <c r="C12" s="324" t="s">
        <v>269</v>
      </c>
      <c r="D12" s="341" t="s">
        <v>270</v>
      </c>
      <c r="E12" s="319" t="s">
        <v>22</v>
      </c>
      <c r="F12" s="353">
        <v>45122</v>
      </c>
      <c r="G12" s="353">
        <v>44941</v>
      </c>
      <c r="H12" s="319" t="s">
        <v>1139</v>
      </c>
      <c r="I12" s="318" t="s">
        <v>1140</v>
      </c>
      <c r="J12" s="363"/>
      <c r="K12" s="346" t="s">
        <v>1141</v>
      </c>
      <c r="L12" s="185"/>
    </row>
    <row r="13" spans="1:34" ht="24.9" customHeight="1" x14ac:dyDescent="0.35">
      <c r="A13" s="319" t="s">
        <v>52</v>
      </c>
      <c r="B13" s="319" t="s">
        <v>476</v>
      </c>
      <c r="C13" s="324" t="s">
        <v>269</v>
      </c>
      <c r="D13" s="319" t="s">
        <v>270</v>
      </c>
      <c r="E13" s="319" t="s">
        <v>22</v>
      </c>
      <c r="F13" s="319" t="s">
        <v>469</v>
      </c>
      <c r="G13" s="319" t="s">
        <v>57</v>
      </c>
      <c r="H13" s="319" t="s">
        <v>477</v>
      </c>
      <c r="I13" s="332" t="s">
        <v>660</v>
      </c>
      <c r="J13" s="366"/>
      <c r="K13" s="346" t="s">
        <v>479</v>
      </c>
      <c r="L13" s="185"/>
    </row>
    <row r="14" spans="1:34" ht="24.9" customHeight="1" x14ac:dyDescent="0.35">
      <c r="A14" s="319" t="s">
        <v>52</v>
      </c>
      <c r="B14" s="343" t="s">
        <v>197</v>
      </c>
      <c r="C14" s="324" t="s">
        <v>269</v>
      </c>
      <c r="D14" s="341" t="s">
        <v>270</v>
      </c>
      <c r="E14" s="319" t="s">
        <v>22</v>
      </c>
      <c r="F14" s="319" t="s">
        <v>74</v>
      </c>
      <c r="G14" s="319" t="s">
        <v>178</v>
      </c>
      <c r="H14" s="322" t="s">
        <v>281</v>
      </c>
      <c r="I14" s="333" t="s">
        <v>659</v>
      </c>
      <c r="J14" s="367"/>
      <c r="K14" s="346" t="s">
        <v>658</v>
      </c>
      <c r="L14" s="185"/>
    </row>
    <row r="15" spans="1:34" ht="24.9" customHeight="1" x14ac:dyDescent="0.35">
      <c r="A15" s="319" t="s">
        <v>52</v>
      </c>
      <c r="B15" s="343" t="s">
        <v>283</v>
      </c>
      <c r="C15" s="324" t="s">
        <v>269</v>
      </c>
      <c r="D15" s="341" t="s">
        <v>270</v>
      </c>
      <c r="E15" s="319" t="s">
        <v>22</v>
      </c>
      <c r="F15" s="319" t="s">
        <v>205</v>
      </c>
      <c r="G15" s="319" t="s">
        <v>172</v>
      </c>
      <c r="H15" s="319" t="s">
        <v>32</v>
      </c>
      <c r="I15" s="333" t="s">
        <v>657</v>
      </c>
      <c r="J15" s="367"/>
      <c r="K15" s="346" t="s">
        <v>658</v>
      </c>
      <c r="L15" s="185"/>
    </row>
    <row r="16" spans="1:34" ht="30.75" customHeight="1" x14ac:dyDescent="0.35">
      <c r="A16" s="319" t="s">
        <v>52</v>
      </c>
      <c r="B16" s="343" t="s">
        <v>335</v>
      </c>
      <c r="C16" s="324" t="s">
        <v>269</v>
      </c>
      <c r="D16" s="341" t="s">
        <v>270</v>
      </c>
      <c r="E16" s="319" t="s">
        <v>22</v>
      </c>
      <c r="F16" s="319" t="s">
        <v>469</v>
      </c>
      <c r="G16" s="319" t="s">
        <v>57</v>
      </c>
      <c r="H16" s="319" t="s">
        <v>336</v>
      </c>
      <c r="I16" s="333" t="s">
        <v>1142</v>
      </c>
      <c r="J16" s="367"/>
      <c r="K16" s="346" t="s">
        <v>273</v>
      </c>
      <c r="L16" s="185"/>
    </row>
    <row r="17" spans="1:12" ht="24.9" customHeight="1" x14ac:dyDescent="0.35">
      <c r="A17" s="319" t="s">
        <v>52</v>
      </c>
      <c r="B17" s="331" t="s">
        <v>1439</v>
      </c>
      <c r="C17" s="324" t="s">
        <v>269</v>
      </c>
      <c r="D17" s="341" t="s">
        <v>270</v>
      </c>
      <c r="E17" s="319" t="s">
        <v>22</v>
      </c>
      <c r="F17" s="343" t="s">
        <v>132</v>
      </c>
      <c r="G17" s="343" t="s">
        <v>133</v>
      </c>
      <c r="H17" s="319" t="s">
        <v>235</v>
      </c>
      <c r="I17" s="318" t="s">
        <v>1438</v>
      </c>
      <c r="J17" s="346" t="s">
        <v>8</v>
      </c>
      <c r="K17" s="346"/>
      <c r="L17" s="185"/>
    </row>
    <row r="18" spans="1:12" ht="24.9" customHeight="1" x14ac:dyDescent="0.35">
      <c r="A18" s="319" t="s">
        <v>59</v>
      </c>
      <c r="B18" s="343" t="s">
        <v>201</v>
      </c>
      <c r="C18" s="324" t="s">
        <v>269</v>
      </c>
      <c r="D18" s="341" t="s">
        <v>270</v>
      </c>
      <c r="E18" s="319" t="s">
        <v>22</v>
      </c>
      <c r="F18" s="319" t="s">
        <v>74</v>
      </c>
      <c r="G18" s="319" t="s">
        <v>57</v>
      </c>
      <c r="H18" s="319" t="s">
        <v>284</v>
      </c>
      <c r="I18" s="317" t="s">
        <v>285</v>
      </c>
      <c r="J18" s="361"/>
      <c r="K18" s="346" t="s">
        <v>1143</v>
      </c>
      <c r="L18" s="185"/>
    </row>
    <row r="19" spans="1:12" ht="24.9" customHeight="1" x14ac:dyDescent="0.35">
      <c r="A19" s="319" t="s">
        <v>59</v>
      </c>
      <c r="B19" s="343" t="s">
        <v>287</v>
      </c>
      <c r="C19" s="324" t="s">
        <v>269</v>
      </c>
      <c r="D19" s="341" t="s">
        <v>270</v>
      </c>
      <c r="E19" s="319" t="s">
        <v>22</v>
      </c>
      <c r="F19" s="319" t="s">
        <v>277</v>
      </c>
      <c r="G19" s="319" t="s">
        <v>182</v>
      </c>
      <c r="H19" s="319" t="s">
        <v>284</v>
      </c>
      <c r="I19" s="318" t="s">
        <v>288</v>
      </c>
      <c r="J19" s="363"/>
      <c r="K19" s="346" t="s">
        <v>286</v>
      </c>
      <c r="L19" s="185"/>
    </row>
    <row r="20" spans="1:12" ht="24.9" customHeight="1" x14ac:dyDescent="0.35">
      <c r="A20" s="319" t="s">
        <v>59</v>
      </c>
      <c r="B20" s="343" t="s">
        <v>1144</v>
      </c>
      <c r="C20" s="324" t="s">
        <v>269</v>
      </c>
      <c r="D20" s="341" t="s">
        <v>270</v>
      </c>
      <c r="E20" s="319" t="s">
        <v>22</v>
      </c>
      <c r="F20" s="319" t="s">
        <v>74</v>
      </c>
      <c r="G20" s="319" t="s">
        <v>57</v>
      </c>
      <c r="H20" s="319" t="s">
        <v>284</v>
      </c>
      <c r="I20" s="318" t="s">
        <v>1145</v>
      </c>
      <c r="J20" s="363"/>
      <c r="K20" s="346" t="s">
        <v>1146</v>
      </c>
      <c r="L20" s="185"/>
    </row>
    <row r="21" spans="1:12" ht="24.9" customHeight="1" x14ac:dyDescent="0.35">
      <c r="A21" s="319" t="s">
        <v>59</v>
      </c>
      <c r="B21" s="343" t="s">
        <v>1147</v>
      </c>
      <c r="C21" s="324" t="s">
        <v>269</v>
      </c>
      <c r="D21" s="341" t="s">
        <v>270</v>
      </c>
      <c r="E21" s="319" t="s">
        <v>22</v>
      </c>
      <c r="F21" s="319" t="s">
        <v>74</v>
      </c>
      <c r="G21" s="319" t="s">
        <v>57</v>
      </c>
      <c r="H21" s="322" t="s">
        <v>489</v>
      </c>
      <c r="I21" s="318" t="s">
        <v>490</v>
      </c>
      <c r="J21" s="363"/>
      <c r="K21" s="346" t="s">
        <v>491</v>
      </c>
      <c r="L21" s="185"/>
    </row>
    <row r="22" spans="1:12" ht="24.9" customHeight="1" x14ac:dyDescent="0.35">
      <c r="A22" s="319" t="s">
        <v>59</v>
      </c>
      <c r="B22" s="343" t="s">
        <v>290</v>
      </c>
      <c r="C22" s="324" t="s">
        <v>269</v>
      </c>
      <c r="D22" s="341" t="s">
        <v>270</v>
      </c>
      <c r="E22" s="319" t="s">
        <v>22</v>
      </c>
      <c r="F22" s="319" t="s">
        <v>167</v>
      </c>
      <c r="G22" s="319" t="s">
        <v>149</v>
      </c>
      <c r="H22" s="319" t="s">
        <v>291</v>
      </c>
      <c r="I22" s="318" t="s">
        <v>292</v>
      </c>
      <c r="J22" s="363"/>
      <c r="K22" s="346" t="s">
        <v>1148</v>
      </c>
      <c r="L22" s="185"/>
    </row>
    <row r="23" spans="1:12" ht="24.9" customHeight="1" x14ac:dyDescent="0.35">
      <c r="A23" s="319" t="s">
        <v>164</v>
      </c>
      <c r="B23" s="351" t="s">
        <v>940</v>
      </c>
      <c r="C23" s="324" t="s">
        <v>269</v>
      </c>
      <c r="D23" s="341" t="s">
        <v>270</v>
      </c>
      <c r="E23" s="319" t="s">
        <v>22</v>
      </c>
      <c r="F23" s="343" t="s">
        <v>132</v>
      </c>
      <c r="G23" s="343" t="s">
        <v>133</v>
      </c>
      <c r="H23" s="319" t="s">
        <v>32</v>
      </c>
      <c r="I23" s="318" t="s">
        <v>939</v>
      </c>
      <c r="J23" s="363"/>
      <c r="K23" s="346"/>
      <c r="L23" s="185"/>
    </row>
    <row r="24" spans="1:12" ht="24.9" customHeight="1" x14ac:dyDescent="0.35">
      <c r="A24" s="319" t="s">
        <v>164</v>
      </c>
      <c r="B24" s="343" t="s">
        <v>293</v>
      </c>
      <c r="C24" s="324" t="s">
        <v>269</v>
      </c>
      <c r="D24" s="341" t="s">
        <v>270</v>
      </c>
      <c r="E24" s="319" t="s">
        <v>22</v>
      </c>
      <c r="F24" s="343" t="s">
        <v>294</v>
      </c>
      <c r="G24" s="343" t="s">
        <v>57</v>
      </c>
      <c r="H24" s="319" t="s">
        <v>32</v>
      </c>
      <c r="I24" s="330" t="s">
        <v>295</v>
      </c>
      <c r="J24" s="362"/>
      <c r="K24" s="346"/>
      <c r="L24" s="185"/>
    </row>
    <row r="25" spans="1:12" ht="29.25" customHeight="1" x14ac:dyDescent="0.35">
      <c r="A25" s="319" t="s">
        <v>164</v>
      </c>
      <c r="B25" s="343" t="s">
        <v>293</v>
      </c>
      <c r="C25" s="324" t="s">
        <v>296</v>
      </c>
      <c r="D25" s="341" t="s">
        <v>270</v>
      </c>
      <c r="E25" s="319" t="s">
        <v>22</v>
      </c>
      <c r="F25" s="343" t="s">
        <v>294</v>
      </c>
      <c r="G25" s="343" t="s">
        <v>57</v>
      </c>
      <c r="H25" s="319" t="s">
        <v>32</v>
      </c>
      <c r="I25" s="330" t="s">
        <v>295</v>
      </c>
      <c r="J25" s="362"/>
      <c r="K25" s="346"/>
      <c r="L25" s="185"/>
    </row>
    <row r="26" spans="1:12" ht="24.9" customHeight="1" x14ac:dyDescent="0.35">
      <c r="A26" s="319" t="s">
        <v>104</v>
      </c>
      <c r="B26" s="343" t="s">
        <v>656</v>
      </c>
      <c r="C26" s="324" t="s">
        <v>269</v>
      </c>
      <c r="D26" s="341" t="s">
        <v>270</v>
      </c>
      <c r="E26" s="319" t="s">
        <v>22</v>
      </c>
      <c r="F26" s="343" t="s">
        <v>132</v>
      </c>
      <c r="G26" s="343" t="s">
        <v>172</v>
      </c>
      <c r="H26" s="319" t="s">
        <v>29</v>
      </c>
      <c r="I26" s="330" t="s">
        <v>297</v>
      </c>
      <c r="J26" s="362"/>
      <c r="K26" s="346" t="s">
        <v>1149</v>
      </c>
      <c r="L26" s="185"/>
    </row>
    <row r="27" spans="1:12" ht="43.5" customHeight="1" x14ac:dyDescent="0.35">
      <c r="A27" s="319" t="s">
        <v>104</v>
      </c>
      <c r="B27" s="343" t="s">
        <v>467</v>
      </c>
      <c r="C27" s="324" t="s">
        <v>269</v>
      </c>
      <c r="D27" s="341" t="s">
        <v>270</v>
      </c>
      <c r="E27" s="319" t="s">
        <v>22</v>
      </c>
      <c r="F27" s="343" t="s">
        <v>132</v>
      </c>
      <c r="G27" s="343" t="s">
        <v>172</v>
      </c>
      <c r="H27" s="319" t="s">
        <v>32</v>
      </c>
      <c r="I27" s="336" t="s">
        <v>645</v>
      </c>
      <c r="J27" s="363"/>
      <c r="K27" s="346" t="s">
        <v>655</v>
      </c>
      <c r="L27" s="185"/>
    </row>
    <row r="28" spans="1:12" ht="36" customHeight="1" x14ac:dyDescent="0.35">
      <c r="A28" s="319" t="s">
        <v>104</v>
      </c>
      <c r="B28" s="343" t="s">
        <v>298</v>
      </c>
      <c r="C28" s="324" t="s">
        <v>269</v>
      </c>
      <c r="D28" s="341" t="s">
        <v>270</v>
      </c>
      <c r="E28" s="319" t="s">
        <v>22</v>
      </c>
      <c r="F28" s="343" t="s">
        <v>299</v>
      </c>
      <c r="G28" s="343" t="s">
        <v>300</v>
      </c>
      <c r="H28" s="319" t="s">
        <v>32</v>
      </c>
      <c r="I28" s="332" t="s">
        <v>654</v>
      </c>
      <c r="J28" s="366"/>
      <c r="K28" s="346"/>
      <c r="L28" s="185"/>
    </row>
    <row r="29" spans="1:12" ht="24.9" customHeight="1" x14ac:dyDescent="0.35">
      <c r="A29" s="319" t="s">
        <v>69</v>
      </c>
      <c r="B29" s="343" t="s">
        <v>301</v>
      </c>
      <c r="C29" s="324" t="s">
        <v>269</v>
      </c>
      <c r="D29" s="341" t="s">
        <v>270</v>
      </c>
      <c r="E29" s="319" t="s">
        <v>22</v>
      </c>
      <c r="F29" s="319" t="s">
        <v>167</v>
      </c>
      <c r="G29" s="319" t="s">
        <v>302</v>
      </c>
      <c r="H29" s="319" t="s">
        <v>29</v>
      </c>
      <c r="I29" s="318" t="s">
        <v>1150</v>
      </c>
      <c r="J29" s="363"/>
      <c r="K29" s="346"/>
      <c r="L29" s="185"/>
    </row>
    <row r="30" spans="1:12" ht="35.25" customHeight="1" x14ac:dyDescent="0.35">
      <c r="A30" s="319" t="s">
        <v>69</v>
      </c>
      <c r="B30" s="343" t="s">
        <v>303</v>
      </c>
      <c r="C30" s="324" t="s">
        <v>269</v>
      </c>
      <c r="D30" s="341" t="s">
        <v>270</v>
      </c>
      <c r="E30" s="319" t="s">
        <v>22</v>
      </c>
      <c r="F30" s="319" t="s">
        <v>132</v>
      </c>
      <c r="G30" s="319" t="s">
        <v>133</v>
      </c>
      <c r="H30" s="322" t="s">
        <v>304</v>
      </c>
      <c r="I30" s="327" t="s">
        <v>1151</v>
      </c>
      <c r="J30" s="360"/>
      <c r="K30" s="346" t="s">
        <v>1152</v>
      </c>
      <c r="L30" s="185"/>
    </row>
    <row r="31" spans="1:12" ht="24.9" customHeight="1" x14ac:dyDescent="0.35">
      <c r="A31" s="319" t="s">
        <v>69</v>
      </c>
      <c r="B31" s="322" t="s">
        <v>623</v>
      </c>
      <c r="C31" s="324" t="s">
        <v>269</v>
      </c>
      <c r="D31" s="313" t="s">
        <v>270</v>
      </c>
      <c r="E31" s="319" t="s">
        <v>22</v>
      </c>
      <c r="F31" s="319" t="s">
        <v>624</v>
      </c>
      <c r="G31" s="319" t="s">
        <v>625</v>
      </c>
      <c r="H31" s="319" t="s">
        <v>32</v>
      </c>
      <c r="I31" s="318" t="s">
        <v>626</v>
      </c>
      <c r="J31" s="363"/>
      <c r="K31" s="346"/>
      <c r="L31" s="185"/>
    </row>
    <row r="32" spans="1:12" ht="32.25" customHeight="1" x14ac:dyDescent="0.35">
      <c r="A32" s="319" t="s">
        <v>69</v>
      </c>
      <c r="B32" s="322" t="s">
        <v>1153</v>
      </c>
      <c r="C32" s="324" t="s">
        <v>269</v>
      </c>
      <c r="D32" s="313" t="s">
        <v>270</v>
      </c>
      <c r="E32" s="319" t="s">
        <v>22</v>
      </c>
      <c r="F32" s="353">
        <v>45077</v>
      </c>
      <c r="G32" s="353">
        <v>45230</v>
      </c>
      <c r="H32" s="322" t="s">
        <v>29</v>
      </c>
      <c r="I32" s="318" t="s">
        <v>1710</v>
      </c>
      <c r="J32" s="363"/>
      <c r="K32" s="346"/>
      <c r="L32" s="185"/>
    </row>
    <row r="33" spans="1:12" ht="24.9" customHeight="1" x14ac:dyDescent="0.35">
      <c r="A33" s="319" t="s">
        <v>69</v>
      </c>
      <c r="B33" s="322" t="s">
        <v>1154</v>
      </c>
      <c r="C33" s="324" t="s">
        <v>269</v>
      </c>
      <c r="D33" s="313" t="s">
        <v>270</v>
      </c>
      <c r="E33" s="319" t="s">
        <v>22</v>
      </c>
      <c r="F33" s="353">
        <v>45043</v>
      </c>
      <c r="G33" s="353">
        <v>45227</v>
      </c>
      <c r="H33" s="322" t="s">
        <v>1156</v>
      </c>
      <c r="I33" s="382" t="s">
        <v>1155</v>
      </c>
      <c r="J33" s="363"/>
      <c r="K33" s="346" t="s">
        <v>1437</v>
      </c>
      <c r="L33" s="185"/>
    </row>
    <row r="34" spans="1:12" ht="24.9" customHeight="1" x14ac:dyDescent="0.35">
      <c r="A34" s="319" t="s">
        <v>69</v>
      </c>
      <c r="B34" s="343" t="s">
        <v>839</v>
      </c>
      <c r="C34" s="323" t="s">
        <v>269</v>
      </c>
      <c r="D34" s="322" t="s">
        <v>270</v>
      </c>
      <c r="E34" s="319" t="s">
        <v>22</v>
      </c>
      <c r="F34" s="353">
        <v>45026</v>
      </c>
      <c r="G34" s="353">
        <v>45240</v>
      </c>
      <c r="H34" s="319" t="s">
        <v>1156</v>
      </c>
      <c r="I34" s="335" t="s">
        <v>1157</v>
      </c>
      <c r="J34" s="366"/>
      <c r="K34" s="346"/>
      <c r="L34" s="185"/>
    </row>
    <row r="35" spans="1:12" ht="24.9" customHeight="1" x14ac:dyDescent="0.35">
      <c r="A35" s="319" t="s">
        <v>69</v>
      </c>
      <c r="B35" s="339" t="s">
        <v>1428</v>
      </c>
      <c r="C35" s="324" t="s">
        <v>269</v>
      </c>
      <c r="D35" s="341" t="s">
        <v>270</v>
      </c>
      <c r="E35" s="319" t="s">
        <v>22</v>
      </c>
      <c r="F35" s="311" t="s">
        <v>436</v>
      </c>
      <c r="G35" s="311" t="s">
        <v>172</v>
      </c>
      <c r="H35" s="319" t="s">
        <v>1427</v>
      </c>
      <c r="I35" s="311" t="s">
        <v>1426</v>
      </c>
      <c r="J35" s="357"/>
      <c r="K35" s="346"/>
      <c r="L35" s="185"/>
    </row>
    <row r="36" spans="1:12" ht="24.9" customHeight="1" x14ac:dyDescent="0.35">
      <c r="A36" s="319" t="s">
        <v>69</v>
      </c>
      <c r="B36" s="339" t="s">
        <v>1425</v>
      </c>
      <c r="C36" s="324" t="s">
        <v>269</v>
      </c>
      <c r="D36" s="341" t="s">
        <v>270</v>
      </c>
      <c r="E36" s="319" t="s">
        <v>22</v>
      </c>
      <c r="F36" s="347" t="s">
        <v>1424</v>
      </c>
      <c r="G36" s="347" t="s">
        <v>1423</v>
      </c>
      <c r="H36" s="319" t="s">
        <v>1422</v>
      </c>
      <c r="I36" s="316" t="s">
        <v>1421</v>
      </c>
      <c r="J36" s="357"/>
      <c r="K36" s="346"/>
      <c r="L36" s="185"/>
    </row>
    <row r="37" spans="1:12" ht="24.9" customHeight="1" x14ac:dyDescent="0.35">
      <c r="A37" s="369" t="s">
        <v>128</v>
      </c>
      <c r="B37" s="359" t="s">
        <v>1436</v>
      </c>
      <c r="C37" s="334" t="s">
        <v>948</v>
      </c>
      <c r="D37" s="354" t="s">
        <v>943</v>
      </c>
      <c r="E37" s="337" t="s">
        <v>22</v>
      </c>
      <c r="F37" s="319"/>
      <c r="G37" s="319"/>
      <c r="H37" s="321" t="s">
        <v>32</v>
      </c>
      <c r="I37" s="316" t="s">
        <v>1418</v>
      </c>
      <c r="J37" s="358"/>
      <c r="K37" s="368" t="s">
        <v>1417</v>
      </c>
      <c r="L37" s="185"/>
    </row>
    <row r="38" spans="1:12" ht="30.75" customHeight="1" x14ac:dyDescent="0.35">
      <c r="A38" s="319" t="s">
        <v>71</v>
      </c>
      <c r="B38" s="343" t="s">
        <v>514</v>
      </c>
      <c r="C38" s="324" t="s">
        <v>269</v>
      </c>
      <c r="D38" s="341" t="s">
        <v>270</v>
      </c>
      <c r="E38" s="319" t="s">
        <v>22</v>
      </c>
      <c r="F38" s="319" t="s">
        <v>306</v>
      </c>
      <c r="G38" s="319" t="s">
        <v>184</v>
      </c>
      <c r="H38" s="319" t="s">
        <v>29</v>
      </c>
      <c r="I38" s="318" t="s">
        <v>1158</v>
      </c>
      <c r="J38" s="363"/>
      <c r="K38" s="346" t="s">
        <v>1371</v>
      </c>
      <c r="L38" s="185"/>
    </row>
    <row r="39" spans="1:12" ht="24.9" customHeight="1" x14ac:dyDescent="0.35">
      <c r="A39" s="319" t="s">
        <v>71</v>
      </c>
      <c r="B39" s="343" t="s">
        <v>1711</v>
      </c>
      <c r="C39" s="323" t="s">
        <v>269</v>
      </c>
      <c r="D39" s="322" t="s">
        <v>270</v>
      </c>
      <c r="E39" s="319" t="s">
        <v>22</v>
      </c>
      <c r="F39" s="319" t="s">
        <v>167</v>
      </c>
      <c r="G39" s="319" t="s">
        <v>149</v>
      </c>
      <c r="H39" s="319" t="s">
        <v>32</v>
      </c>
      <c r="I39" s="317" t="s">
        <v>1159</v>
      </c>
      <c r="J39" s="361"/>
      <c r="K39" s="346" t="s">
        <v>1712</v>
      </c>
      <c r="L39" s="185"/>
    </row>
    <row r="40" spans="1:12" ht="24.9" customHeight="1" x14ac:dyDescent="0.35">
      <c r="A40" s="319" t="s">
        <v>71</v>
      </c>
      <c r="B40" s="343" t="s">
        <v>1160</v>
      </c>
      <c r="C40" s="324" t="s">
        <v>269</v>
      </c>
      <c r="D40" s="341" t="s">
        <v>270</v>
      </c>
      <c r="E40" s="319" t="s">
        <v>22</v>
      </c>
      <c r="F40" s="319" t="s">
        <v>157</v>
      </c>
      <c r="G40" s="319" t="s">
        <v>149</v>
      </c>
      <c r="H40" s="319" t="s">
        <v>29</v>
      </c>
      <c r="I40" s="318" t="s">
        <v>630</v>
      </c>
      <c r="J40" s="363"/>
      <c r="K40" s="346" t="s">
        <v>653</v>
      </c>
      <c r="L40" s="185"/>
    </row>
    <row r="41" spans="1:12" ht="24.9" customHeight="1" x14ac:dyDescent="0.35">
      <c r="A41" s="319" t="s">
        <v>71</v>
      </c>
      <c r="B41" s="325" t="s">
        <v>672</v>
      </c>
      <c r="C41" s="324" t="s">
        <v>269</v>
      </c>
      <c r="D41" s="341" t="s">
        <v>270</v>
      </c>
      <c r="E41" s="319" t="s">
        <v>22</v>
      </c>
      <c r="F41" s="319" t="s">
        <v>177</v>
      </c>
      <c r="G41" s="319" t="s">
        <v>149</v>
      </c>
      <c r="H41" s="319" t="s">
        <v>32</v>
      </c>
      <c r="I41" s="332" t="s">
        <v>652</v>
      </c>
      <c r="J41" s="366"/>
      <c r="K41" s="346" t="s">
        <v>1161</v>
      </c>
      <c r="L41" s="185"/>
    </row>
    <row r="42" spans="1:12" ht="24.9" customHeight="1" x14ac:dyDescent="0.35">
      <c r="A42" s="319" t="s">
        <v>71</v>
      </c>
      <c r="B42" s="331" t="s">
        <v>488</v>
      </c>
      <c r="C42" s="324" t="s">
        <v>269</v>
      </c>
      <c r="D42" s="341" t="s">
        <v>270</v>
      </c>
      <c r="E42" s="319" t="s">
        <v>22</v>
      </c>
      <c r="F42" s="319" t="s">
        <v>157</v>
      </c>
      <c r="G42" s="319" t="s">
        <v>133</v>
      </c>
      <c r="H42" s="319" t="s">
        <v>32</v>
      </c>
      <c r="I42" s="317" t="s">
        <v>651</v>
      </c>
      <c r="J42" s="361"/>
      <c r="K42" s="346" t="s">
        <v>1435</v>
      </c>
      <c r="L42" s="185"/>
    </row>
    <row r="43" spans="1:12" ht="24.9" customHeight="1" x14ac:dyDescent="0.35">
      <c r="A43" s="319" t="s">
        <v>72</v>
      </c>
      <c r="B43" s="343" t="s">
        <v>77</v>
      </c>
      <c r="C43" s="324" t="s">
        <v>269</v>
      </c>
      <c r="D43" s="341" t="s">
        <v>270</v>
      </c>
      <c r="E43" s="319" t="s">
        <v>22</v>
      </c>
      <c r="F43" s="319" t="s">
        <v>309</v>
      </c>
      <c r="G43" s="319" t="s">
        <v>310</v>
      </c>
      <c r="H43" s="319" t="s">
        <v>32</v>
      </c>
      <c r="I43" s="318" t="s">
        <v>828</v>
      </c>
      <c r="J43" s="363"/>
      <c r="K43" s="346"/>
      <c r="L43" s="185"/>
    </row>
    <row r="44" spans="1:12" ht="24.9" customHeight="1" x14ac:dyDescent="0.35">
      <c r="A44" s="319" t="s">
        <v>80</v>
      </c>
      <c r="B44" s="343" t="s">
        <v>311</v>
      </c>
      <c r="C44" s="324" t="s">
        <v>269</v>
      </c>
      <c r="D44" s="341" t="s">
        <v>270</v>
      </c>
      <c r="E44" s="319" t="s">
        <v>22</v>
      </c>
      <c r="F44" s="319" t="s">
        <v>132</v>
      </c>
      <c r="G44" s="319" t="s">
        <v>133</v>
      </c>
      <c r="H44" s="319" t="s">
        <v>32</v>
      </c>
      <c r="I44" s="317" t="s">
        <v>312</v>
      </c>
      <c r="J44" s="361"/>
      <c r="K44" s="346"/>
      <c r="L44" s="185"/>
    </row>
    <row r="45" spans="1:12" ht="24.9" customHeight="1" x14ac:dyDescent="0.35">
      <c r="A45" s="319" t="s">
        <v>84</v>
      </c>
      <c r="B45" s="343" t="s">
        <v>415</v>
      </c>
      <c r="C45" s="324" t="s">
        <v>269</v>
      </c>
      <c r="D45" s="344" t="s">
        <v>270</v>
      </c>
      <c r="E45" s="324" t="s">
        <v>22</v>
      </c>
      <c r="F45" s="319" t="s">
        <v>167</v>
      </c>
      <c r="G45" s="319" t="s">
        <v>149</v>
      </c>
      <c r="H45" s="319" t="s">
        <v>492</v>
      </c>
      <c r="I45" s="317" t="s">
        <v>836</v>
      </c>
      <c r="J45" s="361"/>
      <c r="K45" s="346" t="s">
        <v>1162</v>
      </c>
      <c r="L45" s="185"/>
    </row>
    <row r="46" spans="1:12" ht="29" x14ac:dyDescent="0.35">
      <c r="A46" s="319" t="s">
        <v>84</v>
      </c>
      <c r="B46" s="343" t="s">
        <v>86</v>
      </c>
      <c r="C46" s="324" t="s">
        <v>269</v>
      </c>
      <c r="D46" s="341" t="s">
        <v>270</v>
      </c>
      <c r="E46" s="319" t="s">
        <v>22</v>
      </c>
      <c r="F46" s="319" t="s">
        <v>161</v>
      </c>
      <c r="G46" s="319" t="s">
        <v>178</v>
      </c>
      <c r="H46" s="319" t="s">
        <v>313</v>
      </c>
      <c r="I46" s="317" t="s">
        <v>314</v>
      </c>
      <c r="J46" s="361"/>
      <c r="K46" s="346" t="s">
        <v>1163</v>
      </c>
      <c r="L46" s="185"/>
    </row>
    <row r="47" spans="1:12" ht="24.9" customHeight="1" x14ac:dyDescent="0.35">
      <c r="A47" s="342" t="s">
        <v>92</v>
      </c>
      <c r="B47" s="381" t="s">
        <v>637</v>
      </c>
      <c r="C47" s="348" t="s">
        <v>269</v>
      </c>
      <c r="D47" s="380" t="s">
        <v>270</v>
      </c>
      <c r="E47" s="324" t="s">
        <v>22</v>
      </c>
      <c r="F47" s="319" t="s">
        <v>161</v>
      </c>
      <c r="G47" s="319" t="s">
        <v>57</v>
      </c>
      <c r="H47" s="319" t="s">
        <v>32</v>
      </c>
      <c r="I47" s="318" t="s">
        <v>1164</v>
      </c>
      <c r="J47" s="363"/>
      <c r="K47" s="365"/>
      <c r="L47" s="185"/>
    </row>
    <row r="48" spans="1:12" ht="24.9" customHeight="1" x14ac:dyDescent="0.35">
      <c r="A48" s="319" t="s">
        <v>93</v>
      </c>
      <c r="B48" s="343" t="s">
        <v>225</v>
      </c>
      <c r="C48" s="324" t="s">
        <v>269</v>
      </c>
      <c r="D48" s="341" t="s">
        <v>270</v>
      </c>
      <c r="E48" s="319" t="s">
        <v>22</v>
      </c>
      <c r="F48" s="322" t="s">
        <v>1713</v>
      </c>
      <c r="G48" s="319" t="s">
        <v>192</v>
      </c>
      <c r="H48" s="322" t="s">
        <v>1165</v>
      </c>
      <c r="I48" s="317" t="s">
        <v>315</v>
      </c>
      <c r="J48" s="361"/>
      <c r="K48" s="346" t="s">
        <v>316</v>
      </c>
      <c r="L48" s="185"/>
    </row>
    <row r="49" spans="1:12" ht="24.9" customHeight="1" x14ac:dyDescent="0.35">
      <c r="A49" s="319" t="s">
        <v>99</v>
      </c>
      <c r="B49" s="331" t="s">
        <v>823</v>
      </c>
      <c r="C49" s="324" t="s">
        <v>269</v>
      </c>
      <c r="D49" s="341" t="s">
        <v>270</v>
      </c>
      <c r="E49" s="319" t="s">
        <v>22</v>
      </c>
      <c r="F49" s="319" t="s">
        <v>126</v>
      </c>
      <c r="G49" s="353" t="s">
        <v>181</v>
      </c>
      <c r="H49" s="322" t="s">
        <v>32</v>
      </c>
      <c r="I49" s="317" t="s">
        <v>1166</v>
      </c>
      <c r="J49" s="361"/>
      <c r="K49" s="346" t="s">
        <v>1416</v>
      </c>
      <c r="L49" s="185"/>
    </row>
    <row r="50" spans="1:12" ht="24.9" customHeight="1" x14ac:dyDescent="0.35">
      <c r="A50" s="319" t="s">
        <v>99</v>
      </c>
      <c r="B50" s="343" t="s">
        <v>317</v>
      </c>
      <c r="C50" s="324" t="s">
        <v>296</v>
      </c>
      <c r="D50" s="341" t="s">
        <v>270</v>
      </c>
      <c r="E50" s="319" t="s">
        <v>22</v>
      </c>
      <c r="F50" s="319" t="s">
        <v>154</v>
      </c>
      <c r="G50" s="319" t="s">
        <v>149</v>
      </c>
      <c r="H50" s="322" t="s">
        <v>32</v>
      </c>
      <c r="I50" s="317" t="s">
        <v>318</v>
      </c>
      <c r="J50" s="361"/>
      <c r="K50" s="346" t="s">
        <v>1167</v>
      </c>
      <c r="L50" s="185"/>
    </row>
    <row r="51" spans="1:12" ht="24.9" customHeight="1" x14ac:dyDescent="0.35">
      <c r="A51" s="319" t="s">
        <v>99</v>
      </c>
      <c r="B51" s="343" t="s">
        <v>537</v>
      </c>
      <c r="C51" s="324" t="s">
        <v>269</v>
      </c>
      <c r="D51" s="341" t="s">
        <v>270</v>
      </c>
      <c r="E51" s="319" t="s">
        <v>22</v>
      </c>
      <c r="F51" s="319" t="s">
        <v>188</v>
      </c>
      <c r="G51" s="319" t="s">
        <v>149</v>
      </c>
      <c r="H51" s="322" t="s">
        <v>32</v>
      </c>
      <c r="I51" s="317" t="s">
        <v>1168</v>
      </c>
      <c r="J51" s="361"/>
      <c r="K51" s="346"/>
      <c r="L51" s="185"/>
    </row>
    <row r="52" spans="1:12" ht="24.9" customHeight="1" x14ac:dyDescent="0.35">
      <c r="A52" s="319" t="s">
        <v>99</v>
      </c>
      <c r="B52" s="343" t="s">
        <v>1169</v>
      </c>
      <c r="C52" s="324" t="s">
        <v>269</v>
      </c>
      <c r="D52" s="341" t="s">
        <v>270</v>
      </c>
      <c r="E52" s="319" t="s">
        <v>22</v>
      </c>
      <c r="F52" s="319" t="s">
        <v>177</v>
      </c>
      <c r="G52" s="353" t="s">
        <v>181</v>
      </c>
      <c r="H52" s="322" t="s">
        <v>29</v>
      </c>
      <c r="I52" s="317" t="s">
        <v>1170</v>
      </c>
      <c r="J52" s="361"/>
      <c r="K52" s="346" t="s">
        <v>1416</v>
      </c>
      <c r="L52" s="185"/>
    </row>
    <row r="53" spans="1:12" ht="24.9" customHeight="1" x14ac:dyDescent="0.35">
      <c r="A53" s="699" t="s">
        <v>99</v>
      </c>
      <c r="B53" s="708" t="s">
        <v>1434</v>
      </c>
      <c r="C53" s="705" t="s">
        <v>269</v>
      </c>
      <c r="D53" s="702" t="s">
        <v>270</v>
      </c>
      <c r="E53" s="699" t="s">
        <v>22</v>
      </c>
      <c r="F53" s="690"/>
      <c r="G53" s="696"/>
      <c r="H53" s="693" t="s">
        <v>1422</v>
      </c>
      <c r="I53" s="364" t="s">
        <v>1433</v>
      </c>
      <c r="J53" s="711"/>
      <c r="K53" s="693"/>
      <c r="L53" s="185"/>
    </row>
    <row r="54" spans="1:12" ht="24.9" customHeight="1" x14ac:dyDescent="0.35">
      <c r="A54" s="700"/>
      <c r="B54" s="709"/>
      <c r="C54" s="706"/>
      <c r="D54" s="703"/>
      <c r="E54" s="700"/>
      <c r="F54" s="691"/>
      <c r="G54" s="697"/>
      <c r="H54" s="694"/>
      <c r="I54" s="364" t="s">
        <v>1432</v>
      </c>
      <c r="J54" s="712"/>
      <c r="K54" s="694"/>
      <c r="L54" s="185"/>
    </row>
    <row r="55" spans="1:12" ht="24.9" customHeight="1" x14ac:dyDescent="0.35">
      <c r="A55" s="700"/>
      <c r="B55" s="709"/>
      <c r="C55" s="706"/>
      <c r="D55" s="703"/>
      <c r="E55" s="700"/>
      <c r="F55" s="691"/>
      <c r="G55" s="697"/>
      <c r="H55" s="694"/>
      <c r="I55" s="364" t="s">
        <v>1431</v>
      </c>
      <c r="J55" s="712"/>
      <c r="K55" s="694"/>
      <c r="L55" s="185"/>
    </row>
    <row r="56" spans="1:12" ht="24.9" customHeight="1" x14ac:dyDescent="0.35">
      <c r="A56" s="700"/>
      <c r="B56" s="709"/>
      <c r="C56" s="706"/>
      <c r="D56" s="703"/>
      <c r="E56" s="700"/>
      <c r="F56" s="691"/>
      <c r="G56" s="697"/>
      <c r="H56" s="694"/>
      <c r="I56" s="364" t="s">
        <v>1430</v>
      </c>
      <c r="J56" s="712"/>
      <c r="K56" s="694"/>
      <c r="L56" s="185"/>
    </row>
    <row r="57" spans="1:12" ht="24.9" customHeight="1" x14ac:dyDescent="0.35">
      <c r="A57" s="701"/>
      <c r="B57" s="710"/>
      <c r="C57" s="707"/>
      <c r="D57" s="704"/>
      <c r="E57" s="701"/>
      <c r="F57" s="692"/>
      <c r="G57" s="698"/>
      <c r="H57" s="695"/>
      <c r="I57" s="310"/>
      <c r="J57" s="713"/>
      <c r="K57" s="695"/>
      <c r="L57" s="185"/>
    </row>
    <row r="58" spans="1:12" ht="24.9" customHeight="1" x14ac:dyDescent="0.35">
      <c r="A58" s="319" t="s">
        <v>95</v>
      </c>
      <c r="B58" s="343" t="s">
        <v>1171</v>
      </c>
      <c r="C58" s="324" t="s">
        <v>269</v>
      </c>
      <c r="D58" s="341" t="s">
        <v>270</v>
      </c>
      <c r="E58" s="319" t="s">
        <v>22</v>
      </c>
      <c r="F58" s="353" t="s">
        <v>157</v>
      </c>
      <c r="G58" s="353" t="s">
        <v>133</v>
      </c>
      <c r="H58" s="319" t="s">
        <v>32</v>
      </c>
      <c r="I58" s="317" t="s">
        <v>1172</v>
      </c>
      <c r="J58" s="361"/>
      <c r="K58" s="346"/>
      <c r="L58" s="185"/>
    </row>
    <row r="59" spans="1:12" ht="24.9" customHeight="1" x14ac:dyDescent="0.35">
      <c r="A59" s="319" t="s">
        <v>95</v>
      </c>
      <c r="B59" s="343" t="s">
        <v>96</v>
      </c>
      <c r="C59" s="324" t="s">
        <v>269</v>
      </c>
      <c r="D59" s="341" t="s">
        <v>270</v>
      </c>
      <c r="E59" s="319" t="s">
        <v>22</v>
      </c>
      <c r="F59" s="319" t="s">
        <v>177</v>
      </c>
      <c r="G59" s="319" t="s">
        <v>127</v>
      </c>
      <c r="H59" s="322" t="s">
        <v>319</v>
      </c>
      <c r="I59" s="317" t="s">
        <v>320</v>
      </c>
      <c r="J59" s="361"/>
      <c r="K59" s="346"/>
      <c r="L59" s="185"/>
    </row>
    <row r="60" spans="1:12" ht="24.9" customHeight="1" x14ac:dyDescent="0.35">
      <c r="A60" s="319" t="s">
        <v>95</v>
      </c>
      <c r="B60" s="343" t="s">
        <v>321</v>
      </c>
      <c r="C60" s="324" t="s">
        <v>269</v>
      </c>
      <c r="D60" s="341" t="s">
        <v>270</v>
      </c>
      <c r="E60" s="319" t="s">
        <v>22</v>
      </c>
      <c r="F60" s="319" t="s">
        <v>167</v>
      </c>
      <c r="G60" s="319" t="s">
        <v>127</v>
      </c>
      <c r="H60" s="322" t="s">
        <v>319</v>
      </c>
      <c r="I60" s="317" t="s">
        <v>322</v>
      </c>
      <c r="J60" s="361"/>
      <c r="K60" s="346" t="s">
        <v>1173</v>
      </c>
      <c r="L60" s="185"/>
    </row>
    <row r="61" spans="1:12" ht="24.9" customHeight="1" x14ac:dyDescent="0.35">
      <c r="A61" s="319" t="s">
        <v>95</v>
      </c>
      <c r="B61" s="343" t="s">
        <v>323</v>
      </c>
      <c r="C61" s="324" t="s">
        <v>269</v>
      </c>
      <c r="D61" s="341" t="s">
        <v>270</v>
      </c>
      <c r="E61" s="319" t="s">
        <v>22</v>
      </c>
      <c r="F61" s="319" t="s">
        <v>74</v>
      </c>
      <c r="G61" s="319" t="s">
        <v>57</v>
      </c>
      <c r="H61" s="319" t="s">
        <v>29</v>
      </c>
      <c r="I61" s="318" t="s">
        <v>465</v>
      </c>
      <c r="J61" s="363"/>
      <c r="K61" s="357" t="s">
        <v>1174</v>
      </c>
      <c r="L61" s="185"/>
    </row>
    <row r="62" spans="1:12" ht="24.9" customHeight="1" x14ac:dyDescent="0.35">
      <c r="A62" s="319" t="s">
        <v>100</v>
      </c>
      <c r="B62" s="343" t="s">
        <v>1175</v>
      </c>
      <c r="C62" s="324" t="s">
        <v>269</v>
      </c>
      <c r="D62" s="341" t="s">
        <v>270</v>
      </c>
      <c r="E62" s="319" t="s">
        <v>22</v>
      </c>
      <c r="F62" s="319" t="s">
        <v>1118</v>
      </c>
      <c r="G62" s="319" t="s">
        <v>1119</v>
      </c>
      <c r="H62" s="319" t="s">
        <v>29</v>
      </c>
      <c r="I62" s="317" t="s">
        <v>1176</v>
      </c>
      <c r="J62" s="361"/>
      <c r="K62" s="346"/>
      <c r="L62" s="185"/>
    </row>
    <row r="63" spans="1:12" ht="24.9" customHeight="1" x14ac:dyDescent="0.35">
      <c r="A63" s="319" t="s">
        <v>122</v>
      </c>
      <c r="B63" s="343" t="s">
        <v>186</v>
      </c>
      <c r="C63" s="324" t="s">
        <v>269</v>
      </c>
      <c r="D63" s="344" t="s">
        <v>270</v>
      </c>
      <c r="E63" s="324" t="s">
        <v>22</v>
      </c>
      <c r="F63" s="319" t="s">
        <v>167</v>
      </c>
      <c r="G63" s="319" t="s">
        <v>133</v>
      </c>
      <c r="H63" s="319" t="s">
        <v>29</v>
      </c>
      <c r="I63" s="317" t="s">
        <v>1177</v>
      </c>
      <c r="J63" s="361"/>
      <c r="K63" s="346" t="s">
        <v>1173</v>
      </c>
      <c r="L63" s="185"/>
    </row>
    <row r="64" spans="1:12" ht="24.9" customHeight="1" x14ac:dyDescent="0.35">
      <c r="A64" s="319" t="s">
        <v>216</v>
      </c>
      <c r="B64" s="343" t="s">
        <v>324</v>
      </c>
      <c r="C64" s="324" t="s">
        <v>269</v>
      </c>
      <c r="D64" s="341" t="s">
        <v>270</v>
      </c>
      <c r="E64" s="319" t="s">
        <v>22</v>
      </c>
      <c r="F64" s="319" t="s">
        <v>205</v>
      </c>
      <c r="G64" s="319" t="s">
        <v>172</v>
      </c>
      <c r="H64" s="319" t="s">
        <v>32</v>
      </c>
      <c r="I64" s="330" t="s">
        <v>325</v>
      </c>
      <c r="J64" s="362"/>
      <c r="K64" s="379" t="s">
        <v>1178</v>
      </c>
      <c r="L64" s="185"/>
    </row>
    <row r="65" spans="1:12" ht="24.9" customHeight="1" x14ac:dyDescent="0.35">
      <c r="A65" s="319" t="s">
        <v>216</v>
      </c>
      <c r="B65" s="343" t="s">
        <v>326</v>
      </c>
      <c r="C65" s="324" t="s">
        <v>269</v>
      </c>
      <c r="D65" s="341" t="s">
        <v>270</v>
      </c>
      <c r="E65" s="319" t="s">
        <v>22</v>
      </c>
      <c r="F65" s="319" t="s">
        <v>205</v>
      </c>
      <c r="G65" s="319" t="s">
        <v>192</v>
      </c>
      <c r="H65" s="319" t="s">
        <v>32</v>
      </c>
      <c r="I65" s="330" t="s">
        <v>327</v>
      </c>
      <c r="J65" s="362"/>
      <c r="K65" s="346"/>
      <c r="L65" s="185"/>
    </row>
    <row r="66" spans="1:12" ht="24.9" customHeight="1" x14ac:dyDescent="0.35">
      <c r="A66" s="319" t="s">
        <v>108</v>
      </c>
      <c r="B66" s="343" t="s">
        <v>328</v>
      </c>
      <c r="C66" s="324" t="s">
        <v>269</v>
      </c>
      <c r="D66" s="341" t="s">
        <v>270</v>
      </c>
      <c r="E66" s="319" t="s">
        <v>22</v>
      </c>
      <c r="F66" s="319" t="s">
        <v>1026</v>
      </c>
      <c r="G66" s="319" t="s">
        <v>182</v>
      </c>
      <c r="H66" s="319" t="s">
        <v>32</v>
      </c>
      <c r="I66" s="330" t="s">
        <v>1179</v>
      </c>
      <c r="J66" s="362"/>
      <c r="K66" s="346"/>
      <c r="L66" s="185"/>
    </row>
    <row r="67" spans="1:12" ht="24.9" customHeight="1" x14ac:dyDescent="0.35">
      <c r="A67" s="319" t="s">
        <v>108</v>
      </c>
      <c r="B67" s="343" t="s">
        <v>250</v>
      </c>
      <c r="C67" s="324" t="s">
        <v>269</v>
      </c>
      <c r="D67" s="341" t="s">
        <v>270</v>
      </c>
      <c r="E67" s="319" t="s">
        <v>22</v>
      </c>
      <c r="F67" s="319" t="s">
        <v>132</v>
      </c>
      <c r="G67" s="319" t="s">
        <v>133</v>
      </c>
      <c r="H67" s="319" t="s">
        <v>32</v>
      </c>
      <c r="I67" s="330" t="s">
        <v>329</v>
      </c>
      <c r="J67" s="362"/>
      <c r="K67" s="346"/>
      <c r="L67" s="185"/>
    </row>
    <row r="68" spans="1:12" ht="24.9" customHeight="1" x14ac:dyDescent="0.35">
      <c r="A68" s="319" t="s">
        <v>110</v>
      </c>
      <c r="B68" s="343" t="s">
        <v>1180</v>
      </c>
      <c r="C68" s="323" t="s">
        <v>946</v>
      </c>
      <c r="D68" s="322" t="s">
        <v>270</v>
      </c>
      <c r="E68" s="319" t="s">
        <v>22</v>
      </c>
      <c r="F68" s="319" t="s">
        <v>126</v>
      </c>
      <c r="G68" s="319" t="s">
        <v>127</v>
      </c>
      <c r="H68" s="319" t="s">
        <v>32</v>
      </c>
      <c r="I68" s="317" t="s">
        <v>1181</v>
      </c>
      <c r="J68" s="361"/>
      <c r="K68" s="357"/>
      <c r="L68" s="185"/>
    </row>
    <row r="69" spans="1:12" ht="58" x14ac:dyDescent="0.35">
      <c r="A69" s="319" t="s">
        <v>110</v>
      </c>
      <c r="B69" s="343" t="s">
        <v>330</v>
      </c>
      <c r="C69" s="324" t="s">
        <v>269</v>
      </c>
      <c r="D69" s="341" t="s">
        <v>270</v>
      </c>
      <c r="E69" s="319" t="s">
        <v>22</v>
      </c>
      <c r="F69" s="319" t="s">
        <v>126</v>
      </c>
      <c r="G69" s="319" t="s">
        <v>133</v>
      </c>
      <c r="H69" s="319" t="s">
        <v>32</v>
      </c>
      <c r="I69" s="317" t="s">
        <v>1182</v>
      </c>
      <c r="J69" s="361"/>
      <c r="K69" s="346" t="s">
        <v>1183</v>
      </c>
      <c r="L69" s="185"/>
    </row>
    <row r="70" spans="1:12" ht="29" x14ac:dyDescent="0.35">
      <c r="A70" s="319" t="s">
        <v>111</v>
      </c>
      <c r="B70" s="343" t="s">
        <v>936</v>
      </c>
      <c r="C70" s="324" t="s">
        <v>269</v>
      </c>
      <c r="D70" s="341" t="s">
        <v>270</v>
      </c>
      <c r="E70" s="319" t="s">
        <v>22</v>
      </c>
      <c r="F70" s="319" t="s">
        <v>74</v>
      </c>
      <c r="G70" s="319" t="s">
        <v>57</v>
      </c>
      <c r="H70" s="319" t="s">
        <v>32</v>
      </c>
      <c r="I70" s="312" t="s">
        <v>934</v>
      </c>
      <c r="J70" s="346"/>
      <c r="K70" s="346"/>
      <c r="L70" s="185"/>
    </row>
    <row r="71" spans="1:12" ht="30" customHeight="1" x14ac:dyDescent="0.35">
      <c r="A71" s="319" t="s">
        <v>111</v>
      </c>
      <c r="B71" s="343" t="s">
        <v>855</v>
      </c>
      <c r="C71" s="324" t="s">
        <v>269</v>
      </c>
      <c r="D71" s="341" t="s">
        <v>270</v>
      </c>
      <c r="E71" s="319" t="s">
        <v>22</v>
      </c>
      <c r="F71" s="319" t="s">
        <v>177</v>
      </c>
      <c r="G71" s="319" t="s">
        <v>149</v>
      </c>
      <c r="H71" s="319" t="s">
        <v>32</v>
      </c>
      <c r="I71" s="318" t="s">
        <v>933</v>
      </c>
      <c r="J71" s="363"/>
      <c r="K71" s="357" t="s">
        <v>1184</v>
      </c>
      <c r="L71" s="185"/>
    </row>
    <row r="72" spans="1:12" ht="33" customHeight="1" x14ac:dyDescent="0.35">
      <c r="A72" s="319" t="s">
        <v>111</v>
      </c>
      <c r="B72" s="343" t="s">
        <v>191</v>
      </c>
      <c r="C72" s="324" t="s">
        <v>269</v>
      </c>
      <c r="D72" s="341" t="s">
        <v>270</v>
      </c>
      <c r="E72" s="319" t="s">
        <v>22</v>
      </c>
      <c r="F72" s="319" t="s">
        <v>74</v>
      </c>
      <c r="G72" s="319" t="s">
        <v>57</v>
      </c>
      <c r="H72" s="319" t="s">
        <v>32</v>
      </c>
      <c r="I72" s="317" t="s">
        <v>635</v>
      </c>
      <c r="J72" s="361"/>
      <c r="K72" s="346" t="s">
        <v>1185</v>
      </c>
      <c r="L72" s="185"/>
    </row>
    <row r="73" spans="1:12" ht="24.9" customHeight="1" x14ac:dyDescent="0.35">
      <c r="A73" s="319" t="s">
        <v>111</v>
      </c>
      <c r="B73" s="343" t="s">
        <v>112</v>
      </c>
      <c r="C73" s="324" t="s">
        <v>269</v>
      </c>
      <c r="D73" s="341" t="s">
        <v>270</v>
      </c>
      <c r="E73" s="319" t="s">
        <v>22</v>
      </c>
      <c r="F73" s="319" t="s">
        <v>331</v>
      </c>
      <c r="G73" s="319" t="s">
        <v>127</v>
      </c>
      <c r="H73" s="319" t="s">
        <v>29</v>
      </c>
      <c r="I73" s="317" t="s">
        <v>1186</v>
      </c>
      <c r="J73" s="361"/>
      <c r="K73" s="346"/>
      <c r="L73" s="185"/>
    </row>
    <row r="74" spans="1:12" ht="24.9" customHeight="1" x14ac:dyDescent="0.35">
      <c r="A74" s="350" t="s">
        <v>111</v>
      </c>
      <c r="B74" s="349" t="s">
        <v>1187</v>
      </c>
      <c r="C74" s="324" t="s">
        <v>269</v>
      </c>
      <c r="D74" s="341" t="s">
        <v>270</v>
      </c>
      <c r="E74" s="319" t="s">
        <v>22</v>
      </c>
      <c r="F74" s="319" t="s">
        <v>167</v>
      </c>
      <c r="G74" s="319" t="s">
        <v>149</v>
      </c>
      <c r="H74" s="319" t="s">
        <v>32</v>
      </c>
      <c r="I74" s="317" t="s">
        <v>1188</v>
      </c>
      <c r="J74" s="361"/>
      <c r="K74" s="346"/>
      <c r="L74" s="185"/>
    </row>
    <row r="75" spans="1:12" ht="30" customHeight="1" x14ac:dyDescent="0.35">
      <c r="A75" s="350" t="s">
        <v>111</v>
      </c>
      <c r="B75" s="349" t="s">
        <v>1189</v>
      </c>
      <c r="C75" s="324" t="s">
        <v>269</v>
      </c>
      <c r="D75" s="341" t="s">
        <v>270</v>
      </c>
      <c r="E75" s="319" t="s">
        <v>22</v>
      </c>
      <c r="F75" s="319" t="s">
        <v>205</v>
      </c>
      <c r="G75" s="319" t="s">
        <v>1190</v>
      </c>
      <c r="H75" s="319" t="s">
        <v>32</v>
      </c>
      <c r="I75" s="327" t="s">
        <v>1191</v>
      </c>
      <c r="J75" s="360"/>
      <c r="K75" s="346"/>
      <c r="L75" s="185"/>
    </row>
    <row r="76" spans="1:12" ht="24.9" customHeight="1" x14ac:dyDescent="0.45">
      <c r="A76" s="671" t="s">
        <v>1192</v>
      </c>
      <c r="B76" s="672"/>
      <c r="C76" s="672"/>
      <c r="D76" s="672"/>
      <c r="E76" s="672"/>
      <c r="F76" s="672"/>
      <c r="G76" s="672"/>
      <c r="H76" s="672"/>
      <c r="I76" s="672"/>
      <c r="J76" s="672"/>
      <c r="K76" s="685"/>
      <c r="L76" s="185"/>
    </row>
    <row r="77" spans="1:12" ht="24.9" customHeight="1" x14ac:dyDescent="0.35">
      <c r="A77" s="319" t="s">
        <v>252</v>
      </c>
      <c r="B77" s="343" t="s">
        <v>268</v>
      </c>
      <c r="C77" s="324" t="s">
        <v>269</v>
      </c>
      <c r="D77" s="341" t="s">
        <v>270</v>
      </c>
      <c r="E77" s="319" t="s">
        <v>23</v>
      </c>
      <c r="F77" s="343" t="s">
        <v>74</v>
      </c>
      <c r="G77" s="343" t="s">
        <v>133</v>
      </c>
      <c r="H77" s="319" t="s">
        <v>271</v>
      </c>
      <c r="I77" s="317" t="s">
        <v>442</v>
      </c>
      <c r="J77" s="361"/>
      <c r="K77" s="346" t="s">
        <v>8</v>
      </c>
      <c r="L77" s="185"/>
    </row>
    <row r="78" spans="1:12" ht="24.9" customHeight="1" x14ac:dyDescent="0.35">
      <c r="A78" s="319" t="s">
        <v>252</v>
      </c>
      <c r="B78" s="343" t="s">
        <v>272</v>
      </c>
      <c r="C78" s="324" t="s">
        <v>269</v>
      </c>
      <c r="D78" s="341" t="s">
        <v>270</v>
      </c>
      <c r="E78" s="319" t="s">
        <v>23</v>
      </c>
      <c r="F78" s="343" t="s">
        <v>157</v>
      </c>
      <c r="G78" s="343" t="s">
        <v>127</v>
      </c>
      <c r="H78" s="319" t="s">
        <v>332</v>
      </c>
      <c r="I78" s="317" t="s">
        <v>650</v>
      </c>
      <c r="J78" s="361"/>
      <c r="K78" s="346" t="s">
        <v>273</v>
      </c>
      <c r="L78" s="185"/>
    </row>
    <row r="79" spans="1:12" ht="24.9" customHeight="1" x14ac:dyDescent="0.35">
      <c r="A79" s="319" t="s">
        <v>247</v>
      </c>
      <c r="B79" s="343" t="s">
        <v>333</v>
      </c>
      <c r="C79" s="323" t="s">
        <v>269</v>
      </c>
      <c r="D79" s="341" t="s">
        <v>270</v>
      </c>
      <c r="E79" s="319" t="s">
        <v>23</v>
      </c>
      <c r="F79" s="343" t="s">
        <v>132</v>
      </c>
      <c r="G79" s="343" t="s">
        <v>133</v>
      </c>
      <c r="H79" s="319" t="s">
        <v>334</v>
      </c>
      <c r="I79" s="332" t="s">
        <v>649</v>
      </c>
      <c r="J79" s="366"/>
      <c r="K79" s="357"/>
      <c r="L79" s="185"/>
    </row>
    <row r="80" spans="1:12" ht="24.9" customHeight="1" x14ac:dyDescent="0.35">
      <c r="A80" s="319" t="s">
        <v>27</v>
      </c>
      <c r="B80" s="343" t="s">
        <v>274</v>
      </c>
      <c r="C80" s="324" t="s">
        <v>269</v>
      </c>
      <c r="D80" s="341" t="s">
        <v>270</v>
      </c>
      <c r="E80" s="319" t="s">
        <v>23</v>
      </c>
      <c r="F80" s="343" t="s">
        <v>74</v>
      </c>
      <c r="G80" s="343" t="s">
        <v>178</v>
      </c>
      <c r="H80" s="319" t="s">
        <v>235</v>
      </c>
      <c r="I80" s="317" t="s">
        <v>275</v>
      </c>
      <c r="J80" s="361"/>
      <c r="K80" s="346"/>
      <c r="L80" s="185"/>
    </row>
    <row r="81" spans="1:12" ht="24.9" customHeight="1" x14ac:dyDescent="0.35">
      <c r="A81" s="319" t="s">
        <v>27</v>
      </c>
      <c r="B81" s="343" t="s">
        <v>276</v>
      </c>
      <c r="C81" s="324" t="s">
        <v>269</v>
      </c>
      <c r="D81" s="341" t="s">
        <v>270</v>
      </c>
      <c r="E81" s="319" t="s">
        <v>23</v>
      </c>
      <c r="F81" s="343" t="s">
        <v>277</v>
      </c>
      <c r="G81" s="343" t="s">
        <v>133</v>
      </c>
      <c r="H81" s="319" t="s">
        <v>29</v>
      </c>
      <c r="I81" s="317" t="s">
        <v>278</v>
      </c>
      <c r="J81" s="361"/>
      <c r="K81" s="346"/>
      <c r="L81" s="185"/>
    </row>
    <row r="82" spans="1:12" ht="24.9" customHeight="1" x14ac:dyDescent="0.35">
      <c r="A82" s="319" t="s">
        <v>44</v>
      </c>
      <c r="B82" s="343" t="s">
        <v>155</v>
      </c>
      <c r="C82" s="324" t="s">
        <v>269</v>
      </c>
      <c r="D82" s="341" t="s">
        <v>270</v>
      </c>
      <c r="E82" s="319" t="s">
        <v>23</v>
      </c>
      <c r="F82" s="343" t="s">
        <v>157</v>
      </c>
      <c r="G82" s="343" t="s">
        <v>133</v>
      </c>
      <c r="H82" s="319" t="s">
        <v>29</v>
      </c>
      <c r="I82" s="317" t="s">
        <v>279</v>
      </c>
      <c r="J82" s="361"/>
      <c r="K82" s="346"/>
      <c r="L82" s="185"/>
    </row>
    <row r="83" spans="1:12" ht="24.9" customHeight="1" x14ac:dyDescent="0.35">
      <c r="A83" s="319" t="s">
        <v>44</v>
      </c>
      <c r="B83" s="343" t="s">
        <v>1137</v>
      </c>
      <c r="C83" s="324" t="s">
        <v>269</v>
      </c>
      <c r="D83" s="341" t="s">
        <v>270</v>
      </c>
      <c r="E83" s="319" t="s">
        <v>23</v>
      </c>
      <c r="F83" s="345">
        <v>45046</v>
      </c>
      <c r="G83" s="345">
        <v>45260</v>
      </c>
      <c r="H83" s="319" t="s">
        <v>32</v>
      </c>
      <c r="I83" s="318" t="s">
        <v>1138</v>
      </c>
      <c r="J83" s="363"/>
      <c r="K83" s="346" t="s">
        <v>1136</v>
      </c>
      <c r="L83" s="185"/>
    </row>
    <row r="84" spans="1:12" ht="24.9" customHeight="1" x14ac:dyDescent="0.35">
      <c r="A84" s="319" t="s">
        <v>44</v>
      </c>
      <c r="B84" s="343" t="s">
        <v>45</v>
      </c>
      <c r="C84" s="324" t="s">
        <v>269</v>
      </c>
      <c r="D84" s="341" t="s">
        <v>270</v>
      </c>
      <c r="E84" s="319" t="s">
        <v>23</v>
      </c>
      <c r="F84" s="340" t="s">
        <v>126</v>
      </c>
      <c r="G84" s="340" t="s">
        <v>133</v>
      </c>
      <c r="H84" s="319" t="s">
        <v>32</v>
      </c>
      <c r="I84" s="317" t="s">
        <v>648</v>
      </c>
      <c r="J84" s="361"/>
      <c r="K84" s="346"/>
      <c r="L84" s="185"/>
    </row>
    <row r="85" spans="1:12" ht="28.5" customHeight="1" x14ac:dyDescent="0.35">
      <c r="A85" s="319" t="s">
        <v>44</v>
      </c>
      <c r="B85" s="343" t="s">
        <v>51</v>
      </c>
      <c r="C85" s="323" t="s">
        <v>269</v>
      </c>
      <c r="D85" s="322" t="s">
        <v>270</v>
      </c>
      <c r="E85" s="319" t="s">
        <v>23</v>
      </c>
      <c r="F85" s="319" t="s">
        <v>74</v>
      </c>
      <c r="G85" s="319" t="s">
        <v>57</v>
      </c>
      <c r="H85" s="319" t="s">
        <v>32</v>
      </c>
      <c r="I85" s="317" t="s">
        <v>280</v>
      </c>
      <c r="J85" s="378"/>
      <c r="K85" s="377"/>
      <c r="L85" s="185"/>
    </row>
    <row r="86" spans="1:12" ht="24.9" customHeight="1" x14ac:dyDescent="0.35">
      <c r="A86" s="319" t="s">
        <v>52</v>
      </c>
      <c r="B86" s="343" t="s">
        <v>498</v>
      </c>
      <c r="C86" s="324" t="s">
        <v>269</v>
      </c>
      <c r="D86" s="341" t="s">
        <v>270</v>
      </c>
      <c r="E86" s="319" t="s">
        <v>23</v>
      </c>
      <c r="F86" s="353">
        <v>45122</v>
      </c>
      <c r="G86" s="353">
        <v>44941</v>
      </c>
      <c r="H86" s="319" t="s">
        <v>1139</v>
      </c>
      <c r="I86" s="318" t="s">
        <v>1140</v>
      </c>
      <c r="J86" s="363"/>
      <c r="K86" s="346" t="s">
        <v>1141</v>
      </c>
      <c r="L86" s="185"/>
    </row>
    <row r="87" spans="1:12" ht="24.9" customHeight="1" x14ac:dyDescent="0.35">
      <c r="A87" s="319" t="s">
        <v>52</v>
      </c>
      <c r="B87" s="343" t="s">
        <v>197</v>
      </c>
      <c r="C87" s="323" t="s">
        <v>269</v>
      </c>
      <c r="D87" s="322" t="s">
        <v>270</v>
      </c>
      <c r="E87" s="319" t="s">
        <v>23</v>
      </c>
      <c r="F87" s="319" t="s">
        <v>74</v>
      </c>
      <c r="G87" s="319" t="s">
        <v>178</v>
      </c>
      <c r="H87" s="322" t="s">
        <v>281</v>
      </c>
      <c r="I87" s="317" t="s">
        <v>282</v>
      </c>
      <c r="J87" s="361"/>
      <c r="K87" s="346" t="s">
        <v>273</v>
      </c>
      <c r="L87" s="185"/>
    </row>
    <row r="88" spans="1:12" ht="24.9" customHeight="1" x14ac:dyDescent="0.35">
      <c r="A88" s="319" t="s">
        <v>52</v>
      </c>
      <c r="B88" s="343" t="s">
        <v>283</v>
      </c>
      <c r="C88" s="323" t="s">
        <v>269</v>
      </c>
      <c r="D88" s="322" t="s">
        <v>270</v>
      </c>
      <c r="E88" s="319" t="s">
        <v>23</v>
      </c>
      <c r="F88" s="319" t="s">
        <v>205</v>
      </c>
      <c r="G88" s="319" t="s">
        <v>172</v>
      </c>
      <c r="H88" s="319" t="s">
        <v>32</v>
      </c>
      <c r="I88" s="317" t="s">
        <v>647</v>
      </c>
      <c r="J88" s="361"/>
      <c r="K88" s="346" t="s">
        <v>273</v>
      </c>
      <c r="L88" s="185"/>
    </row>
    <row r="89" spans="1:12" x14ac:dyDescent="0.35">
      <c r="A89" s="319" t="s">
        <v>52</v>
      </c>
      <c r="B89" s="343" t="s">
        <v>335</v>
      </c>
      <c r="C89" s="323" t="s">
        <v>269</v>
      </c>
      <c r="D89" s="322" t="s">
        <v>270</v>
      </c>
      <c r="E89" s="319" t="s">
        <v>23</v>
      </c>
      <c r="F89" s="319" t="s">
        <v>74</v>
      </c>
      <c r="G89" s="319" t="s">
        <v>178</v>
      </c>
      <c r="H89" s="319" t="s">
        <v>336</v>
      </c>
      <c r="I89" s="333" t="s">
        <v>646</v>
      </c>
      <c r="J89" s="367"/>
      <c r="K89" s="346" t="s">
        <v>273</v>
      </c>
      <c r="L89" s="185"/>
    </row>
    <row r="90" spans="1:12" ht="26" x14ac:dyDescent="0.35">
      <c r="A90" s="319" t="s">
        <v>52</v>
      </c>
      <c r="B90" s="319" t="s">
        <v>476</v>
      </c>
      <c r="C90" s="324" t="s">
        <v>269</v>
      </c>
      <c r="D90" s="319" t="s">
        <v>270</v>
      </c>
      <c r="E90" s="319" t="s">
        <v>23</v>
      </c>
      <c r="F90" s="319" t="s">
        <v>469</v>
      </c>
      <c r="G90" s="319" t="s">
        <v>57</v>
      </c>
      <c r="H90" s="319" t="s">
        <v>477</v>
      </c>
      <c r="I90" s="318" t="s">
        <v>478</v>
      </c>
      <c r="J90" s="363"/>
      <c r="K90" s="357" t="s">
        <v>480</v>
      </c>
      <c r="L90" s="185"/>
    </row>
    <row r="91" spans="1:12" ht="29" x14ac:dyDescent="0.35">
      <c r="A91" s="319" t="s">
        <v>162</v>
      </c>
      <c r="B91" s="343" t="s">
        <v>337</v>
      </c>
      <c r="C91" s="323" t="s">
        <v>269</v>
      </c>
      <c r="D91" s="322" t="s">
        <v>270</v>
      </c>
      <c r="E91" s="319" t="s">
        <v>23</v>
      </c>
      <c r="F91" s="319" t="s">
        <v>436</v>
      </c>
      <c r="G91" s="319" t="s">
        <v>192</v>
      </c>
      <c r="H91" s="319" t="s">
        <v>32</v>
      </c>
      <c r="I91" s="317" t="s">
        <v>338</v>
      </c>
      <c r="J91" s="361"/>
      <c r="K91" s="357" t="s">
        <v>466</v>
      </c>
      <c r="L91" s="185"/>
    </row>
    <row r="92" spans="1:12" ht="29" x14ac:dyDescent="0.35">
      <c r="A92" s="319" t="s">
        <v>59</v>
      </c>
      <c r="B92" s="343" t="s">
        <v>1144</v>
      </c>
      <c r="C92" s="324" t="s">
        <v>269</v>
      </c>
      <c r="D92" s="341" t="s">
        <v>270</v>
      </c>
      <c r="E92" s="319" t="s">
        <v>23</v>
      </c>
      <c r="F92" s="319" t="s">
        <v>74</v>
      </c>
      <c r="G92" s="319" t="s">
        <v>57</v>
      </c>
      <c r="H92" s="319" t="s">
        <v>284</v>
      </c>
      <c r="I92" s="318" t="s">
        <v>1145</v>
      </c>
      <c r="J92" s="363"/>
      <c r="K92" s="346" t="s">
        <v>1193</v>
      </c>
      <c r="L92" s="185"/>
    </row>
    <row r="93" spans="1:12" ht="58" x14ac:dyDescent="0.35">
      <c r="A93" s="319" t="s">
        <v>59</v>
      </c>
      <c r="B93" s="343" t="s">
        <v>287</v>
      </c>
      <c r="C93" s="323" t="s">
        <v>269</v>
      </c>
      <c r="D93" s="322" t="s">
        <v>270</v>
      </c>
      <c r="E93" s="319" t="s">
        <v>23</v>
      </c>
      <c r="F93" s="319" t="s">
        <v>277</v>
      </c>
      <c r="G93" s="319" t="s">
        <v>182</v>
      </c>
      <c r="H93" s="319" t="s">
        <v>284</v>
      </c>
      <c r="I93" s="317" t="s">
        <v>288</v>
      </c>
      <c r="J93" s="361"/>
      <c r="K93" s="357" t="s">
        <v>286</v>
      </c>
      <c r="L93" s="185"/>
    </row>
    <row r="94" spans="1:12" x14ac:dyDescent="0.35">
      <c r="A94" s="319" t="s">
        <v>164</v>
      </c>
      <c r="B94" s="351" t="s">
        <v>940</v>
      </c>
      <c r="C94" s="324" t="s">
        <v>269</v>
      </c>
      <c r="D94" s="341" t="s">
        <v>270</v>
      </c>
      <c r="E94" s="319" t="s">
        <v>23</v>
      </c>
      <c r="F94" s="343" t="s">
        <v>132</v>
      </c>
      <c r="G94" s="343" t="s">
        <v>133</v>
      </c>
      <c r="H94" s="319" t="s">
        <v>32</v>
      </c>
      <c r="I94" s="318" t="s">
        <v>939</v>
      </c>
      <c r="J94" s="363"/>
      <c r="K94" s="346"/>
      <c r="L94" s="185"/>
    </row>
    <row r="95" spans="1:12" x14ac:dyDescent="0.35">
      <c r="A95" s="319" t="s">
        <v>164</v>
      </c>
      <c r="B95" s="343" t="s">
        <v>293</v>
      </c>
      <c r="C95" s="323" t="s">
        <v>269</v>
      </c>
      <c r="D95" s="322" t="s">
        <v>270</v>
      </c>
      <c r="E95" s="319" t="s">
        <v>23</v>
      </c>
      <c r="F95" s="319" t="s">
        <v>294</v>
      </c>
      <c r="G95" s="319" t="s">
        <v>57</v>
      </c>
      <c r="H95" s="319" t="s">
        <v>32</v>
      </c>
      <c r="I95" s="317" t="s">
        <v>295</v>
      </c>
      <c r="J95" s="361"/>
      <c r="K95" s="357"/>
      <c r="L95" s="185"/>
    </row>
    <row r="96" spans="1:12" x14ac:dyDescent="0.35">
      <c r="A96" s="319" t="s">
        <v>164</v>
      </c>
      <c r="B96" s="343" t="s">
        <v>293</v>
      </c>
      <c r="C96" s="323" t="s">
        <v>296</v>
      </c>
      <c r="D96" s="322" t="s">
        <v>270</v>
      </c>
      <c r="E96" s="319" t="s">
        <v>23</v>
      </c>
      <c r="F96" s="319" t="s">
        <v>294</v>
      </c>
      <c r="G96" s="319" t="s">
        <v>57</v>
      </c>
      <c r="H96" s="319" t="s">
        <v>32</v>
      </c>
      <c r="I96" s="317" t="s">
        <v>295</v>
      </c>
      <c r="J96" s="361"/>
      <c r="K96" s="357"/>
      <c r="L96" s="185"/>
    </row>
    <row r="97" spans="1:12" x14ac:dyDescent="0.35">
      <c r="A97" s="319" t="s">
        <v>104</v>
      </c>
      <c r="B97" s="343" t="s">
        <v>467</v>
      </c>
      <c r="C97" s="323" t="s">
        <v>269</v>
      </c>
      <c r="D97" s="322" t="s">
        <v>270</v>
      </c>
      <c r="E97" s="319" t="s">
        <v>23</v>
      </c>
      <c r="F97" s="319" t="s">
        <v>132</v>
      </c>
      <c r="G97" s="319" t="s">
        <v>172</v>
      </c>
      <c r="H97" s="319" t="s">
        <v>32</v>
      </c>
      <c r="I97" s="335" t="s">
        <v>645</v>
      </c>
      <c r="J97" s="376"/>
      <c r="K97" s="357"/>
      <c r="L97" s="185"/>
    </row>
    <row r="98" spans="1:12" ht="29" x14ac:dyDescent="0.35">
      <c r="A98" s="319" t="s">
        <v>69</v>
      </c>
      <c r="B98" s="343" t="s">
        <v>303</v>
      </c>
      <c r="C98" s="324" t="s">
        <v>269</v>
      </c>
      <c r="D98" s="341" t="s">
        <v>270</v>
      </c>
      <c r="E98" s="319" t="s">
        <v>23</v>
      </c>
      <c r="F98" s="319" t="s">
        <v>132</v>
      </c>
      <c r="G98" s="319" t="s">
        <v>133</v>
      </c>
      <c r="H98" s="322" t="s">
        <v>304</v>
      </c>
      <c r="I98" s="327" t="s">
        <v>305</v>
      </c>
      <c r="J98" s="360"/>
      <c r="K98" s="346" t="s">
        <v>1152</v>
      </c>
      <c r="L98" s="185"/>
    </row>
    <row r="99" spans="1:12" x14ac:dyDescent="0.35">
      <c r="A99" s="319" t="s">
        <v>69</v>
      </c>
      <c r="B99" s="343" t="s">
        <v>1194</v>
      </c>
      <c r="C99" s="323" t="s">
        <v>269</v>
      </c>
      <c r="D99" s="322" t="s">
        <v>270</v>
      </c>
      <c r="E99" s="319" t="s">
        <v>23</v>
      </c>
      <c r="F99" s="353" t="s">
        <v>152</v>
      </c>
      <c r="G99" s="353" t="s">
        <v>1195</v>
      </c>
      <c r="H99" s="319" t="s">
        <v>1196</v>
      </c>
      <c r="I99" s="332" t="s">
        <v>1197</v>
      </c>
      <c r="J99" s="366"/>
      <c r="K99" s="357" t="s">
        <v>1198</v>
      </c>
      <c r="L99" s="185"/>
    </row>
    <row r="100" spans="1:12" ht="25" x14ac:dyDescent="0.35">
      <c r="A100" s="319" t="s">
        <v>69</v>
      </c>
      <c r="B100" s="343" t="s">
        <v>839</v>
      </c>
      <c r="C100" s="323" t="s">
        <v>269</v>
      </c>
      <c r="D100" s="322" t="s">
        <v>270</v>
      </c>
      <c r="E100" s="319" t="s">
        <v>23</v>
      </c>
      <c r="F100" s="353" t="s">
        <v>1199</v>
      </c>
      <c r="G100" s="353" t="s">
        <v>310</v>
      </c>
      <c r="H100" s="319" t="s">
        <v>1156</v>
      </c>
      <c r="I100" s="332" t="s">
        <v>1157</v>
      </c>
      <c r="J100" s="366"/>
      <c r="K100" s="346"/>
      <c r="L100" s="185"/>
    </row>
    <row r="101" spans="1:12" x14ac:dyDescent="0.35">
      <c r="A101" s="319" t="s">
        <v>69</v>
      </c>
      <c r="B101" s="322" t="s">
        <v>1153</v>
      </c>
      <c r="C101" s="324" t="s">
        <v>269</v>
      </c>
      <c r="D101" s="313" t="s">
        <v>270</v>
      </c>
      <c r="E101" s="319" t="s">
        <v>23</v>
      </c>
      <c r="F101" s="353" t="s">
        <v>157</v>
      </c>
      <c r="G101" s="353" t="s">
        <v>182</v>
      </c>
      <c r="H101" s="322" t="s">
        <v>29</v>
      </c>
      <c r="I101" s="318" t="s">
        <v>1710</v>
      </c>
      <c r="J101" s="363"/>
      <c r="K101" s="346"/>
      <c r="L101" s="185"/>
    </row>
    <row r="102" spans="1:12" ht="26" x14ac:dyDescent="0.35">
      <c r="A102" s="319" t="s">
        <v>69</v>
      </c>
      <c r="B102" s="322" t="s">
        <v>1154</v>
      </c>
      <c r="C102" s="324" t="s">
        <v>269</v>
      </c>
      <c r="D102" s="313" t="s">
        <v>270</v>
      </c>
      <c r="E102" s="319" t="s">
        <v>23</v>
      </c>
      <c r="F102" s="353" t="s">
        <v>1200</v>
      </c>
      <c r="G102" s="353" t="s">
        <v>1201</v>
      </c>
      <c r="H102" s="322" t="s">
        <v>1156</v>
      </c>
      <c r="I102" s="338" t="s">
        <v>1155</v>
      </c>
      <c r="J102" s="363"/>
      <c r="K102" s="346" t="s">
        <v>1429</v>
      </c>
      <c r="L102" s="185"/>
    </row>
    <row r="103" spans="1:12" ht="29" x14ac:dyDescent="0.35">
      <c r="A103" s="319" t="s">
        <v>69</v>
      </c>
      <c r="B103" s="322" t="s">
        <v>623</v>
      </c>
      <c r="C103" s="324" t="s">
        <v>269</v>
      </c>
      <c r="D103" s="319" t="s">
        <v>270</v>
      </c>
      <c r="E103" s="319" t="s">
        <v>23</v>
      </c>
      <c r="F103" s="319" t="s">
        <v>624</v>
      </c>
      <c r="G103" s="319" t="s">
        <v>625</v>
      </c>
      <c r="H103" s="319" t="s">
        <v>32</v>
      </c>
      <c r="I103" s="318" t="s">
        <v>626</v>
      </c>
      <c r="J103" s="363"/>
      <c r="K103" s="357"/>
      <c r="L103" s="185"/>
    </row>
    <row r="104" spans="1:12" x14ac:dyDescent="0.35">
      <c r="A104" s="319" t="s">
        <v>69</v>
      </c>
      <c r="B104" s="339" t="s">
        <v>1428</v>
      </c>
      <c r="C104" s="324" t="s">
        <v>269</v>
      </c>
      <c r="D104" s="341" t="s">
        <v>270</v>
      </c>
      <c r="E104" s="319" t="s">
        <v>23</v>
      </c>
      <c r="F104" s="311" t="s">
        <v>436</v>
      </c>
      <c r="G104" s="311" t="s">
        <v>172</v>
      </c>
      <c r="H104" s="319" t="s">
        <v>1427</v>
      </c>
      <c r="I104" s="311" t="s">
        <v>1426</v>
      </c>
      <c r="J104" s="357"/>
      <c r="K104" s="358"/>
      <c r="L104" s="185"/>
    </row>
    <row r="105" spans="1:12" x14ac:dyDescent="0.35">
      <c r="A105" s="371" t="s">
        <v>69</v>
      </c>
      <c r="B105" s="375" t="s">
        <v>1425</v>
      </c>
      <c r="C105" s="374" t="s">
        <v>269</v>
      </c>
      <c r="D105" s="373" t="s">
        <v>270</v>
      </c>
      <c r="E105" s="371" t="s">
        <v>23</v>
      </c>
      <c r="F105" s="372" t="s">
        <v>1424</v>
      </c>
      <c r="G105" s="372" t="s">
        <v>1423</v>
      </c>
      <c r="H105" s="371" t="s">
        <v>1422</v>
      </c>
      <c r="I105" s="370" t="s">
        <v>1421</v>
      </c>
      <c r="J105" s="357"/>
      <c r="K105" s="346" t="s">
        <v>1420</v>
      </c>
      <c r="L105" s="185"/>
    </row>
    <row r="106" spans="1:12" x14ac:dyDescent="0.35">
      <c r="A106" s="369" t="s">
        <v>128</v>
      </c>
      <c r="B106" s="359" t="s">
        <v>1419</v>
      </c>
      <c r="C106" s="334" t="s">
        <v>948</v>
      </c>
      <c r="D106" s="354" t="s">
        <v>943</v>
      </c>
      <c r="E106" s="337" t="s">
        <v>23</v>
      </c>
      <c r="F106" s="319"/>
      <c r="G106" s="319"/>
      <c r="H106" s="321" t="s">
        <v>32</v>
      </c>
      <c r="I106" s="316" t="s">
        <v>1418</v>
      </c>
      <c r="J106" s="357"/>
      <c r="K106" s="368" t="s">
        <v>1417</v>
      </c>
      <c r="L106" s="185"/>
    </row>
    <row r="107" spans="1:12" ht="25" x14ac:dyDescent="0.35">
      <c r="A107" s="319" t="s">
        <v>71</v>
      </c>
      <c r="B107" s="343" t="s">
        <v>514</v>
      </c>
      <c r="C107" s="324" t="s">
        <v>269</v>
      </c>
      <c r="D107" s="341" t="s">
        <v>270</v>
      </c>
      <c r="E107" s="319" t="s">
        <v>23</v>
      </c>
      <c r="F107" s="319" t="s">
        <v>306</v>
      </c>
      <c r="G107" s="319" t="s">
        <v>184</v>
      </c>
      <c r="H107" s="319" t="s">
        <v>29</v>
      </c>
      <c r="I107" s="336" t="s">
        <v>644</v>
      </c>
      <c r="J107" s="363"/>
      <c r="K107" s="346" t="s">
        <v>1370</v>
      </c>
      <c r="L107" s="185"/>
    </row>
    <row r="108" spans="1:12" ht="43.5" x14ac:dyDescent="0.35">
      <c r="A108" s="319" t="s">
        <v>71</v>
      </c>
      <c r="B108" s="343" t="s">
        <v>307</v>
      </c>
      <c r="C108" s="323" t="s">
        <v>269</v>
      </c>
      <c r="D108" s="322" t="s">
        <v>270</v>
      </c>
      <c r="E108" s="319" t="s">
        <v>23</v>
      </c>
      <c r="F108" s="319" t="s">
        <v>157</v>
      </c>
      <c r="G108" s="319" t="s">
        <v>149</v>
      </c>
      <c r="H108" s="319" t="s">
        <v>29</v>
      </c>
      <c r="I108" s="317" t="s">
        <v>308</v>
      </c>
      <c r="J108" s="361"/>
      <c r="K108" s="346" t="s">
        <v>653</v>
      </c>
      <c r="L108" s="185"/>
    </row>
    <row r="109" spans="1:12" ht="29" x14ac:dyDescent="0.35">
      <c r="A109" s="319" t="s">
        <v>71</v>
      </c>
      <c r="B109" s="343" t="s">
        <v>1711</v>
      </c>
      <c r="C109" s="323" t="s">
        <v>269</v>
      </c>
      <c r="D109" s="322" t="s">
        <v>270</v>
      </c>
      <c r="E109" s="319" t="s">
        <v>23</v>
      </c>
      <c r="F109" s="319" t="s">
        <v>167</v>
      </c>
      <c r="G109" s="319" t="s">
        <v>149</v>
      </c>
      <c r="H109" s="319" t="s">
        <v>32</v>
      </c>
      <c r="I109" s="317" t="s">
        <v>1159</v>
      </c>
      <c r="J109" s="361"/>
      <c r="K109" s="346" t="s">
        <v>1712</v>
      </c>
      <c r="L109" s="185"/>
    </row>
    <row r="110" spans="1:12" ht="29" x14ac:dyDescent="0.35">
      <c r="A110" s="319" t="s">
        <v>71</v>
      </c>
      <c r="B110" s="343" t="s">
        <v>672</v>
      </c>
      <c r="C110" s="323" t="s">
        <v>269</v>
      </c>
      <c r="D110" s="322" t="s">
        <v>270</v>
      </c>
      <c r="E110" s="319" t="s">
        <v>23</v>
      </c>
      <c r="F110" s="319" t="s">
        <v>177</v>
      </c>
      <c r="G110" s="319" t="s">
        <v>149</v>
      </c>
      <c r="H110" s="319" t="s">
        <v>32</v>
      </c>
      <c r="I110" s="317" t="s">
        <v>643</v>
      </c>
      <c r="J110" s="361"/>
      <c r="K110" s="346" t="s">
        <v>1161</v>
      </c>
      <c r="L110" s="185"/>
    </row>
    <row r="111" spans="1:12" x14ac:dyDescent="0.35">
      <c r="A111" s="319" t="s">
        <v>71</v>
      </c>
      <c r="B111" s="343" t="s">
        <v>488</v>
      </c>
      <c r="C111" s="324" t="s">
        <v>269</v>
      </c>
      <c r="D111" s="341" t="s">
        <v>270</v>
      </c>
      <c r="E111" s="319" t="s">
        <v>23</v>
      </c>
      <c r="F111" s="319" t="s">
        <v>157</v>
      </c>
      <c r="G111" s="319" t="s">
        <v>133</v>
      </c>
      <c r="H111" s="319" t="s">
        <v>32</v>
      </c>
      <c r="I111" s="317" t="s">
        <v>642</v>
      </c>
      <c r="J111" s="361"/>
      <c r="K111" s="346"/>
      <c r="L111" s="185"/>
    </row>
    <row r="112" spans="1:12" ht="25" x14ac:dyDescent="0.35">
      <c r="A112" s="319" t="s">
        <v>72</v>
      </c>
      <c r="B112" s="343" t="s">
        <v>641</v>
      </c>
      <c r="C112" s="323" t="s">
        <v>269</v>
      </c>
      <c r="D112" s="322" t="s">
        <v>270</v>
      </c>
      <c r="E112" s="319" t="s">
        <v>23</v>
      </c>
      <c r="F112" s="319" t="s">
        <v>435</v>
      </c>
      <c r="G112" s="319" t="s">
        <v>640</v>
      </c>
      <c r="H112" s="319" t="s">
        <v>32</v>
      </c>
      <c r="I112" s="333" t="s">
        <v>639</v>
      </c>
      <c r="J112" s="367"/>
      <c r="K112" s="357"/>
      <c r="L112" s="185"/>
    </row>
    <row r="113" spans="1:34" x14ac:dyDescent="0.35">
      <c r="A113" s="319" t="s">
        <v>72</v>
      </c>
      <c r="B113" s="343" t="s">
        <v>77</v>
      </c>
      <c r="C113" s="323" t="s">
        <v>269</v>
      </c>
      <c r="D113" s="322" t="s">
        <v>270</v>
      </c>
      <c r="E113" s="319" t="s">
        <v>23</v>
      </c>
      <c r="F113" s="319" t="s">
        <v>309</v>
      </c>
      <c r="G113" s="319" t="s">
        <v>310</v>
      </c>
      <c r="H113" s="319" t="s">
        <v>32</v>
      </c>
      <c r="I113" s="317" t="s">
        <v>828</v>
      </c>
      <c r="J113" s="361"/>
      <c r="K113" s="357"/>
      <c r="L113" s="185"/>
    </row>
    <row r="114" spans="1:34" s="18" customFormat="1" x14ac:dyDescent="0.35">
      <c r="A114" s="319" t="s">
        <v>80</v>
      </c>
      <c r="B114" s="343" t="s">
        <v>311</v>
      </c>
      <c r="C114" s="323" t="s">
        <v>269</v>
      </c>
      <c r="D114" s="322" t="s">
        <v>270</v>
      </c>
      <c r="E114" s="319" t="s">
        <v>23</v>
      </c>
      <c r="F114" s="319" t="s">
        <v>132</v>
      </c>
      <c r="G114" s="319" t="s">
        <v>133</v>
      </c>
      <c r="H114" s="319" t="s">
        <v>32</v>
      </c>
      <c r="I114" s="317" t="s">
        <v>312</v>
      </c>
      <c r="J114" s="361"/>
      <c r="K114" s="357"/>
      <c r="L114" s="185"/>
      <c r="M114" s="30"/>
      <c r="N114" s="30"/>
      <c r="O114" s="30"/>
      <c r="P114" s="30"/>
      <c r="Q114" s="30"/>
      <c r="R114" s="30"/>
      <c r="S114" s="30"/>
      <c r="T114" s="30"/>
      <c r="U114" s="30"/>
      <c r="V114" s="30"/>
      <c r="W114" s="30"/>
      <c r="X114" s="30"/>
      <c r="Y114" s="30"/>
      <c r="Z114" s="30"/>
      <c r="AA114" s="30"/>
      <c r="AB114" s="30"/>
      <c r="AC114" s="30"/>
      <c r="AD114" s="30"/>
      <c r="AE114" s="30"/>
      <c r="AF114" s="30"/>
      <c r="AG114" s="30"/>
      <c r="AH114" s="30"/>
    </row>
    <row r="115" spans="1:34" s="18" customFormat="1" x14ac:dyDescent="0.35">
      <c r="A115" s="319" t="s">
        <v>84</v>
      </c>
      <c r="B115" s="343" t="s">
        <v>415</v>
      </c>
      <c r="C115" s="324" t="s">
        <v>269</v>
      </c>
      <c r="D115" s="344" t="s">
        <v>270</v>
      </c>
      <c r="E115" s="324" t="s">
        <v>23</v>
      </c>
      <c r="F115" s="319" t="s">
        <v>167</v>
      </c>
      <c r="G115" s="319" t="s">
        <v>149</v>
      </c>
      <c r="H115" s="319" t="s">
        <v>492</v>
      </c>
      <c r="I115" s="317" t="s">
        <v>836</v>
      </c>
      <c r="J115" s="361"/>
      <c r="K115" s="346" t="s">
        <v>1162</v>
      </c>
      <c r="L115" s="185"/>
      <c r="M115" s="30"/>
      <c r="N115" s="30"/>
      <c r="O115" s="30"/>
      <c r="P115" s="30"/>
      <c r="Q115" s="30"/>
      <c r="R115" s="30"/>
      <c r="S115" s="30"/>
      <c r="T115" s="30"/>
      <c r="U115" s="30"/>
      <c r="V115" s="30"/>
      <c r="W115" s="30"/>
      <c r="X115" s="30"/>
      <c r="Y115" s="30"/>
      <c r="Z115" s="30"/>
      <c r="AA115" s="30"/>
      <c r="AB115" s="30"/>
      <c r="AC115" s="30"/>
      <c r="AD115" s="30"/>
      <c r="AE115" s="30"/>
      <c r="AF115" s="30"/>
      <c r="AG115" s="30"/>
      <c r="AH115" s="30"/>
    </row>
    <row r="116" spans="1:34" x14ac:dyDescent="0.35">
      <c r="A116" s="319" t="s">
        <v>84</v>
      </c>
      <c r="B116" s="315" t="s">
        <v>1714</v>
      </c>
      <c r="C116" s="324" t="s">
        <v>269</v>
      </c>
      <c r="D116" s="344" t="s">
        <v>270</v>
      </c>
      <c r="E116" s="319" t="s">
        <v>23</v>
      </c>
      <c r="F116" s="322" t="s">
        <v>53</v>
      </c>
      <c r="G116" s="319" t="s">
        <v>57</v>
      </c>
      <c r="H116" s="319" t="s">
        <v>313</v>
      </c>
      <c r="I116" s="310" t="s">
        <v>1202</v>
      </c>
      <c r="J116" s="357"/>
      <c r="K116" s="357"/>
      <c r="L116" s="185"/>
    </row>
    <row r="117" spans="1:34" ht="29" x14ac:dyDescent="0.35">
      <c r="A117" s="319" t="s">
        <v>84</v>
      </c>
      <c r="B117" s="343" t="s">
        <v>86</v>
      </c>
      <c r="C117" s="323" t="s">
        <v>269</v>
      </c>
      <c r="D117" s="322" t="s">
        <v>270</v>
      </c>
      <c r="E117" s="319" t="s">
        <v>23</v>
      </c>
      <c r="F117" s="319" t="s">
        <v>161</v>
      </c>
      <c r="G117" s="319" t="s">
        <v>178</v>
      </c>
      <c r="H117" s="319" t="s">
        <v>313</v>
      </c>
      <c r="I117" s="317" t="s">
        <v>314</v>
      </c>
      <c r="J117" s="361"/>
      <c r="K117" s="346" t="s">
        <v>1163</v>
      </c>
      <c r="L117" s="185"/>
    </row>
    <row r="118" spans="1:34" x14ac:dyDescent="0.35">
      <c r="A118" s="319" t="s">
        <v>84</v>
      </c>
      <c r="B118" s="343" t="s">
        <v>339</v>
      </c>
      <c r="C118" s="323" t="s">
        <v>269</v>
      </c>
      <c r="D118" s="322" t="s">
        <v>270</v>
      </c>
      <c r="E118" s="319" t="s">
        <v>23</v>
      </c>
      <c r="F118" s="319" t="s">
        <v>167</v>
      </c>
      <c r="G118" s="319" t="s">
        <v>149</v>
      </c>
      <c r="H118" s="319" t="s">
        <v>29</v>
      </c>
      <c r="I118" s="332" t="s">
        <v>638</v>
      </c>
      <c r="J118" s="366"/>
      <c r="K118" s="357" t="s">
        <v>1136</v>
      </c>
      <c r="L118" s="185"/>
    </row>
    <row r="119" spans="1:34" x14ac:dyDescent="0.35">
      <c r="A119" s="342" t="s">
        <v>92</v>
      </c>
      <c r="B119" s="341" t="s">
        <v>637</v>
      </c>
      <c r="C119" s="324" t="s">
        <v>269</v>
      </c>
      <c r="D119" s="344" t="s">
        <v>270</v>
      </c>
      <c r="E119" s="324" t="s">
        <v>23</v>
      </c>
      <c r="F119" s="319" t="s">
        <v>161</v>
      </c>
      <c r="G119" s="319" t="s">
        <v>57</v>
      </c>
      <c r="H119" s="319" t="s">
        <v>32</v>
      </c>
      <c r="I119" s="318" t="s">
        <v>636</v>
      </c>
      <c r="J119" s="363"/>
      <c r="K119" s="365"/>
      <c r="L119" s="185"/>
    </row>
    <row r="120" spans="1:34" ht="87" x14ac:dyDescent="0.35">
      <c r="A120" s="319" t="s">
        <v>93</v>
      </c>
      <c r="B120" s="343" t="s">
        <v>225</v>
      </c>
      <c r="C120" s="323" t="s">
        <v>269</v>
      </c>
      <c r="D120" s="322" t="s">
        <v>270</v>
      </c>
      <c r="E120" s="319" t="s">
        <v>23</v>
      </c>
      <c r="F120" s="322" t="s">
        <v>1713</v>
      </c>
      <c r="G120" s="319" t="s">
        <v>192</v>
      </c>
      <c r="H120" s="322" t="s">
        <v>222</v>
      </c>
      <c r="I120" s="317" t="s">
        <v>315</v>
      </c>
      <c r="J120" s="361"/>
      <c r="K120" s="346" t="s">
        <v>316</v>
      </c>
      <c r="L120" s="185"/>
    </row>
    <row r="121" spans="1:34" x14ac:dyDescent="0.35">
      <c r="A121" s="319" t="s">
        <v>99</v>
      </c>
      <c r="B121" s="343" t="s">
        <v>537</v>
      </c>
      <c r="C121" s="324" t="s">
        <v>269</v>
      </c>
      <c r="D121" s="341" t="s">
        <v>270</v>
      </c>
      <c r="E121" s="319" t="s">
        <v>23</v>
      </c>
      <c r="F121" s="319" t="s">
        <v>188</v>
      </c>
      <c r="G121" s="319" t="s">
        <v>149</v>
      </c>
      <c r="H121" s="322" t="s">
        <v>32</v>
      </c>
      <c r="I121" s="317" t="s">
        <v>1168</v>
      </c>
      <c r="J121" s="361"/>
      <c r="K121" s="346"/>
      <c r="L121" s="185"/>
    </row>
    <row r="122" spans="1:34" x14ac:dyDescent="0.35">
      <c r="A122" s="319" t="s">
        <v>99</v>
      </c>
      <c r="B122" s="343" t="s">
        <v>823</v>
      </c>
      <c r="C122" s="324" t="s">
        <v>269</v>
      </c>
      <c r="D122" s="341" t="s">
        <v>270</v>
      </c>
      <c r="E122" s="319" t="s">
        <v>23</v>
      </c>
      <c r="F122" s="319" t="s">
        <v>126</v>
      </c>
      <c r="G122" s="353" t="s">
        <v>181</v>
      </c>
      <c r="H122" s="322" t="s">
        <v>32</v>
      </c>
      <c r="I122" s="317" t="s">
        <v>1166</v>
      </c>
      <c r="J122" s="361"/>
      <c r="K122" s="346" t="s">
        <v>1416</v>
      </c>
      <c r="L122" s="185"/>
    </row>
    <row r="123" spans="1:34" ht="29" x14ac:dyDescent="0.35">
      <c r="A123" s="319" t="s">
        <v>99</v>
      </c>
      <c r="B123" s="343" t="s">
        <v>317</v>
      </c>
      <c r="C123" s="323" t="s">
        <v>269</v>
      </c>
      <c r="D123" s="322" t="s">
        <v>270</v>
      </c>
      <c r="E123" s="319" t="s">
        <v>23</v>
      </c>
      <c r="F123" s="319" t="s">
        <v>154</v>
      </c>
      <c r="G123" s="319" t="s">
        <v>149</v>
      </c>
      <c r="H123" s="319" t="s">
        <v>32</v>
      </c>
      <c r="I123" s="317" t="s">
        <v>318</v>
      </c>
      <c r="J123" s="361"/>
      <c r="K123" s="357" t="s">
        <v>1167</v>
      </c>
      <c r="L123" s="185"/>
    </row>
    <row r="124" spans="1:34" x14ac:dyDescent="0.35">
      <c r="A124" s="699" t="s">
        <v>99</v>
      </c>
      <c r="B124" s="708" t="s">
        <v>1415</v>
      </c>
      <c r="C124" s="718" t="s">
        <v>269</v>
      </c>
      <c r="D124" s="693" t="s">
        <v>270</v>
      </c>
      <c r="E124" s="699" t="s">
        <v>23</v>
      </c>
      <c r="F124" s="690"/>
      <c r="G124" s="690"/>
      <c r="H124" s="699" t="s">
        <v>32</v>
      </c>
      <c r="I124" s="364" t="s">
        <v>1414</v>
      </c>
      <c r="J124" s="711"/>
      <c r="K124" s="714" t="s">
        <v>1413</v>
      </c>
      <c r="L124" s="185"/>
    </row>
    <row r="125" spans="1:34" x14ac:dyDescent="0.35">
      <c r="A125" s="700"/>
      <c r="B125" s="709"/>
      <c r="C125" s="719"/>
      <c r="D125" s="694"/>
      <c r="E125" s="700"/>
      <c r="F125" s="691"/>
      <c r="G125" s="691"/>
      <c r="H125" s="700"/>
      <c r="I125" s="364" t="s">
        <v>1412</v>
      </c>
      <c r="J125" s="712"/>
      <c r="K125" s="715"/>
      <c r="L125" s="185"/>
    </row>
    <row r="126" spans="1:34" x14ac:dyDescent="0.35">
      <c r="A126" s="701"/>
      <c r="B126" s="710"/>
      <c r="C126" s="720"/>
      <c r="D126" s="695"/>
      <c r="E126" s="701"/>
      <c r="F126" s="692"/>
      <c r="G126" s="692"/>
      <c r="H126" s="701"/>
      <c r="I126" s="364" t="s">
        <v>1411</v>
      </c>
      <c r="J126" s="713"/>
      <c r="K126" s="716"/>
      <c r="L126" s="185"/>
    </row>
    <row r="127" spans="1:34" ht="29" x14ac:dyDescent="0.35">
      <c r="A127" s="319" t="s">
        <v>95</v>
      </c>
      <c r="B127" s="343" t="s">
        <v>1171</v>
      </c>
      <c r="C127" s="324" t="s">
        <v>269</v>
      </c>
      <c r="D127" s="341" t="s">
        <v>270</v>
      </c>
      <c r="E127" s="319" t="s">
        <v>23</v>
      </c>
      <c r="F127" s="353" t="s">
        <v>157</v>
      </c>
      <c r="G127" s="353" t="s">
        <v>133</v>
      </c>
      <c r="H127" s="319" t="s">
        <v>32</v>
      </c>
      <c r="I127" s="317" t="s">
        <v>1172</v>
      </c>
      <c r="J127" s="361"/>
      <c r="K127" s="346"/>
      <c r="L127" s="185"/>
    </row>
    <row r="128" spans="1:34" ht="29" x14ac:dyDescent="0.35">
      <c r="A128" s="319" t="s">
        <v>95</v>
      </c>
      <c r="B128" s="343" t="s">
        <v>96</v>
      </c>
      <c r="C128" s="323" t="s">
        <v>269</v>
      </c>
      <c r="D128" s="322" t="s">
        <v>270</v>
      </c>
      <c r="E128" s="319" t="s">
        <v>23</v>
      </c>
      <c r="F128" s="319" t="s">
        <v>177</v>
      </c>
      <c r="G128" s="319" t="s">
        <v>127</v>
      </c>
      <c r="H128" s="322" t="s">
        <v>340</v>
      </c>
      <c r="I128" s="317" t="s">
        <v>320</v>
      </c>
      <c r="J128" s="361"/>
      <c r="K128" s="357"/>
      <c r="L128" s="185"/>
    </row>
    <row r="129" spans="1:28" x14ac:dyDescent="0.35">
      <c r="A129" s="319" t="s">
        <v>95</v>
      </c>
      <c r="B129" s="343" t="s">
        <v>321</v>
      </c>
      <c r="C129" s="323" t="s">
        <v>269</v>
      </c>
      <c r="D129" s="322" t="s">
        <v>270</v>
      </c>
      <c r="E129" s="319" t="s">
        <v>23</v>
      </c>
      <c r="F129" s="319" t="s">
        <v>167</v>
      </c>
      <c r="G129" s="319" t="s">
        <v>127</v>
      </c>
      <c r="H129" s="322" t="s">
        <v>319</v>
      </c>
      <c r="I129" s="317" t="s">
        <v>322</v>
      </c>
      <c r="J129" s="361"/>
      <c r="K129" s="357" t="s">
        <v>1203</v>
      </c>
      <c r="L129" s="185"/>
    </row>
    <row r="130" spans="1:28" ht="29" x14ac:dyDescent="0.35">
      <c r="A130" s="319" t="s">
        <v>100</v>
      </c>
      <c r="B130" s="343" t="s">
        <v>1175</v>
      </c>
      <c r="C130" s="323" t="s">
        <v>269</v>
      </c>
      <c r="D130" s="322" t="s">
        <v>270</v>
      </c>
      <c r="E130" s="319" t="s">
        <v>23</v>
      </c>
      <c r="F130" s="319" t="s">
        <v>1118</v>
      </c>
      <c r="G130" s="319" t="s">
        <v>1119</v>
      </c>
      <c r="H130" s="319" t="s">
        <v>29</v>
      </c>
      <c r="I130" s="317" t="s">
        <v>1176</v>
      </c>
      <c r="J130" s="361"/>
      <c r="K130" s="357"/>
      <c r="L130" s="185"/>
    </row>
    <row r="131" spans="1:28" ht="14" customHeight="1" x14ac:dyDescent="0.35">
      <c r="A131" s="319" t="s">
        <v>122</v>
      </c>
      <c r="B131" s="343" t="s">
        <v>186</v>
      </c>
      <c r="C131" s="324" t="s">
        <v>269</v>
      </c>
      <c r="D131" s="344" t="s">
        <v>270</v>
      </c>
      <c r="E131" s="324" t="s">
        <v>23</v>
      </c>
      <c r="F131" s="319" t="s">
        <v>167</v>
      </c>
      <c r="G131" s="319" t="s">
        <v>133</v>
      </c>
      <c r="H131" s="319" t="s">
        <v>29</v>
      </c>
      <c r="I131" s="317" t="s">
        <v>1177</v>
      </c>
      <c r="J131" s="361"/>
      <c r="K131" s="346" t="s">
        <v>1173</v>
      </c>
      <c r="L131" s="185"/>
    </row>
    <row r="132" spans="1:28" ht="43.5" x14ac:dyDescent="0.35">
      <c r="A132" s="319" t="s">
        <v>216</v>
      </c>
      <c r="B132" s="343" t="s">
        <v>938</v>
      </c>
      <c r="C132" s="324" t="s">
        <v>269</v>
      </c>
      <c r="D132" s="344" t="s">
        <v>270</v>
      </c>
      <c r="E132" s="324" t="s">
        <v>23</v>
      </c>
      <c r="F132" s="319" t="s">
        <v>132</v>
      </c>
      <c r="G132" s="319" t="s">
        <v>516</v>
      </c>
      <c r="H132" s="319" t="s">
        <v>32</v>
      </c>
      <c r="I132" s="317" t="s">
        <v>937</v>
      </c>
      <c r="J132" s="361"/>
      <c r="K132" s="363"/>
      <c r="L132" s="185"/>
    </row>
    <row r="133" spans="1:28" s="52" customFormat="1" ht="43.5" x14ac:dyDescent="0.35">
      <c r="A133" s="319" t="s">
        <v>216</v>
      </c>
      <c r="B133" s="319" t="s">
        <v>326</v>
      </c>
      <c r="C133" s="323" t="s">
        <v>269</v>
      </c>
      <c r="D133" s="322" t="s">
        <v>270</v>
      </c>
      <c r="E133" s="319" t="s">
        <v>23</v>
      </c>
      <c r="F133" s="319" t="s">
        <v>205</v>
      </c>
      <c r="G133" s="319" t="s">
        <v>192</v>
      </c>
      <c r="H133" s="319" t="s">
        <v>32</v>
      </c>
      <c r="I133" s="317" t="s">
        <v>327</v>
      </c>
      <c r="J133" s="361"/>
      <c r="K133" s="357"/>
      <c r="L133" s="185"/>
    </row>
    <row r="134" spans="1:28" ht="29" x14ac:dyDescent="0.35">
      <c r="A134" s="319" t="s">
        <v>108</v>
      </c>
      <c r="B134" s="343" t="s">
        <v>328</v>
      </c>
      <c r="C134" s="324" t="s">
        <v>269</v>
      </c>
      <c r="D134" s="341" t="s">
        <v>270</v>
      </c>
      <c r="E134" s="319" t="s">
        <v>23</v>
      </c>
      <c r="F134" s="319" t="s">
        <v>1026</v>
      </c>
      <c r="G134" s="319" t="s">
        <v>182</v>
      </c>
      <c r="H134" s="319" t="s">
        <v>32</v>
      </c>
      <c r="I134" s="330" t="s">
        <v>1179</v>
      </c>
      <c r="J134" s="362"/>
      <c r="K134" s="346"/>
      <c r="L134" s="185"/>
    </row>
    <row r="135" spans="1:28" x14ac:dyDescent="0.35">
      <c r="A135" s="319" t="s">
        <v>108</v>
      </c>
      <c r="B135" s="343" t="s">
        <v>250</v>
      </c>
      <c r="C135" s="323" t="s">
        <v>269</v>
      </c>
      <c r="D135" s="322" t="s">
        <v>270</v>
      </c>
      <c r="E135" s="319" t="s">
        <v>23</v>
      </c>
      <c r="F135" s="319" t="s">
        <v>132</v>
      </c>
      <c r="G135" s="319" t="s">
        <v>133</v>
      </c>
      <c r="H135" s="319" t="s">
        <v>32</v>
      </c>
      <c r="I135" s="317" t="s">
        <v>1715</v>
      </c>
      <c r="J135" s="361"/>
      <c r="K135" s="357"/>
      <c r="L135" s="185"/>
    </row>
    <row r="136" spans="1:28" ht="29" x14ac:dyDescent="0.35">
      <c r="A136" s="319" t="s">
        <v>110</v>
      </c>
      <c r="B136" s="343" t="s">
        <v>1180</v>
      </c>
      <c r="C136" s="323" t="s">
        <v>946</v>
      </c>
      <c r="D136" s="322" t="s">
        <v>270</v>
      </c>
      <c r="E136" s="319" t="s">
        <v>23</v>
      </c>
      <c r="F136" s="319" t="s">
        <v>126</v>
      </c>
      <c r="G136" s="319" t="s">
        <v>127</v>
      </c>
      <c r="H136" s="319" t="s">
        <v>32</v>
      </c>
      <c r="I136" s="317" t="s">
        <v>1181</v>
      </c>
      <c r="J136" s="361"/>
      <c r="K136" s="357"/>
      <c r="L136" s="185"/>
    </row>
    <row r="137" spans="1:28" ht="58" x14ac:dyDescent="0.35">
      <c r="A137" s="319" t="s">
        <v>110</v>
      </c>
      <c r="B137" s="322" t="s">
        <v>330</v>
      </c>
      <c r="C137" s="323" t="s">
        <v>269</v>
      </c>
      <c r="D137" s="322" t="s">
        <v>270</v>
      </c>
      <c r="E137" s="319" t="s">
        <v>23</v>
      </c>
      <c r="F137" s="319" t="s">
        <v>126</v>
      </c>
      <c r="G137" s="319" t="s">
        <v>133</v>
      </c>
      <c r="H137" s="319" t="s">
        <v>32</v>
      </c>
      <c r="I137" s="317" t="s">
        <v>1182</v>
      </c>
      <c r="J137" s="361"/>
      <c r="K137" s="357" t="s">
        <v>1183</v>
      </c>
      <c r="L137" s="185"/>
    </row>
    <row r="138" spans="1:28" x14ac:dyDescent="0.35">
      <c r="A138" s="319" t="s">
        <v>111</v>
      </c>
      <c r="B138" s="343" t="s">
        <v>191</v>
      </c>
      <c r="C138" s="324" t="s">
        <v>269</v>
      </c>
      <c r="D138" s="341" t="s">
        <v>270</v>
      </c>
      <c r="E138" s="319" t="s">
        <v>23</v>
      </c>
      <c r="F138" s="319" t="s">
        <v>74</v>
      </c>
      <c r="G138" s="319" t="s">
        <v>57</v>
      </c>
      <c r="H138" s="319" t="s">
        <v>32</v>
      </c>
      <c r="I138" s="317" t="s">
        <v>635</v>
      </c>
      <c r="J138" s="361"/>
      <c r="K138" s="346" t="s">
        <v>1185</v>
      </c>
      <c r="L138" s="185"/>
    </row>
    <row r="139" spans="1:28" ht="29" x14ac:dyDescent="0.35">
      <c r="A139" s="319" t="s">
        <v>111</v>
      </c>
      <c r="B139" s="343" t="s">
        <v>936</v>
      </c>
      <c r="C139" s="324" t="s">
        <v>269</v>
      </c>
      <c r="D139" s="341" t="s">
        <v>270</v>
      </c>
      <c r="E139" s="319" t="s">
        <v>23</v>
      </c>
      <c r="F139" s="319" t="s">
        <v>74</v>
      </c>
      <c r="G139" s="319" t="s">
        <v>57</v>
      </c>
      <c r="H139" s="319" t="s">
        <v>935</v>
      </c>
      <c r="I139" s="312" t="s">
        <v>934</v>
      </c>
      <c r="J139" s="346"/>
      <c r="K139" s="346"/>
      <c r="L139" s="185"/>
    </row>
    <row r="140" spans="1:28" s="90" customFormat="1" x14ac:dyDescent="0.35">
      <c r="A140" s="319" t="s">
        <v>111</v>
      </c>
      <c r="B140" s="343" t="s">
        <v>855</v>
      </c>
      <c r="C140" s="324" t="s">
        <v>269</v>
      </c>
      <c r="D140" s="311"/>
      <c r="E140" s="319" t="s">
        <v>23</v>
      </c>
      <c r="F140" s="319" t="s">
        <v>177</v>
      </c>
      <c r="G140" s="319" t="s">
        <v>149</v>
      </c>
      <c r="H140" s="319" t="s">
        <v>32</v>
      </c>
      <c r="I140" s="312" t="s">
        <v>1204</v>
      </c>
      <c r="J140" s="346"/>
      <c r="K140" s="357" t="s">
        <v>1184</v>
      </c>
      <c r="L140" s="185"/>
      <c r="M140" s="52"/>
      <c r="N140" s="52"/>
      <c r="O140" s="52"/>
      <c r="P140" s="52"/>
      <c r="Q140" s="52"/>
      <c r="R140" s="52"/>
      <c r="S140" s="52"/>
      <c r="T140" s="52"/>
      <c r="U140" s="52"/>
      <c r="V140" s="52"/>
      <c r="W140" s="52"/>
      <c r="X140" s="52"/>
      <c r="Y140" s="52"/>
      <c r="Z140" s="52"/>
      <c r="AA140" s="52"/>
      <c r="AB140" s="52"/>
    </row>
    <row r="141" spans="1:28" x14ac:dyDescent="0.35">
      <c r="A141" s="350" t="s">
        <v>111</v>
      </c>
      <c r="B141" s="349" t="s">
        <v>1189</v>
      </c>
      <c r="C141" s="324" t="s">
        <v>269</v>
      </c>
      <c r="D141" s="341" t="s">
        <v>270</v>
      </c>
      <c r="E141" s="319" t="s">
        <v>23</v>
      </c>
      <c r="F141" s="353" t="s">
        <v>205</v>
      </c>
      <c r="G141" s="353" t="s">
        <v>1190</v>
      </c>
      <c r="H141" s="319" t="s">
        <v>32</v>
      </c>
      <c r="I141" s="327" t="s">
        <v>1191</v>
      </c>
      <c r="J141" s="360"/>
      <c r="K141" s="346"/>
      <c r="L141" s="185"/>
    </row>
    <row r="142" spans="1:28" ht="18.5" x14ac:dyDescent="0.45">
      <c r="A142" s="667" t="s">
        <v>1440</v>
      </c>
      <c r="B142" s="668"/>
      <c r="C142" s="668"/>
      <c r="D142" s="668"/>
      <c r="E142" s="668"/>
      <c r="F142" s="668"/>
      <c r="G142" s="668"/>
      <c r="H142" s="668"/>
      <c r="I142" s="668"/>
      <c r="J142" s="669"/>
      <c r="K142" s="356"/>
      <c r="L142" s="185"/>
    </row>
    <row r="143" spans="1:28" x14ac:dyDescent="0.35">
      <c r="A143" s="321" t="s">
        <v>104</v>
      </c>
      <c r="B143" s="311" t="s">
        <v>1300</v>
      </c>
      <c r="C143" s="334" t="s">
        <v>946</v>
      </c>
      <c r="D143" s="355" t="s">
        <v>945</v>
      </c>
      <c r="E143" s="337" t="s">
        <v>23</v>
      </c>
      <c r="F143" s="311"/>
      <c r="G143" s="311"/>
      <c r="H143" s="321" t="s">
        <v>32</v>
      </c>
      <c r="I143" s="311" t="s">
        <v>1302</v>
      </c>
      <c r="J143" s="311" t="s">
        <v>1301</v>
      </c>
      <c r="K143" s="314" t="s">
        <v>1303</v>
      </c>
      <c r="L143" s="185"/>
    </row>
    <row r="144" spans="1:28" x14ac:dyDescent="0.35">
      <c r="A144" s="321" t="s">
        <v>389</v>
      </c>
      <c r="B144" s="311" t="s">
        <v>1304</v>
      </c>
      <c r="C144" s="334" t="s">
        <v>946</v>
      </c>
      <c r="D144" s="355" t="s">
        <v>945</v>
      </c>
      <c r="E144" s="337" t="s">
        <v>23</v>
      </c>
      <c r="F144" s="311"/>
      <c r="G144" s="311"/>
      <c r="H144" s="321" t="s">
        <v>32</v>
      </c>
      <c r="I144" s="311" t="s">
        <v>1305</v>
      </c>
      <c r="J144" s="311"/>
      <c r="K144" s="314" t="s">
        <v>1303</v>
      </c>
      <c r="L144" s="185"/>
    </row>
    <row r="145" spans="1:14" x14ac:dyDescent="0.35">
      <c r="A145" s="321" t="s">
        <v>216</v>
      </c>
      <c r="B145" s="311" t="s">
        <v>1306</v>
      </c>
      <c r="C145" s="334" t="s">
        <v>946</v>
      </c>
      <c r="D145" s="355" t="s">
        <v>945</v>
      </c>
      <c r="E145" s="337" t="s">
        <v>23</v>
      </c>
      <c r="F145" s="311"/>
      <c r="G145" s="311"/>
      <c r="H145" s="321" t="s">
        <v>32</v>
      </c>
      <c r="I145" s="311" t="s">
        <v>1307</v>
      </c>
      <c r="J145" s="311" t="s">
        <v>1301</v>
      </c>
      <c r="K145" s="314" t="s">
        <v>1303</v>
      </c>
      <c r="L145" s="185"/>
    </row>
    <row r="146" spans="1:14" x14ac:dyDescent="0.35">
      <c r="A146" s="321" t="s">
        <v>216</v>
      </c>
      <c r="B146" s="311" t="s">
        <v>463</v>
      </c>
      <c r="C146" s="334" t="s">
        <v>946</v>
      </c>
      <c r="D146" s="355" t="s">
        <v>945</v>
      </c>
      <c r="E146" s="337" t="s">
        <v>23</v>
      </c>
      <c r="F146" s="311"/>
      <c r="G146" s="311"/>
      <c r="H146" s="321" t="s">
        <v>32</v>
      </c>
      <c r="I146" s="311" t="s">
        <v>1308</v>
      </c>
      <c r="J146" s="311" t="s">
        <v>1301</v>
      </c>
      <c r="K146" s="314" t="s">
        <v>1303</v>
      </c>
      <c r="L146" s="185"/>
    </row>
    <row r="147" spans="1:14" x14ac:dyDescent="0.35">
      <c r="A147" s="321" t="s">
        <v>216</v>
      </c>
      <c r="B147" s="311" t="s">
        <v>1309</v>
      </c>
      <c r="C147" s="334" t="s">
        <v>946</v>
      </c>
      <c r="D147" s="355" t="s">
        <v>945</v>
      </c>
      <c r="E147" s="337" t="s">
        <v>23</v>
      </c>
      <c r="F147" s="311"/>
      <c r="G147" s="311"/>
      <c r="H147" s="321" t="s">
        <v>32</v>
      </c>
      <c r="I147" s="311" t="s">
        <v>1310</v>
      </c>
      <c r="J147" s="311" t="s">
        <v>1301</v>
      </c>
      <c r="K147" s="314" t="s">
        <v>1303</v>
      </c>
      <c r="L147" s="185"/>
    </row>
    <row r="148" spans="1:14" x14ac:dyDescent="0.35">
      <c r="A148" s="321" t="s">
        <v>216</v>
      </c>
      <c r="B148" s="311" t="s">
        <v>1361</v>
      </c>
      <c r="C148" s="334" t="s">
        <v>946</v>
      </c>
      <c r="D148" s="355" t="s">
        <v>945</v>
      </c>
      <c r="E148" s="337" t="s">
        <v>22</v>
      </c>
      <c r="F148" s="311"/>
      <c r="G148" s="311"/>
      <c r="H148" s="321" t="s">
        <v>32</v>
      </c>
      <c r="I148" s="311" t="s">
        <v>1362</v>
      </c>
      <c r="J148" s="311" t="s">
        <v>1363</v>
      </c>
      <c r="K148" s="314" t="s">
        <v>1303</v>
      </c>
      <c r="L148" s="185"/>
    </row>
    <row r="149" spans="1:14" s="530" customFormat="1" ht="18.5" x14ac:dyDescent="0.45">
      <c r="A149" s="667" t="s">
        <v>1811</v>
      </c>
      <c r="B149" s="668"/>
      <c r="C149" s="668"/>
      <c r="D149" s="668"/>
      <c r="E149" s="668"/>
      <c r="F149" s="668"/>
      <c r="G149" s="668"/>
      <c r="H149" s="668"/>
      <c r="I149" s="668"/>
      <c r="J149" s="668"/>
      <c r="K149" s="669"/>
      <c r="L149" s="536"/>
      <c r="M149" s="544"/>
      <c r="N149" s="536"/>
    </row>
    <row r="150" spans="1:14" s="530" customFormat="1" x14ac:dyDescent="0.35">
      <c r="A150" s="621" t="s">
        <v>1828</v>
      </c>
      <c r="B150" s="621" t="s">
        <v>1827</v>
      </c>
      <c r="C150" s="717" t="s">
        <v>1812</v>
      </c>
      <c r="D150" s="717"/>
      <c r="E150" s="717" t="s">
        <v>1831</v>
      </c>
      <c r="F150" s="717"/>
      <c r="G150" s="717"/>
      <c r="H150" s="621" t="s">
        <v>1832</v>
      </c>
      <c r="I150" s="621" t="s">
        <v>1813</v>
      </c>
      <c r="K150" s="526"/>
      <c r="L150" s="536"/>
      <c r="M150" s="544"/>
      <c r="N150" s="536"/>
    </row>
    <row r="151" spans="1:14" x14ac:dyDescent="0.35">
      <c r="A151" s="606" t="s">
        <v>1829</v>
      </c>
      <c r="B151" s="606" t="s">
        <v>1814</v>
      </c>
      <c r="C151" s="686" t="s">
        <v>958</v>
      </c>
      <c r="D151" s="686"/>
      <c r="E151" s="686" t="s">
        <v>1876</v>
      </c>
      <c r="F151" s="686"/>
      <c r="G151" s="686"/>
      <c r="H151" s="606">
        <v>4</v>
      </c>
      <c r="I151" s="534"/>
      <c r="J151" s="185"/>
      <c r="K151" s="309"/>
      <c r="L151" s="185"/>
    </row>
    <row r="152" spans="1:14" x14ac:dyDescent="0.35">
      <c r="A152" s="606" t="s">
        <v>1829</v>
      </c>
      <c r="B152" s="606" t="s">
        <v>1859</v>
      </c>
      <c r="C152" s="686" t="s">
        <v>1436</v>
      </c>
      <c r="D152" s="686"/>
      <c r="E152" s="686" t="s">
        <v>1876</v>
      </c>
      <c r="F152" s="686"/>
      <c r="G152" s="686"/>
      <c r="H152" s="606">
        <v>4</v>
      </c>
      <c r="I152" s="534" t="s">
        <v>1173</v>
      </c>
      <c r="J152" s="185"/>
      <c r="K152" s="309"/>
      <c r="L152" s="185"/>
    </row>
    <row r="153" spans="1:14" ht="29" x14ac:dyDescent="0.35">
      <c r="A153" s="606" t="s">
        <v>1829</v>
      </c>
      <c r="B153" s="606" t="s">
        <v>1860</v>
      </c>
      <c r="C153" s="686" t="s">
        <v>1842</v>
      </c>
      <c r="D153" s="686"/>
      <c r="E153" s="686" t="s">
        <v>1876</v>
      </c>
      <c r="F153" s="686"/>
      <c r="G153" s="686"/>
      <c r="H153" s="606">
        <v>4</v>
      </c>
      <c r="I153" s="559" t="s">
        <v>1872</v>
      </c>
      <c r="J153" s="185"/>
      <c r="K153" s="309"/>
      <c r="L153" s="185"/>
    </row>
    <row r="154" spans="1:14" x14ac:dyDescent="0.35">
      <c r="A154" s="606" t="s">
        <v>1829</v>
      </c>
      <c r="B154" s="606" t="s">
        <v>1860</v>
      </c>
      <c r="C154" s="686" t="s">
        <v>956</v>
      </c>
      <c r="D154" s="686"/>
      <c r="E154" s="686" t="s">
        <v>1876</v>
      </c>
      <c r="F154" s="686"/>
      <c r="G154" s="686"/>
      <c r="H154" s="606">
        <v>4</v>
      </c>
      <c r="I154" s="534" t="s">
        <v>1173</v>
      </c>
      <c r="J154" s="185"/>
      <c r="K154" s="309"/>
      <c r="L154" s="185"/>
    </row>
    <row r="155" spans="1:14" x14ac:dyDescent="0.35">
      <c r="A155" s="606" t="s">
        <v>1829</v>
      </c>
      <c r="B155" s="606" t="s">
        <v>1861</v>
      </c>
      <c r="C155" s="686" t="s">
        <v>960</v>
      </c>
      <c r="D155" s="686"/>
      <c r="E155" s="686" t="s">
        <v>1876</v>
      </c>
      <c r="F155" s="686"/>
      <c r="G155" s="686"/>
      <c r="H155" s="606">
        <v>4</v>
      </c>
      <c r="I155" s="534" t="s">
        <v>1173</v>
      </c>
      <c r="J155" s="185"/>
      <c r="K155" s="309"/>
      <c r="L155" s="185"/>
    </row>
    <row r="156" spans="1:14" x14ac:dyDescent="0.35">
      <c r="A156" s="606" t="s">
        <v>1829</v>
      </c>
      <c r="B156" s="606" t="s">
        <v>1833</v>
      </c>
      <c r="C156" s="686" t="s">
        <v>1877</v>
      </c>
      <c r="D156" s="686"/>
      <c r="E156" s="686" t="s">
        <v>1876</v>
      </c>
      <c r="F156" s="686"/>
      <c r="G156" s="686"/>
      <c r="H156" s="606">
        <v>4</v>
      </c>
      <c r="I156" s="534" t="s">
        <v>1173</v>
      </c>
      <c r="J156" s="185"/>
      <c r="K156" s="309"/>
      <c r="L156" s="185"/>
    </row>
    <row r="157" spans="1:14" x14ac:dyDescent="0.35">
      <c r="A157" s="606" t="s">
        <v>1829</v>
      </c>
      <c r="B157" s="606" t="s">
        <v>1833</v>
      </c>
      <c r="C157" s="686" t="s">
        <v>954</v>
      </c>
      <c r="D157" s="686"/>
      <c r="E157" s="686" t="s">
        <v>1876</v>
      </c>
      <c r="F157" s="686"/>
      <c r="G157" s="686"/>
      <c r="H157" s="606">
        <v>1</v>
      </c>
      <c r="I157" s="534" t="s">
        <v>1173</v>
      </c>
      <c r="J157" s="185"/>
      <c r="K157" s="309"/>
      <c r="L157" s="185"/>
    </row>
    <row r="158" spans="1:14" x14ac:dyDescent="0.35">
      <c r="A158" s="606" t="s">
        <v>1829</v>
      </c>
      <c r="B158" s="606" t="s">
        <v>1833</v>
      </c>
      <c r="C158" s="686" t="s">
        <v>955</v>
      </c>
      <c r="D158" s="686"/>
      <c r="E158" s="686" t="s">
        <v>1876</v>
      </c>
      <c r="F158" s="686"/>
      <c r="G158" s="686"/>
      <c r="H158" s="606">
        <v>2</v>
      </c>
      <c r="I158" s="534" t="s">
        <v>1173</v>
      </c>
      <c r="J158" s="185"/>
      <c r="K158" s="309"/>
      <c r="L158" s="185"/>
    </row>
    <row r="159" spans="1:14" x14ac:dyDescent="0.35">
      <c r="A159" s="606" t="s">
        <v>1829</v>
      </c>
      <c r="B159" s="606" t="s">
        <v>1820</v>
      </c>
      <c r="C159" s="686" t="s">
        <v>1843</v>
      </c>
      <c r="D159" s="686"/>
      <c r="E159" s="686" t="s">
        <v>1876</v>
      </c>
      <c r="F159" s="686"/>
      <c r="G159" s="686"/>
      <c r="H159" s="606">
        <v>4</v>
      </c>
      <c r="I159" s="534" t="s">
        <v>1173</v>
      </c>
      <c r="J159" s="185"/>
      <c r="K159" s="309"/>
      <c r="L159" s="185"/>
    </row>
    <row r="160" spans="1:14" x14ac:dyDescent="0.35">
      <c r="A160" s="606" t="s">
        <v>1829</v>
      </c>
      <c r="B160" s="606" t="s">
        <v>1814</v>
      </c>
      <c r="C160" s="686" t="s">
        <v>959</v>
      </c>
      <c r="D160" s="686"/>
      <c r="E160" s="686" t="s">
        <v>1876</v>
      </c>
      <c r="F160" s="686"/>
      <c r="G160" s="686"/>
      <c r="H160" s="606">
        <v>4</v>
      </c>
      <c r="I160" s="534" t="s">
        <v>1173</v>
      </c>
      <c r="J160" s="185"/>
      <c r="K160" s="309"/>
      <c r="L160" s="185"/>
    </row>
    <row r="161" spans="1:12" x14ac:dyDescent="0.35">
      <c r="A161" s="606" t="s">
        <v>1829</v>
      </c>
      <c r="B161" s="606" t="s">
        <v>1814</v>
      </c>
      <c r="C161" s="686" t="s">
        <v>1844</v>
      </c>
      <c r="D161" s="686"/>
      <c r="E161" s="686" t="s">
        <v>1876</v>
      </c>
      <c r="F161" s="686"/>
      <c r="G161" s="686"/>
      <c r="H161" s="606">
        <v>4</v>
      </c>
      <c r="I161" s="534" t="s">
        <v>1173</v>
      </c>
      <c r="J161" s="185"/>
      <c r="K161" s="309"/>
      <c r="L161" s="185"/>
    </row>
    <row r="162" spans="1:12" x14ac:dyDescent="0.35">
      <c r="A162" s="606" t="s">
        <v>1829</v>
      </c>
      <c r="B162" s="606" t="s">
        <v>1814</v>
      </c>
      <c r="C162" s="686" t="s">
        <v>1848</v>
      </c>
      <c r="D162" s="686"/>
      <c r="E162" s="686" t="s">
        <v>1876</v>
      </c>
      <c r="F162" s="686"/>
      <c r="G162" s="686"/>
      <c r="H162" s="606">
        <v>2</v>
      </c>
      <c r="I162" s="534"/>
      <c r="J162" s="185"/>
      <c r="K162" s="309"/>
      <c r="L162" s="185"/>
    </row>
    <row r="163" spans="1:12" x14ac:dyDescent="0.35">
      <c r="A163" s="606" t="s">
        <v>1829</v>
      </c>
      <c r="B163" s="606" t="s">
        <v>1833</v>
      </c>
      <c r="C163" s="686" t="s">
        <v>1847</v>
      </c>
      <c r="D163" s="686"/>
      <c r="E163" s="686" t="s">
        <v>1878</v>
      </c>
      <c r="F163" s="686"/>
      <c r="G163" s="686"/>
      <c r="H163" s="606">
        <v>1</v>
      </c>
      <c r="I163" s="534" t="s">
        <v>1173</v>
      </c>
      <c r="J163" s="185"/>
      <c r="K163" s="309"/>
      <c r="L163" s="185"/>
    </row>
    <row r="164" spans="1:12" x14ac:dyDescent="0.35">
      <c r="A164" s="606" t="s">
        <v>1829</v>
      </c>
      <c r="B164" s="606" t="s">
        <v>1833</v>
      </c>
      <c r="C164" s="686" t="s">
        <v>1846</v>
      </c>
      <c r="D164" s="686"/>
      <c r="E164" s="686" t="s">
        <v>1878</v>
      </c>
      <c r="F164" s="686"/>
      <c r="G164" s="686"/>
      <c r="H164" s="606">
        <v>1</v>
      </c>
      <c r="I164" s="534"/>
      <c r="J164" s="185"/>
      <c r="K164" s="309"/>
      <c r="L164" s="185"/>
    </row>
    <row r="165" spans="1:12" x14ac:dyDescent="0.35">
      <c r="A165" s="606" t="s">
        <v>1829</v>
      </c>
      <c r="B165" s="606" t="s">
        <v>1862</v>
      </c>
      <c r="C165" s="686" t="s">
        <v>944</v>
      </c>
      <c r="D165" s="686"/>
      <c r="E165" s="686" t="s">
        <v>1878</v>
      </c>
      <c r="F165" s="686"/>
      <c r="G165" s="686"/>
      <c r="H165" s="606">
        <v>1</v>
      </c>
      <c r="I165" s="534"/>
      <c r="J165" s="185"/>
      <c r="K165" s="309"/>
      <c r="L165" s="185"/>
    </row>
    <row r="166" spans="1:12" x14ac:dyDescent="0.35">
      <c r="A166" s="606" t="s">
        <v>1829</v>
      </c>
      <c r="B166" s="606" t="s">
        <v>1836</v>
      </c>
      <c r="C166" s="686" t="s">
        <v>1837</v>
      </c>
      <c r="D166" s="686"/>
      <c r="E166" s="686" t="s">
        <v>1878</v>
      </c>
      <c r="F166" s="686"/>
      <c r="G166" s="686"/>
      <c r="H166" s="606">
        <v>1</v>
      </c>
      <c r="I166" s="534"/>
      <c r="J166" s="185"/>
      <c r="K166" s="309"/>
      <c r="L166" s="185"/>
    </row>
    <row r="167" spans="1:12" x14ac:dyDescent="0.35">
      <c r="A167" s="606" t="s">
        <v>1829</v>
      </c>
      <c r="B167" s="606" t="s">
        <v>1864</v>
      </c>
      <c r="C167" s="686" t="s">
        <v>942</v>
      </c>
      <c r="D167" s="686"/>
      <c r="E167" s="686" t="s">
        <v>1879</v>
      </c>
      <c r="F167" s="686"/>
      <c r="G167" s="686"/>
      <c r="H167" s="606">
        <v>2</v>
      </c>
      <c r="I167" s="534" t="s">
        <v>1173</v>
      </c>
      <c r="J167" s="185"/>
      <c r="K167" s="309"/>
      <c r="L167" s="185"/>
    </row>
    <row r="168" spans="1:12" x14ac:dyDescent="0.35">
      <c r="A168" s="606" t="s">
        <v>1830</v>
      </c>
      <c r="B168" s="606" t="s">
        <v>1862</v>
      </c>
      <c r="C168" s="686" t="s">
        <v>944</v>
      </c>
      <c r="D168" s="686"/>
      <c r="E168" s="686" t="s">
        <v>1878</v>
      </c>
      <c r="F168" s="686"/>
      <c r="G168" s="686"/>
      <c r="H168" s="606">
        <v>1</v>
      </c>
      <c r="I168" s="534"/>
      <c r="J168" s="185"/>
      <c r="K168" s="309"/>
      <c r="L168" s="185"/>
    </row>
    <row r="169" spans="1:12" x14ac:dyDescent="0.35">
      <c r="A169" s="606" t="s">
        <v>1830</v>
      </c>
      <c r="B169" s="606" t="s">
        <v>1820</v>
      </c>
      <c r="C169" s="686" t="s">
        <v>1133</v>
      </c>
      <c r="D169" s="686"/>
      <c r="E169" s="686" t="s">
        <v>1878</v>
      </c>
      <c r="F169" s="686"/>
      <c r="G169" s="686"/>
      <c r="H169" s="606">
        <v>1</v>
      </c>
      <c r="I169" s="534"/>
      <c r="J169" s="185"/>
      <c r="K169" s="309"/>
      <c r="L169" s="185"/>
    </row>
    <row r="170" spans="1:12" x14ac:dyDescent="0.35">
      <c r="A170" s="606" t="s">
        <v>1830</v>
      </c>
      <c r="B170" s="606" t="s">
        <v>1823</v>
      </c>
      <c r="C170" s="686" t="s">
        <v>1822</v>
      </c>
      <c r="D170" s="686"/>
      <c r="E170" s="686" t="s">
        <v>1878</v>
      </c>
      <c r="F170" s="686"/>
      <c r="G170" s="686"/>
      <c r="H170" s="606">
        <v>1</v>
      </c>
      <c r="I170" s="534"/>
      <c r="J170" s="185"/>
      <c r="K170" s="309"/>
      <c r="L170" s="185"/>
    </row>
    <row r="171" spans="1:12" x14ac:dyDescent="0.35">
      <c r="A171" s="185"/>
      <c r="B171" s="185"/>
      <c r="C171" s="185"/>
      <c r="D171" s="185"/>
      <c r="E171" s="185"/>
      <c r="F171" s="185"/>
      <c r="G171" s="185"/>
      <c r="H171" s="185"/>
      <c r="I171" s="185"/>
      <c r="J171" s="185"/>
      <c r="K171" s="309"/>
      <c r="L171" s="185"/>
    </row>
    <row r="172" spans="1:12" x14ac:dyDescent="0.35">
      <c r="A172" s="185"/>
      <c r="B172" s="185"/>
      <c r="C172" s="185"/>
      <c r="D172" s="185"/>
      <c r="E172" s="185"/>
      <c r="F172" s="185"/>
      <c r="G172" s="185"/>
      <c r="H172" s="185"/>
      <c r="I172" s="185"/>
      <c r="J172" s="185"/>
      <c r="K172" s="309"/>
      <c r="L172" s="185"/>
    </row>
    <row r="173" spans="1:12" x14ac:dyDescent="0.35">
      <c r="A173" s="185"/>
      <c r="B173" s="185"/>
      <c r="C173" s="185"/>
      <c r="D173" s="185"/>
      <c r="E173" s="185"/>
      <c r="F173" s="185"/>
      <c r="G173" s="185"/>
      <c r="H173" s="185"/>
      <c r="I173" s="185"/>
      <c r="J173" s="185"/>
      <c r="K173" s="309"/>
      <c r="L173" s="185"/>
    </row>
    <row r="174" spans="1:12" x14ac:dyDescent="0.35">
      <c r="A174" s="185"/>
      <c r="B174" s="185"/>
      <c r="C174" s="185"/>
      <c r="D174" s="185"/>
      <c r="E174" s="185"/>
      <c r="F174" s="185"/>
      <c r="G174" s="185"/>
      <c r="H174" s="185"/>
      <c r="I174" s="185"/>
      <c r="J174" s="185"/>
      <c r="K174" s="309"/>
      <c r="L174" s="185"/>
    </row>
    <row r="175" spans="1:12" x14ac:dyDescent="0.35">
      <c r="A175" s="185"/>
      <c r="B175" s="185"/>
      <c r="C175" s="185"/>
      <c r="D175" s="185"/>
      <c r="E175" s="185"/>
      <c r="F175" s="185"/>
      <c r="G175" s="185"/>
      <c r="H175" s="185"/>
      <c r="I175" s="185"/>
      <c r="J175" s="185"/>
      <c r="K175" s="309"/>
      <c r="L175" s="185"/>
    </row>
    <row r="176" spans="1:12" x14ac:dyDescent="0.35">
      <c r="A176" s="185"/>
      <c r="B176" s="185"/>
      <c r="C176" s="185"/>
      <c r="D176" s="185"/>
      <c r="E176" s="185"/>
      <c r="F176" s="185"/>
      <c r="G176" s="185"/>
      <c r="H176" s="185"/>
      <c r="I176" s="185"/>
      <c r="J176" s="185"/>
      <c r="K176" s="309"/>
      <c r="L176" s="185"/>
    </row>
    <row r="177" spans="1:12" x14ac:dyDescent="0.35">
      <c r="A177" s="185"/>
      <c r="B177" s="185"/>
      <c r="C177" s="185"/>
      <c r="D177" s="185"/>
      <c r="E177" s="185"/>
      <c r="F177" s="185"/>
      <c r="G177" s="185"/>
      <c r="H177" s="185"/>
      <c r="I177" s="185"/>
      <c r="J177" s="185"/>
      <c r="K177" s="309"/>
      <c r="L177" s="185"/>
    </row>
    <row r="178" spans="1:12" x14ac:dyDescent="0.35">
      <c r="A178" s="185"/>
      <c r="B178" s="185"/>
      <c r="C178" s="185"/>
      <c r="D178" s="185"/>
      <c r="E178" s="185"/>
      <c r="F178" s="185"/>
      <c r="G178" s="185"/>
      <c r="H178" s="185"/>
      <c r="I178" s="185"/>
      <c r="J178" s="185"/>
      <c r="K178" s="309"/>
      <c r="L178" s="185"/>
    </row>
  </sheetData>
  <mergeCells count="68">
    <mergeCell ref="E166:G166"/>
    <mergeCell ref="E167:G167"/>
    <mergeCell ref="E168:G168"/>
    <mergeCell ref="E169:G169"/>
    <mergeCell ref="E170:G170"/>
    <mergeCell ref="E161:G161"/>
    <mergeCell ref="E162:G162"/>
    <mergeCell ref="E163:G163"/>
    <mergeCell ref="E164:G164"/>
    <mergeCell ref="E165:G165"/>
    <mergeCell ref="E156:G156"/>
    <mergeCell ref="E157:G157"/>
    <mergeCell ref="E158:G158"/>
    <mergeCell ref="E159:G159"/>
    <mergeCell ref="E160:G160"/>
    <mergeCell ref="E151:G151"/>
    <mergeCell ref="E152:G152"/>
    <mergeCell ref="E153:G153"/>
    <mergeCell ref="E154:G154"/>
    <mergeCell ref="E155:G15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K124:K126"/>
    <mergeCell ref="A124:A126"/>
    <mergeCell ref="A149:K149"/>
    <mergeCell ref="C150:D150"/>
    <mergeCell ref="E150:G150"/>
    <mergeCell ref="E124:E126"/>
    <mergeCell ref="D124:D126"/>
    <mergeCell ref="C124:C126"/>
    <mergeCell ref="B124:B126"/>
    <mergeCell ref="A142:J142"/>
    <mergeCell ref="J124:J126"/>
    <mergeCell ref="H124:H126"/>
    <mergeCell ref="A2:K2"/>
    <mergeCell ref="A4:K4"/>
    <mergeCell ref="A1:D1"/>
    <mergeCell ref="G124:G126"/>
    <mergeCell ref="F124:F126"/>
    <mergeCell ref="A76:K76"/>
    <mergeCell ref="H53:H57"/>
    <mergeCell ref="G53:G57"/>
    <mergeCell ref="F53:F57"/>
    <mergeCell ref="E53:E57"/>
    <mergeCell ref="D53:D57"/>
    <mergeCell ref="C53:C57"/>
    <mergeCell ref="B53:B57"/>
    <mergeCell ref="A53:A57"/>
    <mergeCell ref="J53:J57"/>
    <mergeCell ref="K53:K57"/>
  </mergeCells>
  <hyperlinks>
    <hyperlink ref="I22" r:id="rId1" xr:uid="{76A43599-9F98-4097-BFCA-B6631A23963B}"/>
    <hyperlink ref="I61" r:id="rId2" xr:uid="{E2CAC9B3-2EDB-4B71-9A06-60D64348A899}"/>
    <hyperlink ref="I40" r:id="rId3" xr:uid="{D7C609BE-A84D-42BF-8B27-47A58C95C938}"/>
    <hyperlink ref="I19" r:id="rId4" xr:uid="{60C4215D-1742-4516-B0E5-69D514B8FAF3}"/>
    <hyperlink ref="I21" r:id="rId5" xr:uid="{5A9CC87C-C125-4E19-B043-3E75DD899CA6}"/>
    <hyperlink ref="I79" r:id="rId6" xr:uid="{00437D68-4761-4DC5-BAA3-B3A6006D1EC9}"/>
    <hyperlink ref="I13" r:id="rId7" xr:uid="{DBAF48A9-AA54-4B21-BB82-D495EB00303B}"/>
    <hyperlink ref="I14" r:id="rId8" xr:uid="{59E4BB3A-92BD-416E-ACB6-FFA4E4A7FCF1}"/>
    <hyperlink ref="I15" r:id="rId9" xr:uid="{4B92BCFD-4C4D-42B3-9925-7850AA83A7E3}"/>
    <hyperlink ref="I89" r:id="rId10" xr:uid="{0FFB4770-3CE4-4062-9AB0-ECEA8C4C2BBA}"/>
    <hyperlink ref="I27" r:id="rId11" xr:uid="{D13DB01B-297D-4F15-969E-DD9D96A69961}"/>
    <hyperlink ref="I97" r:id="rId12" xr:uid="{BD0F5A31-318F-48D6-A249-5A7FE44A9307}"/>
    <hyperlink ref="I28" r:id="rId13" xr:uid="{944EC372-7FA1-4B46-94BD-F27767817216}"/>
    <hyperlink ref="I107" r:id="rId14" xr:uid="{372D69AD-104D-42C2-886D-A7BDE339E805}"/>
    <hyperlink ref="I41" r:id="rId15" xr:uid="{4CA9AEFC-CE74-4B31-BE84-CB09FAF576AF}"/>
    <hyperlink ref="I112" r:id="rId16" xr:uid="{D9BEEB63-4D0A-4FD6-808E-17DCD8492FAF}"/>
    <hyperlink ref="I118" r:id="rId17" xr:uid="{03777AE2-0271-49DC-BD43-BA0DEA7B54A7}"/>
    <hyperlink ref="I12" r:id="rId18" xr:uid="{DE856B27-331C-434D-BDBC-2F38AB7AA0C7}"/>
    <hyperlink ref="I86" r:id="rId19" xr:uid="{230F8C12-67DC-40E5-979B-4B1BFB169D59}"/>
    <hyperlink ref="I98" r:id="rId20" xr:uid="{644C644D-25A5-462C-96F8-9FB1323F8353}"/>
    <hyperlink ref="I71" r:id="rId21" xr:uid="{54498D26-D6A8-468A-8F61-0366913BB7AC}"/>
    <hyperlink ref="K143" r:id="rId22" xr:uid="{776418BA-DEAE-4DEC-A567-87976F35F544}"/>
    <hyperlink ref="I36" r:id="rId23" xr:uid="{39022248-8AA2-498E-9DFB-B1350EF1E653}"/>
    <hyperlink ref="I105" r:id="rId24" xr:uid="{AF300C32-3F2D-4F33-B777-513CCF9D34AB}"/>
    <hyperlink ref="I53" r:id="rId25" xr:uid="{D487E4EE-C1ED-4F94-9399-7EEC99811831}"/>
    <hyperlink ref="I54" r:id="rId26" xr:uid="{A7825E57-B0A7-4A6F-B0AD-07ABB7AE527D}"/>
    <hyperlink ref="I55" r:id="rId27" xr:uid="{1C782F8E-953F-4810-AC5A-5987F8B059FB}"/>
    <hyperlink ref="I56" r:id="rId28" xr:uid="{078443AC-77E8-4D4A-BE91-9411C169C0D9}"/>
    <hyperlink ref="I124" r:id="rId29" xr:uid="{D38053F7-BEED-45A9-93ED-B840EA904470}"/>
    <hyperlink ref="I125" r:id="rId30" xr:uid="{6116C4FE-08FD-4A24-80B3-B1D8AA061855}"/>
    <hyperlink ref="I126" r:id="rId31" xr:uid="{373DD34C-92BE-4103-A76C-16A90703124A}"/>
    <hyperlink ref="K144" r:id="rId32" xr:uid="{1991AF94-56E9-4853-B790-7E5B033451FB}"/>
  </hyperlinks>
  <pageMargins left="0.7" right="0.7" top="0.75" bottom="0.75" header="0.3" footer="0.3"/>
  <pageSetup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74"/>
  <sheetViews>
    <sheetView zoomScaleNormal="100" workbookViewId="0">
      <pane ySplit="3" topLeftCell="A4" activePane="bottomLeft" state="frozen"/>
      <selection pane="bottomLeft" activeCell="A358" sqref="A358:XFD359"/>
    </sheetView>
  </sheetViews>
  <sheetFormatPr defaultColWidth="8.54296875" defaultRowHeight="13" x14ac:dyDescent="0.3"/>
  <cols>
    <col min="1" max="1" width="12.81640625" style="50" customWidth="1"/>
    <col min="2" max="2" width="51.08984375" style="50" bestFit="1" customWidth="1"/>
    <col min="3" max="3" width="9.453125" style="62" bestFit="1" customWidth="1"/>
    <col min="4" max="4" width="40.90625" style="60" bestFit="1" customWidth="1"/>
    <col min="5" max="5" width="8.453125" style="50" customWidth="1"/>
    <col min="6" max="6" width="22.08984375" style="50" bestFit="1" customWidth="1"/>
    <col min="7" max="7" width="19.54296875" style="50" bestFit="1" customWidth="1"/>
    <col min="8" max="8" width="22.08984375" style="50" customWidth="1"/>
    <col min="9" max="9" width="129.08984375" style="61" bestFit="1" customWidth="1"/>
    <col min="10" max="10" width="43.90625" style="60" customWidth="1"/>
    <col min="11" max="11" width="40.54296875" style="50" bestFit="1" customWidth="1"/>
    <col min="12" max="92" width="8.54296875" style="50"/>
    <col min="93" max="4189" width="8.54296875" style="59"/>
    <col min="4190" max="16384" width="8.54296875" style="50"/>
  </cols>
  <sheetData>
    <row r="1" spans="1:4189" ht="14.5" x14ac:dyDescent="0.35">
      <c r="A1" s="673" t="s">
        <v>1372</v>
      </c>
      <c r="B1" s="673"/>
      <c r="C1" s="673"/>
      <c r="D1" s="673"/>
      <c r="E1" s="383"/>
      <c r="F1" s="383"/>
      <c r="G1" s="383"/>
      <c r="H1" s="383"/>
      <c r="I1" s="383"/>
      <c r="J1" s="383"/>
      <c r="K1" s="383"/>
      <c r="L1" s="61"/>
    </row>
    <row r="2" spans="1:4189" ht="29.15" customHeight="1" x14ac:dyDescent="0.35">
      <c r="A2" s="727" t="s">
        <v>622</v>
      </c>
      <c r="B2" s="727"/>
      <c r="C2" s="727"/>
      <c r="D2" s="727"/>
      <c r="E2" s="727"/>
      <c r="F2" s="727"/>
      <c r="G2" s="727"/>
      <c r="H2" s="727"/>
      <c r="I2" s="727"/>
      <c r="J2" s="727"/>
      <c r="K2" s="439"/>
      <c r="L2" s="61"/>
      <c r="R2" s="61"/>
    </row>
    <row r="3" spans="1:4189" ht="47.15" customHeight="1" x14ac:dyDescent="0.35">
      <c r="A3" s="395" t="s">
        <v>2</v>
      </c>
      <c r="B3" s="396" t="s">
        <v>0</v>
      </c>
      <c r="C3" s="397" t="s">
        <v>9</v>
      </c>
      <c r="D3" s="398" t="s">
        <v>10</v>
      </c>
      <c r="E3" s="398" t="s">
        <v>3</v>
      </c>
      <c r="F3" s="398" t="s">
        <v>4</v>
      </c>
      <c r="G3" s="398" t="s">
        <v>5</v>
      </c>
      <c r="H3" s="396" t="s">
        <v>1</v>
      </c>
      <c r="I3" s="399" t="s">
        <v>6</v>
      </c>
      <c r="J3" s="398" t="s">
        <v>7</v>
      </c>
      <c r="K3" s="439"/>
      <c r="L3" s="61"/>
      <c r="R3" s="61"/>
    </row>
    <row r="4" spans="1:4189" s="55" customFormat="1" ht="24.9" customHeight="1" x14ac:dyDescent="0.35">
      <c r="A4" s="721" t="s">
        <v>621</v>
      </c>
      <c r="B4" s="722"/>
      <c r="C4" s="722"/>
      <c r="D4" s="722"/>
      <c r="E4" s="722"/>
      <c r="F4" s="722"/>
      <c r="G4" s="722"/>
      <c r="H4" s="722"/>
      <c r="I4" s="722"/>
      <c r="J4" s="723"/>
      <c r="K4" s="439"/>
      <c r="L4" s="61"/>
      <c r="M4" s="50"/>
      <c r="N4" s="50"/>
      <c r="O4" s="50"/>
      <c r="P4" s="50"/>
      <c r="Q4" s="50"/>
      <c r="R4" s="61"/>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9"/>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row>
    <row r="5" spans="1:4189" s="66" customFormat="1" ht="24.9" customHeight="1" x14ac:dyDescent="0.35">
      <c r="A5" s="429" t="s">
        <v>37</v>
      </c>
      <c r="B5" s="512" t="s">
        <v>43</v>
      </c>
      <c r="C5" s="443" t="s">
        <v>603</v>
      </c>
      <c r="D5" s="520" t="s">
        <v>602</v>
      </c>
      <c r="E5" s="427" t="s">
        <v>22</v>
      </c>
      <c r="F5" s="519" t="s">
        <v>41</v>
      </c>
      <c r="G5" s="519" t="s">
        <v>42</v>
      </c>
      <c r="H5" s="440" t="s">
        <v>556</v>
      </c>
      <c r="I5" s="387" t="s">
        <v>555</v>
      </c>
      <c r="J5" s="440"/>
      <c r="K5" s="439"/>
      <c r="L5" s="61"/>
      <c r="M5" s="50"/>
      <c r="N5" s="50"/>
      <c r="O5" s="50"/>
      <c r="P5" s="50"/>
      <c r="Q5" s="50"/>
      <c r="R5" s="61"/>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9"/>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c r="AMK5" s="56"/>
      <c r="AML5" s="56"/>
      <c r="AMM5" s="56"/>
      <c r="AMN5" s="56"/>
      <c r="AMO5" s="56"/>
      <c r="AMP5" s="56"/>
      <c r="AMQ5" s="56"/>
      <c r="AMR5" s="56"/>
      <c r="AMS5" s="56"/>
      <c r="AMT5" s="56"/>
      <c r="AMU5" s="56"/>
      <c r="AMV5" s="56"/>
      <c r="AMW5" s="56"/>
      <c r="AMX5" s="56"/>
      <c r="AMY5" s="56"/>
      <c r="AMZ5" s="56"/>
      <c r="ANA5" s="56"/>
      <c r="ANB5" s="56"/>
      <c r="ANC5" s="56"/>
      <c r="AND5" s="56"/>
      <c r="ANE5" s="56"/>
      <c r="ANF5" s="56"/>
      <c r="ANG5" s="56"/>
      <c r="ANH5" s="56"/>
      <c r="ANI5" s="56"/>
      <c r="ANJ5" s="56"/>
      <c r="ANK5" s="56"/>
      <c r="ANL5" s="56"/>
      <c r="ANM5" s="56"/>
      <c r="ANN5" s="56"/>
      <c r="ANO5" s="56"/>
      <c r="ANP5" s="56"/>
      <c r="ANQ5" s="56"/>
      <c r="ANR5" s="56"/>
      <c r="ANS5" s="56"/>
      <c r="ANT5" s="56"/>
      <c r="ANU5" s="56"/>
      <c r="ANV5" s="56"/>
      <c r="ANW5" s="56"/>
      <c r="ANX5" s="56"/>
      <c r="ANY5" s="56"/>
      <c r="ANZ5" s="56"/>
      <c r="AOA5" s="56"/>
      <c r="AOB5" s="56"/>
      <c r="AOC5" s="56"/>
      <c r="AOD5" s="56"/>
      <c r="AOE5" s="56"/>
      <c r="AOF5" s="56"/>
      <c r="AOG5" s="56"/>
      <c r="AOH5" s="56"/>
      <c r="AOI5" s="56"/>
      <c r="AOJ5" s="56"/>
      <c r="AOK5" s="56"/>
      <c r="AOL5" s="56"/>
      <c r="AOM5" s="56"/>
      <c r="AON5" s="56"/>
      <c r="AOO5" s="56"/>
      <c r="AOP5" s="56"/>
      <c r="AOQ5" s="56"/>
      <c r="AOR5" s="56"/>
      <c r="AOS5" s="56"/>
      <c r="AOT5" s="56"/>
      <c r="AOU5" s="56"/>
      <c r="AOV5" s="56"/>
      <c r="AOW5" s="56"/>
      <c r="AOX5" s="56"/>
      <c r="AOY5" s="56"/>
      <c r="AOZ5" s="56"/>
      <c r="APA5" s="56"/>
      <c r="APB5" s="56"/>
      <c r="APC5" s="56"/>
      <c r="APD5" s="56"/>
      <c r="APE5" s="56"/>
      <c r="APF5" s="56"/>
      <c r="APG5" s="56"/>
      <c r="APH5" s="56"/>
      <c r="API5" s="56"/>
      <c r="APJ5" s="56"/>
      <c r="APK5" s="56"/>
      <c r="APL5" s="56"/>
      <c r="APM5" s="56"/>
      <c r="APN5" s="56"/>
      <c r="APO5" s="56"/>
      <c r="APP5" s="56"/>
      <c r="APQ5" s="56"/>
      <c r="APR5" s="56"/>
      <c r="APS5" s="56"/>
      <c r="APT5" s="56"/>
      <c r="APU5" s="56"/>
      <c r="APV5" s="56"/>
      <c r="APW5" s="56"/>
      <c r="APX5" s="56"/>
      <c r="APY5" s="56"/>
      <c r="APZ5" s="56"/>
      <c r="AQA5" s="56"/>
      <c r="AQB5" s="56"/>
      <c r="AQC5" s="56"/>
      <c r="AQD5" s="56"/>
      <c r="AQE5" s="56"/>
      <c r="AQF5" s="56"/>
      <c r="AQG5" s="56"/>
      <c r="AQH5" s="56"/>
      <c r="AQI5" s="56"/>
      <c r="AQJ5" s="56"/>
      <c r="AQK5" s="56"/>
      <c r="AQL5" s="56"/>
      <c r="AQM5" s="56"/>
      <c r="AQN5" s="56"/>
      <c r="AQO5" s="56"/>
      <c r="AQP5" s="56"/>
      <c r="AQQ5" s="56"/>
      <c r="AQR5" s="56"/>
      <c r="AQS5" s="56"/>
      <c r="AQT5" s="56"/>
      <c r="AQU5" s="56"/>
      <c r="AQV5" s="56"/>
      <c r="AQW5" s="56"/>
      <c r="AQX5" s="56"/>
      <c r="AQY5" s="56"/>
      <c r="AQZ5" s="56"/>
      <c r="ARA5" s="56"/>
      <c r="ARB5" s="56"/>
      <c r="ARC5" s="56"/>
      <c r="ARD5" s="56"/>
      <c r="ARE5" s="56"/>
      <c r="ARF5" s="56"/>
      <c r="ARG5" s="56"/>
      <c r="ARH5" s="56"/>
      <c r="ARI5" s="56"/>
      <c r="ARJ5" s="56"/>
      <c r="ARK5" s="56"/>
      <c r="ARL5" s="56"/>
      <c r="ARM5" s="56"/>
      <c r="ARN5" s="56"/>
      <c r="ARO5" s="56"/>
      <c r="ARP5" s="56"/>
      <c r="ARQ5" s="56"/>
      <c r="ARR5" s="56"/>
      <c r="ARS5" s="56"/>
      <c r="ART5" s="56"/>
      <c r="ARU5" s="56"/>
      <c r="ARV5" s="56"/>
      <c r="ARW5" s="56"/>
      <c r="ARX5" s="56"/>
      <c r="ARY5" s="56"/>
      <c r="ARZ5" s="56"/>
      <c r="ASA5" s="56"/>
      <c r="ASB5" s="56"/>
      <c r="ASC5" s="56"/>
      <c r="ASD5" s="56"/>
      <c r="ASE5" s="56"/>
      <c r="ASF5" s="56"/>
      <c r="ASG5" s="56"/>
      <c r="ASH5" s="56"/>
      <c r="ASI5" s="56"/>
      <c r="ASJ5" s="56"/>
      <c r="ASK5" s="56"/>
      <c r="ASL5" s="56"/>
      <c r="ASM5" s="56"/>
      <c r="ASN5" s="56"/>
      <c r="ASO5" s="56"/>
      <c r="ASP5" s="56"/>
      <c r="ASQ5" s="56"/>
      <c r="ASR5" s="56"/>
      <c r="ASS5" s="56"/>
      <c r="AST5" s="56"/>
      <c r="ASU5" s="56"/>
      <c r="ASV5" s="56"/>
      <c r="ASW5" s="56"/>
      <c r="ASX5" s="56"/>
      <c r="ASY5" s="56"/>
      <c r="ASZ5" s="56"/>
      <c r="ATA5" s="56"/>
      <c r="ATB5" s="56"/>
      <c r="ATC5" s="56"/>
      <c r="ATD5" s="56"/>
      <c r="ATE5" s="56"/>
      <c r="ATF5" s="56"/>
      <c r="ATG5" s="56"/>
      <c r="ATH5" s="56"/>
      <c r="ATI5" s="56"/>
      <c r="ATJ5" s="56"/>
      <c r="ATK5" s="56"/>
      <c r="ATL5" s="56"/>
      <c r="ATM5" s="56"/>
      <c r="ATN5" s="56"/>
      <c r="ATO5" s="56"/>
      <c r="ATP5" s="56"/>
      <c r="ATQ5" s="56"/>
      <c r="ATR5" s="56"/>
      <c r="ATS5" s="56"/>
      <c r="ATT5" s="56"/>
      <c r="ATU5" s="56"/>
      <c r="ATV5" s="56"/>
      <c r="ATW5" s="56"/>
      <c r="ATX5" s="56"/>
      <c r="ATY5" s="56"/>
      <c r="ATZ5" s="56"/>
      <c r="AUA5" s="56"/>
      <c r="AUB5" s="56"/>
      <c r="AUC5" s="56"/>
      <c r="AUD5" s="56"/>
      <c r="AUE5" s="56"/>
      <c r="AUF5" s="56"/>
      <c r="AUG5" s="56"/>
      <c r="AUH5" s="56"/>
      <c r="AUI5" s="56"/>
      <c r="AUJ5" s="56"/>
      <c r="AUK5" s="56"/>
      <c r="AUL5" s="56"/>
      <c r="AUM5" s="56"/>
      <c r="AUN5" s="56"/>
      <c r="AUO5" s="56"/>
      <c r="AUP5" s="56"/>
      <c r="AUQ5" s="56"/>
      <c r="AUR5" s="56"/>
      <c r="AUS5" s="56"/>
      <c r="AUT5" s="56"/>
      <c r="AUU5" s="56"/>
      <c r="AUV5" s="56"/>
      <c r="AUW5" s="56"/>
      <c r="AUX5" s="56"/>
      <c r="AUY5" s="56"/>
      <c r="AUZ5" s="56"/>
      <c r="AVA5" s="56"/>
      <c r="AVB5" s="56"/>
      <c r="AVC5" s="56"/>
      <c r="AVD5" s="56"/>
      <c r="AVE5" s="56"/>
      <c r="AVF5" s="56"/>
      <c r="AVG5" s="56"/>
      <c r="AVH5" s="56"/>
      <c r="AVI5" s="56"/>
      <c r="AVJ5" s="56"/>
      <c r="AVK5" s="56"/>
      <c r="AVL5" s="56"/>
      <c r="AVM5" s="56"/>
      <c r="AVN5" s="56"/>
      <c r="AVO5" s="56"/>
      <c r="AVP5" s="56"/>
      <c r="AVQ5" s="56"/>
      <c r="AVR5" s="56"/>
      <c r="AVS5" s="56"/>
      <c r="AVT5" s="56"/>
      <c r="AVU5" s="56"/>
      <c r="AVV5" s="56"/>
      <c r="AVW5" s="56"/>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c r="AXN5" s="56"/>
      <c r="AXO5" s="56"/>
      <c r="AXP5" s="56"/>
      <c r="AXQ5" s="56"/>
      <c r="AXR5" s="56"/>
      <c r="AXS5" s="56"/>
      <c r="AXT5" s="56"/>
      <c r="AXU5" s="56"/>
      <c r="AXV5" s="56"/>
      <c r="AXW5" s="56"/>
      <c r="AXX5" s="56"/>
      <c r="AXY5" s="56"/>
      <c r="AXZ5" s="56"/>
      <c r="AYA5" s="56"/>
      <c r="AYB5" s="56"/>
      <c r="AYC5" s="56"/>
      <c r="AYD5" s="56"/>
      <c r="AYE5" s="56"/>
      <c r="AYF5" s="56"/>
      <c r="AYG5" s="56"/>
      <c r="AYH5" s="56"/>
      <c r="AYI5" s="56"/>
      <c r="AYJ5" s="56"/>
      <c r="AYK5" s="56"/>
      <c r="AYL5" s="56"/>
      <c r="AYM5" s="56"/>
      <c r="AYN5" s="56"/>
      <c r="AYO5" s="56"/>
      <c r="AYP5" s="56"/>
      <c r="AYQ5" s="56"/>
      <c r="AYR5" s="56"/>
      <c r="AYS5" s="56"/>
      <c r="AYT5" s="56"/>
      <c r="AYU5" s="56"/>
      <c r="AYV5" s="56"/>
      <c r="AYW5" s="56"/>
      <c r="AYX5" s="56"/>
      <c r="AYY5" s="56"/>
      <c r="AYZ5" s="56"/>
      <c r="AZA5" s="56"/>
      <c r="AZB5" s="56"/>
      <c r="AZC5" s="56"/>
      <c r="AZD5" s="56"/>
      <c r="AZE5" s="56"/>
      <c r="AZF5" s="56"/>
      <c r="AZG5" s="56"/>
      <c r="AZH5" s="56"/>
      <c r="AZI5" s="56"/>
      <c r="AZJ5" s="56"/>
      <c r="AZK5" s="56"/>
      <c r="AZL5" s="56"/>
      <c r="AZM5" s="56"/>
      <c r="AZN5" s="56"/>
      <c r="AZO5" s="56"/>
      <c r="AZP5" s="56"/>
      <c r="AZQ5" s="56"/>
      <c r="AZR5" s="56"/>
      <c r="AZS5" s="56"/>
      <c r="AZT5" s="56"/>
      <c r="AZU5" s="56"/>
      <c r="AZV5" s="56"/>
      <c r="AZW5" s="56"/>
      <c r="AZX5" s="56"/>
      <c r="AZY5" s="56"/>
      <c r="AZZ5" s="56"/>
      <c r="BAA5" s="56"/>
      <c r="BAB5" s="56"/>
      <c r="BAC5" s="56"/>
      <c r="BAD5" s="56"/>
      <c r="BAE5" s="56"/>
      <c r="BAF5" s="56"/>
      <c r="BAG5" s="56"/>
      <c r="BAH5" s="56"/>
      <c r="BAI5" s="56"/>
      <c r="BAJ5" s="56"/>
      <c r="BAK5" s="56"/>
      <c r="BAL5" s="56"/>
      <c r="BAM5" s="56"/>
      <c r="BAN5" s="56"/>
      <c r="BAO5" s="56"/>
      <c r="BAP5" s="56"/>
      <c r="BAQ5" s="56"/>
      <c r="BAR5" s="56"/>
      <c r="BAS5" s="56"/>
      <c r="BAT5" s="56"/>
      <c r="BAU5" s="56"/>
      <c r="BAV5" s="56"/>
      <c r="BAW5" s="56"/>
      <c r="BAX5" s="56"/>
      <c r="BAY5" s="56"/>
      <c r="BAZ5" s="56"/>
      <c r="BBA5" s="56"/>
      <c r="BBB5" s="56"/>
      <c r="BBC5" s="56"/>
      <c r="BBD5" s="56"/>
      <c r="BBE5" s="56"/>
      <c r="BBF5" s="56"/>
      <c r="BBG5" s="56"/>
      <c r="BBH5" s="56"/>
      <c r="BBI5" s="56"/>
      <c r="BBJ5" s="56"/>
      <c r="BBK5" s="56"/>
      <c r="BBL5" s="56"/>
      <c r="BBM5" s="56"/>
      <c r="BBN5" s="56"/>
      <c r="BBO5" s="56"/>
      <c r="BBP5" s="56"/>
      <c r="BBQ5" s="56"/>
      <c r="BBR5" s="56"/>
      <c r="BBS5" s="56"/>
      <c r="BBT5" s="56"/>
      <c r="BBU5" s="56"/>
      <c r="BBV5" s="56"/>
      <c r="BBW5" s="56"/>
      <c r="BBX5" s="56"/>
      <c r="BBY5" s="56"/>
      <c r="BBZ5" s="56"/>
      <c r="BCA5" s="56"/>
      <c r="BCB5" s="56"/>
      <c r="BCC5" s="56"/>
      <c r="BCD5" s="56"/>
      <c r="BCE5" s="56"/>
      <c r="BCF5" s="56"/>
      <c r="BCG5" s="56"/>
      <c r="BCH5" s="56"/>
      <c r="BCI5" s="56"/>
      <c r="BCJ5" s="56"/>
      <c r="BCK5" s="56"/>
      <c r="BCL5" s="56"/>
      <c r="BCM5" s="56"/>
      <c r="BCN5" s="56"/>
      <c r="BCO5" s="56"/>
      <c r="BCP5" s="56"/>
      <c r="BCQ5" s="56"/>
      <c r="BCR5" s="56"/>
      <c r="BCS5" s="56"/>
      <c r="BCT5" s="56"/>
      <c r="BCU5" s="56"/>
      <c r="BCV5" s="56"/>
      <c r="BCW5" s="56"/>
      <c r="BCX5" s="56"/>
      <c r="BCY5" s="56"/>
      <c r="BCZ5" s="56"/>
      <c r="BDA5" s="56"/>
      <c r="BDB5" s="56"/>
      <c r="BDC5" s="56"/>
      <c r="BDD5" s="56"/>
      <c r="BDE5" s="56"/>
      <c r="BDF5" s="56"/>
      <c r="BDG5" s="56"/>
      <c r="BDH5" s="56"/>
      <c r="BDI5" s="56"/>
      <c r="BDJ5" s="56"/>
      <c r="BDK5" s="56"/>
      <c r="BDL5" s="56"/>
      <c r="BDM5" s="56"/>
      <c r="BDN5" s="56"/>
      <c r="BDO5" s="56"/>
      <c r="BDP5" s="56"/>
      <c r="BDQ5" s="56"/>
      <c r="BDR5" s="56"/>
      <c r="BDS5" s="56"/>
      <c r="BDT5" s="56"/>
      <c r="BDU5" s="56"/>
      <c r="BDV5" s="56"/>
      <c r="BDW5" s="56"/>
      <c r="BDX5" s="56"/>
      <c r="BDY5" s="56"/>
      <c r="BDZ5" s="56"/>
      <c r="BEA5" s="56"/>
      <c r="BEB5" s="56"/>
      <c r="BEC5" s="56"/>
      <c r="BED5" s="56"/>
      <c r="BEE5" s="56"/>
      <c r="BEF5" s="56"/>
      <c r="BEG5" s="56"/>
      <c r="BEH5" s="56"/>
      <c r="BEI5" s="56"/>
      <c r="BEJ5" s="56"/>
      <c r="BEK5" s="56"/>
      <c r="BEL5" s="56"/>
      <c r="BEM5" s="56"/>
      <c r="BEN5" s="56"/>
      <c r="BEO5" s="56"/>
      <c r="BEP5" s="56"/>
      <c r="BEQ5" s="56"/>
      <c r="BER5" s="56"/>
      <c r="BES5" s="56"/>
      <c r="BET5" s="56"/>
      <c r="BEU5" s="56"/>
      <c r="BEV5" s="56"/>
      <c r="BEW5" s="56"/>
      <c r="BEX5" s="56"/>
      <c r="BEY5" s="56"/>
      <c r="BEZ5" s="56"/>
      <c r="BFA5" s="56"/>
      <c r="BFB5" s="56"/>
      <c r="BFC5" s="56"/>
      <c r="BFD5" s="56"/>
      <c r="BFE5" s="56"/>
      <c r="BFF5" s="56"/>
      <c r="BFG5" s="56"/>
      <c r="BFH5" s="56"/>
      <c r="BFI5" s="56"/>
      <c r="BFJ5" s="56"/>
      <c r="BFK5" s="56"/>
      <c r="BFL5" s="56"/>
      <c r="BFM5" s="56"/>
      <c r="BFN5" s="56"/>
      <c r="BFO5" s="56"/>
      <c r="BFP5" s="56"/>
      <c r="BFQ5" s="56"/>
      <c r="BFR5" s="56"/>
      <c r="BFS5" s="56"/>
      <c r="BFT5" s="56"/>
      <c r="BFU5" s="56"/>
      <c r="BFV5" s="56"/>
      <c r="BFW5" s="56"/>
      <c r="BFX5" s="56"/>
      <c r="BFY5" s="56"/>
      <c r="BFZ5" s="56"/>
      <c r="BGA5" s="56"/>
      <c r="BGB5" s="56"/>
      <c r="BGC5" s="56"/>
      <c r="BGD5" s="56"/>
      <c r="BGE5" s="56"/>
      <c r="BGF5" s="56"/>
      <c r="BGG5" s="56"/>
      <c r="BGH5" s="56"/>
      <c r="BGI5" s="56"/>
      <c r="BGJ5" s="56"/>
      <c r="BGK5" s="56"/>
      <c r="BGL5" s="56"/>
      <c r="BGM5" s="56"/>
      <c r="BGN5" s="56"/>
      <c r="BGO5" s="56"/>
      <c r="BGP5" s="56"/>
      <c r="BGQ5" s="56"/>
      <c r="BGR5" s="56"/>
      <c r="BGS5" s="56"/>
      <c r="BGT5" s="56"/>
      <c r="BGU5" s="56"/>
      <c r="BGV5" s="56"/>
      <c r="BGW5" s="56"/>
      <c r="BGX5" s="56"/>
      <c r="BGY5" s="56"/>
      <c r="BGZ5" s="56"/>
      <c r="BHA5" s="56"/>
      <c r="BHB5" s="56"/>
      <c r="BHC5" s="56"/>
      <c r="BHD5" s="56"/>
      <c r="BHE5" s="56"/>
      <c r="BHF5" s="56"/>
      <c r="BHG5" s="56"/>
      <c r="BHH5" s="56"/>
      <c r="BHI5" s="56"/>
      <c r="BHJ5" s="56"/>
      <c r="BHK5" s="56"/>
      <c r="BHL5" s="56"/>
      <c r="BHM5" s="56"/>
      <c r="BHN5" s="56"/>
      <c r="BHO5" s="56"/>
      <c r="BHP5" s="56"/>
      <c r="BHQ5" s="56"/>
      <c r="BHR5" s="56"/>
      <c r="BHS5" s="56"/>
      <c r="BHT5" s="56"/>
      <c r="BHU5" s="56"/>
      <c r="BHV5" s="56"/>
      <c r="BHW5" s="56"/>
      <c r="BHX5" s="56"/>
      <c r="BHY5" s="56"/>
      <c r="BHZ5" s="56"/>
      <c r="BIA5" s="56"/>
      <c r="BIB5" s="56"/>
      <c r="BIC5" s="56"/>
      <c r="BID5" s="56"/>
      <c r="BIE5" s="56"/>
      <c r="BIF5" s="56"/>
      <c r="BIG5" s="56"/>
      <c r="BIH5" s="56"/>
      <c r="BII5" s="56"/>
      <c r="BIJ5" s="56"/>
      <c r="BIK5" s="56"/>
      <c r="BIL5" s="56"/>
      <c r="BIM5" s="56"/>
      <c r="BIN5" s="56"/>
      <c r="BIO5" s="56"/>
      <c r="BIP5" s="56"/>
      <c r="BIQ5" s="56"/>
      <c r="BIR5" s="56"/>
      <c r="BIS5" s="56"/>
      <c r="BIT5" s="56"/>
      <c r="BIU5" s="56"/>
      <c r="BIV5" s="56"/>
      <c r="BIW5" s="56"/>
      <c r="BIX5" s="56"/>
      <c r="BIY5" s="56"/>
      <c r="BIZ5" s="56"/>
      <c r="BJA5" s="56"/>
      <c r="BJB5" s="56"/>
      <c r="BJC5" s="56"/>
      <c r="BJD5" s="56"/>
      <c r="BJE5" s="56"/>
      <c r="BJF5" s="56"/>
      <c r="BJG5" s="56"/>
      <c r="BJH5" s="56"/>
      <c r="BJI5" s="56"/>
      <c r="BJJ5" s="56"/>
      <c r="BJK5" s="56"/>
      <c r="BJL5" s="56"/>
      <c r="BJM5" s="56"/>
      <c r="BJN5" s="56"/>
      <c r="BJO5" s="56"/>
      <c r="BJP5" s="56"/>
      <c r="BJQ5" s="56"/>
      <c r="BJR5" s="56"/>
      <c r="BJS5" s="56"/>
      <c r="BJT5" s="56"/>
      <c r="BJU5" s="56"/>
      <c r="BJV5" s="56"/>
      <c r="BJW5" s="56"/>
      <c r="BJX5" s="56"/>
      <c r="BJY5" s="56"/>
      <c r="BJZ5" s="56"/>
      <c r="BKA5" s="56"/>
      <c r="BKB5" s="56"/>
      <c r="BKC5" s="56"/>
      <c r="BKD5" s="56"/>
      <c r="BKE5" s="56"/>
      <c r="BKF5" s="56"/>
      <c r="BKG5" s="56"/>
      <c r="BKH5" s="56"/>
      <c r="BKI5" s="56"/>
      <c r="BKJ5" s="56"/>
      <c r="BKK5" s="56"/>
      <c r="BKL5" s="56"/>
      <c r="BKM5" s="56"/>
      <c r="BKN5" s="56"/>
      <c r="BKO5" s="56"/>
      <c r="BKP5" s="56"/>
      <c r="BKQ5" s="56"/>
      <c r="BKR5" s="56"/>
      <c r="BKS5" s="56"/>
      <c r="BKT5" s="56"/>
      <c r="BKU5" s="56"/>
      <c r="BKV5" s="56"/>
      <c r="BKW5" s="56"/>
      <c r="BKX5" s="56"/>
      <c r="BKY5" s="56"/>
      <c r="BKZ5" s="56"/>
      <c r="BLA5" s="56"/>
      <c r="BLB5" s="56"/>
      <c r="BLC5" s="56"/>
      <c r="BLD5" s="56"/>
      <c r="BLE5" s="56"/>
      <c r="BLF5" s="56"/>
      <c r="BLG5" s="56"/>
      <c r="BLH5" s="56"/>
      <c r="BLI5" s="56"/>
      <c r="BLJ5" s="56"/>
      <c r="BLK5" s="56"/>
      <c r="BLL5" s="56"/>
      <c r="BLM5" s="56"/>
      <c r="BLN5" s="56"/>
      <c r="BLO5" s="56"/>
      <c r="BLP5" s="56"/>
      <c r="BLQ5" s="56"/>
      <c r="BLR5" s="56"/>
      <c r="BLS5" s="56"/>
      <c r="BLT5" s="56"/>
      <c r="BLU5" s="56"/>
      <c r="BLV5" s="56"/>
      <c r="BLW5" s="56"/>
      <c r="BLX5" s="56"/>
      <c r="BLY5" s="56"/>
      <c r="BLZ5" s="56"/>
      <c r="BMA5" s="56"/>
      <c r="BMB5" s="56"/>
      <c r="BMC5" s="56"/>
      <c r="BMD5" s="56"/>
      <c r="BME5" s="56"/>
      <c r="BMF5" s="56"/>
      <c r="BMG5" s="56"/>
      <c r="BMH5" s="56"/>
      <c r="BMI5" s="56"/>
      <c r="BMJ5" s="56"/>
      <c r="BMK5" s="56"/>
      <c r="BML5" s="56"/>
      <c r="BMM5" s="56"/>
      <c r="BMN5" s="56"/>
      <c r="BMO5" s="56"/>
      <c r="BMP5" s="56"/>
      <c r="BMQ5" s="56"/>
      <c r="BMR5" s="56"/>
      <c r="BMS5" s="56"/>
      <c r="BMT5" s="56"/>
      <c r="BMU5" s="56"/>
      <c r="BMV5" s="56"/>
      <c r="BMW5" s="56"/>
      <c r="BMX5" s="56"/>
      <c r="BMY5" s="56"/>
      <c r="BMZ5" s="56"/>
      <c r="BNA5" s="56"/>
      <c r="BNB5" s="56"/>
      <c r="BNC5" s="56"/>
      <c r="BND5" s="56"/>
      <c r="BNE5" s="56"/>
      <c r="BNF5" s="56"/>
      <c r="BNG5" s="56"/>
      <c r="BNH5" s="56"/>
      <c r="BNI5" s="56"/>
      <c r="BNJ5" s="56"/>
      <c r="BNK5" s="56"/>
      <c r="BNL5" s="56"/>
      <c r="BNM5" s="56"/>
      <c r="BNN5" s="56"/>
      <c r="BNO5" s="56"/>
      <c r="BNP5" s="56"/>
      <c r="BNQ5" s="56"/>
      <c r="BNR5" s="56"/>
      <c r="BNS5" s="56"/>
      <c r="BNT5" s="56"/>
      <c r="BNU5" s="56"/>
      <c r="BNV5" s="56"/>
      <c r="BNW5" s="56"/>
      <c r="BNX5" s="56"/>
      <c r="BNY5" s="56"/>
      <c r="BNZ5" s="56"/>
      <c r="BOA5" s="56"/>
      <c r="BOB5" s="56"/>
      <c r="BOC5" s="56"/>
      <c r="BOD5" s="56"/>
      <c r="BOE5" s="56"/>
      <c r="BOF5" s="56"/>
      <c r="BOG5" s="56"/>
      <c r="BOH5" s="56"/>
      <c r="BOI5" s="56"/>
      <c r="BOJ5" s="56"/>
      <c r="BOK5" s="56"/>
      <c r="BOL5" s="56"/>
      <c r="BOM5" s="56"/>
      <c r="BON5" s="56"/>
      <c r="BOO5" s="56"/>
      <c r="BOP5" s="56"/>
      <c r="BOQ5" s="56"/>
      <c r="BOR5" s="56"/>
      <c r="BOS5" s="56"/>
      <c r="BOT5" s="56"/>
      <c r="BOU5" s="56"/>
      <c r="BOV5" s="56"/>
      <c r="BOW5" s="56"/>
      <c r="BOX5" s="56"/>
      <c r="BOY5" s="56"/>
      <c r="BOZ5" s="56"/>
      <c r="BPA5" s="56"/>
      <c r="BPB5" s="56"/>
      <c r="BPC5" s="56"/>
      <c r="BPD5" s="56"/>
      <c r="BPE5" s="56"/>
      <c r="BPF5" s="56"/>
      <c r="BPG5" s="56"/>
      <c r="BPH5" s="56"/>
      <c r="BPI5" s="56"/>
      <c r="BPJ5" s="56"/>
      <c r="BPK5" s="56"/>
      <c r="BPL5" s="56"/>
      <c r="BPM5" s="56"/>
      <c r="BPN5" s="56"/>
      <c r="BPO5" s="56"/>
      <c r="BPP5" s="56"/>
      <c r="BPQ5" s="56"/>
      <c r="BPR5" s="56"/>
      <c r="BPS5" s="56"/>
      <c r="BPT5" s="56"/>
      <c r="BPU5" s="56"/>
      <c r="BPV5" s="56"/>
      <c r="BPW5" s="56"/>
      <c r="BPX5" s="56"/>
      <c r="BPY5" s="56"/>
      <c r="BPZ5" s="56"/>
      <c r="BQA5" s="56"/>
      <c r="BQB5" s="56"/>
      <c r="BQC5" s="56"/>
      <c r="BQD5" s="56"/>
      <c r="BQE5" s="56"/>
      <c r="BQF5" s="56"/>
      <c r="BQG5" s="56"/>
      <c r="BQH5" s="56"/>
      <c r="BQI5" s="56"/>
      <c r="BQJ5" s="56"/>
      <c r="BQK5" s="56"/>
      <c r="BQL5" s="56"/>
      <c r="BQM5" s="56"/>
      <c r="BQN5" s="56"/>
      <c r="BQO5" s="56"/>
      <c r="BQP5" s="56"/>
      <c r="BQQ5" s="56"/>
      <c r="BQR5" s="56"/>
      <c r="BQS5" s="56"/>
      <c r="BQT5" s="56"/>
      <c r="BQU5" s="56"/>
      <c r="BQV5" s="56"/>
      <c r="BQW5" s="56"/>
      <c r="BQX5" s="56"/>
      <c r="BQY5" s="56"/>
      <c r="BQZ5" s="56"/>
      <c r="BRA5" s="56"/>
      <c r="BRB5" s="56"/>
      <c r="BRC5" s="56"/>
      <c r="BRD5" s="56"/>
      <c r="BRE5" s="56"/>
      <c r="BRF5" s="56"/>
      <c r="BRG5" s="56"/>
      <c r="BRH5" s="56"/>
      <c r="BRI5" s="56"/>
      <c r="BRJ5" s="56"/>
      <c r="BRK5" s="56"/>
      <c r="BRL5" s="56"/>
      <c r="BRM5" s="56"/>
      <c r="BRN5" s="56"/>
      <c r="BRO5" s="56"/>
      <c r="BRP5" s="56"/>
      <c r="BRQ5" s="56"/>
      <c r="BRR5" s="56"/>
      <c r="BRS5" s="56"/>
      <c r="BRT5" s="56"/>
      <c r="BRU5" s="56"/>
      <c r="BRV5" s="56"/>
      <c r="BRW5" s="56"/>
      <c r="BRX5" s="56"/>
      <c r="BRY5" s="56"/>
      <c r="BRZ5" s="56"/>
      <c r="BSA5" s="56"/>
      <c r="BSB5" s="56"/>
      <c r="BSC5" s="56"/>
      <c r="BSD5" s="56"/>
      <c r="BSE5" s="56"/>
      <c r="BSF5" s="56"/>
      <c r="BSG5" s="56"/>
      <c r="BSH5" s="56"/>
      <c r="BSI5" s="56"/>
      <c r="BSJ5" s="56"/>
      <c r="BSK5" s="56"/>
      <c r="BSL5" s="56"/>
      <c r="BSM5" s="56"/>
      <c r="BSN5" s="56"/>
      <c r="BSO5" s="56"/>
      <c r="BSP5" s="56"/>
      <c r="BSQ5" s="56"/>
      <c r="BSR5" s="56"/>
      <c r="BSS5" s="56"/>
      <c r="BST5" s="56"/>
      <c r="BSU5" s="56"/>
      <c r="BSV5" s="56"/>
      <c r="BSW5" s="56"/>
      <c r="BSX5" s="56"/>
      <c r="BSY5" s="56"/>
      <c r="BSZ5" s="56"/>
      <c r="BTA5" s="56"/>
      <c r="BTB5" s="56"/>
      <c r="BTC5" s="56"/>
      <c r="BTD5" s="56"/>
      <c r="BTE5" s="56"/>
      <c r="BTF5" s="56"/>
      <c r="BTG5" s="56"/>
      <c r="BTH5" s="56"/>
      <c r="BTI5" s="56"/>
      <c r="BTJ5" s="56"/>
      <c r="BTK5" s="56"/>
      <c r="BTL5" s="56"/>
      <c r="BTM5" s="56"/>
      <c r="BTN5" s="56"/>
      <c r="BTO5" s="56"/>
      <c r="BTP5" s="56"/>
      <c r="BTQ5" s="56"/>
      <c r="BTR5" s="56"/>
      <c r="BTS5" s="56"/>
      <c r="BTT5" s="56"/>
      <c r="BTU5" s="56"/>
      <c r="BTV5" s="56"/>
      <c r="BTW5" s="56"/>
      <c r="BTX5" s="56"/>
      <c r="BTY5" s="56"/>
      <c r="BTZ5" s="56"/>
      <c r="BUA5" s="56"/>
      <c r="BUB5" s="56"/>
      <c r="BUC5" s="56"/>
      <c r="BUD5" s="56"/>
      <c r="BUE5" s="56"/>
      <c r="BUF5" s="56"/>
      <c r="BUG5" s="56"/>
      <c r="BUH5" s="56"/>
      <c r="BUI5" s="56"/>
      <c r="BUJ5" s="56"/>
      <c r="BUK5" s="56"/>
      <c r="BUL5" s="56"/>
      <c r="BUM5" s="56"/>
      <c r="BUN5" s="56"/>
      <c r="BUO5" s="56"/>
      <c r="BUP5" s="56"/>
      <c r="BUQ5" s="56"/>
      <c r="BUR5" s="56"/>
      <c r="BUS5" s="56"/>
      <c r="BUT5" s="56"/>
      <c r="BUU5" s="56"/>
      <c r="BUV5" s="56"/>
      <c r="BUW5" s="56"/>
      <c r="BUX5" s="56"/>
      <c r="BUY5" s="56"/>
      <c r="BUZ5" s="56"/>
      <c r="BVA5" s="56"/>
      <c r="BVB5" s="56"/>
      <c r="BVC5" s="56"/>
      <c r="BVD5" s="56"/>
      <c r="BVE5" s="56"/>
      <c r="BVF5" s="56"/>
      <c r="BVG5" s="56"/>
      <c r="BVH5" s="56"/>
      <c r="BVI5" s="56"/>
      <c r="BVJ5" s="56"/>
      <c r="BVK5" s="56"/>
      <c r="BVL5" s="56"/>
      <c r="BVM5" s="56"/>
      <c r="BVN5" s="56"/>
      <c r="BVO5" s="56"/>
      <c r="BVP5" s="56"/>
      <c r="BVQ5" s="56"/>
      <c r="BVR5" s="56"/>
      <c r="BVS5" s="56"/>
      <c r="BVT5" s="56"/>
      <c r="BVU5" s="56"/>
      <c r="BVV5" s="56"/>
      <c r="BVW5" s="56"/>
      <c r="BVX5" s="56"/>
      <c r="BVY5" s="56"/>
      <c r="BVZ5" s="56"/>
      <c r="BWA5" s="56"/>
      <c r="BWB5" s="56"/>
      <c r="BWC5" s="56"/>
      <c r="BWD5" s="56"/>
      <c r="BWE5" s="56"/>
      <c r="BWF5" s="56"/>
      <c r="BWG5" s="56"/>
      <c r="BWH5" s="56"/>
      <c r="BWI5" s="56"/>
      <c r="BWJ5" s="56"/>
      <c r="BWK5" s="56"/>
      <c r="BWL5" s="56"/>
      <c r="BWM5" s="56"/>
      <c r="BWN5" s="56"/>
      <c r="BWO5" s="56"/>
      <c r="BWP5" s="56"/>
      <c r="BWQ5" s="56"/>
      <c r="BWR5" s="56"/>
      <c r="BWS5" s="56"/>
      <c r="BWT5" s="56"/>
      <c r="BWU5" s="56"/>
      <c r="BWV5" s="56"/>
      <c r="BWW5" s="56"/>
      <c r="BWX5" s="56"/>
      <c r="BWY5" s="56"/>
      <c r="BWZ5" s="56"/>
      <c r="BXA5" s="56"/>
      <c r="BXB5" s="56"/>
      <c r="BXC5" s="56"/>
      <c r="BXD5" s="56"/>
      <c r="BXE5" s="56"/>
      <c r="BXF5" s="56"/>
      <c r="BXG5" s="56"/>
      <c r="BXH5" s="56"/>
      <c r="BXI5" s="56"/>
      <c r="BXJ5" s="56"/>
      <c r="BXK5" s="56"/>
      <c r="BXL5" s="56"/>
      <c r="BXM5" s="56"/>
      <c r="BXN5" s="56"/>
      <c r="BXO5" s="56"/>
      <c r="BXP5" s="56"/>
      <c r="BXQ5" s="56"/>
      <c r="BXR5" s="56"/>
      <c r="BXS5" s="56"/>
      <c r="BXT5" s="56"/>
      <c r="BXU5" s="56"/>
      <c r="BXV5" s="56"/>
      <c r="BXW5" s="56"/>
      <c r="BXX5" s="56"/>
      <c r="BXY5" s="56"/>
      <c r="BXZ5" s="56"/>
      <c r="BYA5" s="56"/>
      <c r="BYB5" s="56"/>
      <c r="BYC5" s="56"/>
      <c r="BYD5" s="56"/>
      <c r="BYE5" s="56"/>
      <c r="BYF5" s="56"/>
      <c r="BYG5" s="56"/>
      <c r="BYH5" s="56"/>
      <c r="BYI5" s="56"/>
      <c r="BYJ5" s="56"/>
      <c r="BYK5" s="56"/>
      <c r="BYL5" s="56"/>
      <c r="BYM5" s="56"/>
      <c r="BYN5" s="56"/>
      <c r="BYO5" s="56"/>
      <c r="BYP5" s="56"/>
      <c r="BYQ5" s="56"/>
      <c r="BYR5" s="56"/>
      <c r="BYS5" s="56"/>
      <c r="BYT5" s="56"/>
      <c r="BYU5" s="56"/>
      <c r="BYV5" s="56"/>
      <c r="BYW5" s="56"/>
      <c r="BYX5" s="56"/>
      <c r="BYY5" s="56"/>
      <c r="BYZ5" s="56"/>
      <c r="BZA5" s="56"/>
      <c r="BZB5" s="56"/>
      <c r="BZC5" s="56"/>
      <c r="BZD5" s="56"/>
      <c r="BZE5" s="56"/>
      <c r="BZF5" s="56"/>
      <c r="BZG5" s="56"/>
      <c r="BZH5" s="56"/>
      <c r="BZI5" s="56"/>
      <c r="BZJ5" s="56"/>
      <c r="BZK5" s="56"/>
      <c r="BZL5" s="56"/>
      <c r="BZM5" s="56"/>
      <c r="BZN5" s="56"/>
      <c r="BZO5" s="56"/>
      <c r="BZP5" s="56"/>
      <c r="BZQ5" s="56"/>
      <c r="BZR5" s="56"/>
      <c r="BZS5" s="56"/>
      <c r="BZT5" s="56"/>
      <c r="BZU5" s="56"/>
      <c r="BZV5" s="56"/>
      <c r="BZW5" s="56"/>
      <c r="BZX5" s="56"/>
      <c r="BZY5" s="56"/>
      <c r="BZZ5" s="56"/>
      <c r="CAA5" s="56"/>
      <c r="CAB5" s="56"/>
      <c r="CAC5" s="56"/>
      <c r="CAD5" s="56"/>
      <c r="CAE5" s="56"/>
      <c r="CAF5" s="56"/>
      <c r="CAG5" s="56"/>
      <c r="CAH5" s="56"/>
      <c r="CAI5" s="56"/>
      <c r="CAJ5" s="56"/>
      <c r="CAK5" s="56"/>
      <c r="CAL5" s="56"/>
      <c r="CAM5" s="56"/>
      <c r="CAN5" s="56"/>
      <c r="CAO5" s="56"/>
      <c r="CAP5" s="56"/>
      <c r="CAQ5" s="56"/>
      <c r="CAR5" s="56"/>
      <c r="CAS5" s="56"/>
      <c r="CAT5" s="56"/>
      <c r="CAU5" s="56"/>
      <c r="CAV5" s="56"/>
      <c r="CAW5" s="56"/>
      <c r="CAX5" s="56"/>
      <c r="CAY5" s="56"/>
      <c r="CAZ5" s="56"/>
      <c r="CBA5" s="56"/>
      <c r="CBB5" s="56"/>
      <c r="CBC5" s="56"/>
      <c r="CBD5" s="56"/>
      <c r="CBE5" s="56"/>
      <c r="CBF5" s="56"/>
      <c r="CBG5" s="56"/>
      <c r="CBH5" s="56"/>
      <c r="CBI5" s="56"/>
      <c r="CBJ5" s="56"/>
      <c r="CBK5" s="56"/>
      <c r="CBL5" s="56"/>
      <c r="CBM5" s="56"/>
      <c r="CBN5" s="56"/>
      <c r="CBO5" s="56"/>
      <c r="CBP5" s="56"/>
      <c r="CBQ5" s="56"/>
      <c r="CBR5" s="56"/>
      <c r="CBS5" s="56"/>
      <c r="CBT5" s="56"/>
      <c r="CBU5" s="56"/>
      <c r="CBV5" s="56"/>
      <c r="CBW5" s="56"/>
      <c r="CBX5" s="56"/>
      <c r="CBY5" s="56"/>
      <c r="CBZ5" s="56"/>
      <c r="CCA5" s="56"/>
      <c r="CCB5" s="56"/>
      <c r="CCC5" s="56"/>
      <c r="CCD5" s="56"/>
      <c r="CCE5" s="56"/>
      <c r="CCF5" s="56"/>
      <c r="CCG5" s="56"/>
      <c r="CCH5" s="56"/>
      <c r="CCI5" s="56"/>
      <c r="CCJ5" s="56"/>
      <c r="CCK5" s="56"/>
      <c r="CCL5" s="56"/>
      <c r="CCM5" s="56"/>
      <c r="CCN5" s="56"/>
      <c r="CCO5" s="56"/>
      <c r="CCP5" s="56"/>
      <c r="CCQ5" s="56"/>
      <c r="CCR5" s="56"/>
      <c r="CCS5" s="56"/>
      <c r="CCT5" s="56"/>
      <c r="CCU5" s="56"/>
      <c r="CCV5" s="56"/>
      <c r="CCW5" s="56"/>
      <c r="CCX5" s="56"/>
      <c r="CCY5" s="56"/>
      <c r="CCZ5" s="56"/>
      <c r="CDA5" s="56"/>
      <c r="CDB5" s="56"/>
      <c r="CDC5" s="56"/>
      <c r="CDD5" s="56"/>
      <c r="CDE5" s="56"/>
      <c r="CDF5" s="56"/>
      <c r="CDG5" s="56"/>
      <c r="CDH5" s="56"/>
      <c r="CDI5" s="56"/>
      <c r="CDJ5" s="56"/>
      <c r="CDK5" s="56"/>
      <c r="CDL5" s="56"/>
      <c r="CDM5" s="56"/>
      <c r="CDN5" s="56"/>
      <c r="CDO5" s="56"/>
      <c r="CDP5" s="56"/>
      <c r="CDQ5" s="56"/>
      <c r="CDR5" s="56"/>
      <c r="CDS5" s="56"/>
      <c r="CDT5" s="56"/>
      <c r="CDU5" s="56"/>
      <c r="CDV5" s="56"/>
      <c r="CDW5" s="56"/>
      <c r="CDX5" s="56"/>
      <c r="CDY5" s="56"/>
      <c r="CDZ5" s="56"/>
      <c r="CEA5" s="56"/>
      <c r="CEB5" s="56"/>
      <c r="CEC5" s="56"/>
      <c r="CED5" s="56"/>
      <c r="CEE5" s="56"/>
      <c r="CEF5" s="56"/>
      <c r="CEG5" s="56"/>
      <c r="CEH5" s="56"/>
      <c r="CEI5" s="56"/>
      <c r="CEJ5" s="56"/>
      <c r="CEK5" s="56"/>
      <c r="CEL5" s="56"/>
      <c r="CEM5" s="56"/>
      <c r="CEN5" s="56"/>
      <c r="CEO5" s="56"/>
      <c r="CEP5" s="56"/>
      <c r="CEQ5" s="56"/>
      <c r="CER5" s="56"/>
      <c r="CES5" s="56"/>
      <c r="CET5" s="56"/>
      <c r="CEU5" s="56"/>
      <c r="CEV5" s="56"/>
      <c r="CEW5" s="56"/>
      <c r="CEX5" s="56"/>
      <c r="CEY5" s="56"/>
      <c r="CEZ5" s="56"/>
      <c r="CFA5" s="56"/>
      <c r="CFB5" s="56"/>
      <c r="CFC5" s="56"/>
      <c r="CFD5" s="56"/>
      <c r="CFE5" s="56"/>
      <c r="CFF5" s="56"/>
      <c r="CFG5" s="56"/>
      <c r="CFH5" s="56"/>
      <c r="CFI5" s="56"/>
      <c r="CFJ5" s="56"/>
      <c r="CFK5" s="56"/>
      <c r="CFL5" s="56"/>
      <c r="CFM5" s="56"/>
      <c r="CFN5" s="56"/>
      <c r="CFO5" s="56"/>
      <c r="CFP5" s="56"/>
      <c r="CFQ5" s="56"/>
      <c r="CFR5" s="56"/>
      <c r="CFS5" s="56"/>
      <c r="CFT5" s="56"/>
      <c r="CFU5" s="56"/>
      <c r="CFV5" s="56"/>
      <c r="CFW5" s="56"/>
      <c r="CFX5" s="56"/>
      <c r="CFY5" s="56"/>
      <c r="CFZ5" s="56"/>
      <c r="CGA5" s="56"/>
      <c r="CGB5" s="56"/>
      <c r="CGC5" s="56"/>
      <c r="CGD5" s="56"/>
      <c r="CGE5" s="56"/>
      <c r="CGF5" s="56"/>
      <c r="CGG5" s="56"/>
      <c r="CGH5" s="56"/>
      <c r="CGI5" s="56"/>
      <c r="CGJ5" s="56"/>
      <c r="CGK5" s="56"/>
      <c r="CGL5" s="56"/>
      <c r="CGM5" s="56"/>
      <c r="CGN5" s="56"/>
      <c r="CGO5" s="56"/>
      <c r="CGP5" s="56"/>
      <c r="CGQ5" s="56"/>
      <c r="CGR5" s="56"/>
      <c r="CGS5" s="56"/>
      <c r="CGT5" s="56"/>
      <c r="CGU5" s="56"/>
      <c r="CGV5" s="56"/>
      <c r="CGW5" s="56"/>
      <c r="CGX5" s="56"/>
      <c r="CGY5" s="56"/>
      <c r="CGZ5" s="56"/>
      <c r="CHA5" s="56"/>
      <c r="CHB5" s="56"/>
      <c r="CHC5" s="56"/>
      <c r="CHD5" s="56"/>
      <c r="CHE5" s="56"/>
      <c r="CHF5" s="56"/>
      <c r="CHG5" s="56"/>
      <c r="CHH5" s="56"/>
      <c r="CHI5" s="56"/>
      <c r="CHJ5" s="56"/>
      <c r="CHK5" s="56"/>
      <c r="CHL5" s="56"/>
      <c r="CHM5" s="56"/>
      <c r="CHN5" s="56"/>
      <c r="CHO5" s="56"/>
      <c r="CHP5" s="56"/>
      <c r="CHQ5" s="56"/>
      <c r="CHR5" s="56"/>
      <c r="CHS5" s="56"/>
      <c r="CHT5" s="56"/>
      <c r="CHU5" s="56"/>
      <c r="CHV5" s="56"/>
      <c r="CHW5" s="56"/>
      <c r="CHX5" s="56"/>
      <c r="CHY5" s="56"/>
      <c r="CHZ5" s="56"/>
      <c r="CIA5" s="56"/>
      <c r="CIB5" s="56"/>
      <c r="CIC5" s="56"/>
      <c r="CID5" s="56"/>
      <c r="CIE5" s="56"/>
      <c r="CIF5" s="56"/>
      <c r="CIG5" s="56"/>
      <c r="CIH5" s="56"/>
      <c r="CII5" s="56"/>
      <c r="CIJ5" s="56"/>
      <c r="CIK5" s="56"/>
      <c r="CIL5" s="56"/>
      <c r="CIM5" s="56"/>
      <c r="CIN5" s="56"/>
      <c r="CIO5" s="56"/>
      <c r="CIP5" s="56"/>
      <c r="CIQ5" s="56"/>
      <c r="CIR5" s="56"/>
      <c r="CIS5" s="56"/>
      <c r="CIT5" s="56"/>
      <c r="CIU5" s="56"/>
      <c r="CIV5" s="56"/>
      <c r="CIW5" s="56"/>
      <c r="CIX5" s="56"/>
      <c r="CIY5" s="56"/>
      <c r="CIZ5" s="56"/>
      <c r="CJA5" s="56"/>
      <c r="CJB5" s="56"/>
      <c r="CJC5" s="56"/>
      <c r="CJD5" s="56"/>
      <c r="CJE5" s="56"/>
      <c r="CJF5" s="56"/>
      <c r="CJG5" s="56"/>
      <c r="CJH5" s="56"/>
      <c r="CJI5" s="56"/>
      <c r="CJJ5" s="56"/>
      <c r="CJK5" s="56"/>
      <c r="CJL5" s="56"/>
      <c r="CJM5" s="56"/>
      <c r="CJN5" s="56"/>
      <c r="CJO5" s="56"/>
      <c r="CJP5" s="56"/>
      <c r="CJQ5" s="56"/>
      <c r="CJR5" s="56"/>
      <c r="CJS5" s="56"/>
      <c r="CJT5" s="56"/>
      <c r="CJU5" s="56"/>
      <c r="CJV5" s="56"/>
      <c r="CJW5" s="56"/>
      <c r="CJX5" s="56"/>
      <c r="CJY5" s="56"/>
      <c r="CJZ5" s="56"/>
      <c r="CKA5" s="56"/>
      <c r="CKB5" s="56"/>
      <c r="CKC5" s="56"/>
      <c r="CKD5" s="56"/>
      <c r="CKE5" s="56"/>
      <c r="CKF5" s="56"/>
      <c r="CKG5" s="56"/>
      <c r="CKH5" s="56"/>
      <c r="CKI5" s="56"/>
      <c r="CKJ5" s="56"/>
      <c r="CKK5" s="56"/>
      <c r="CKL5" s="56"/>
      <c r="CKM5" s="56"/>
      <c r="CKN5" s="56"/>
      <c r="CKO5" s="56"/>
      <c r="CKP5" s="56"/>
      <c r="CKQ5" s="56"/>
      <c r="CKR5" s="56"/>
      <c r="CKS5" s="56"/>
      <c r="CKT5" s="56"/>
      <c r="CKU5" s="56"/>
      <c r="CKV5" s="56"/>
      <c r="CKW5" s="56"/>
      <c r="CKX5" s="56"/>
      <c r="CKY5" s="56"/>
      <c r="CKZ5" s="56"/>
      <c r="CLA5" s="56"/>
      <c r="CLB5" s="56"/>
      <c r="CLC5" s="56"/>
      <c r="CLD5" s="56"/>
      <c r="CLE5" s="56"/>
      <c r="CLF5" s="56"/>
      <c r="CLG5" s="56"/>
      <c r="CLH5" s="56"/>
      <c r="CLI5" s="56"/>
      <c r="CLJ5" s="56"/>
      <c r="CLK5" s="56"/>
      <c r="CLL5" s="56"/>
      <c r="CLM5" s="56"/>
      <c r="CLN5" s="56"/>
      <c r="CLO5" s="56"/>
      <c r="CLP5" s="56"/>
      <c r="CLQ5" s="56"/>
      <c r="CLR5" s="56"/>
      <c r="CLS5" s="56"/>
      <c r="CLT5" s="56"/>
      <c r="CLU5" s="56"/>
      <c r="CLV5" s="56"/>
      <c r="CLW5" s="56"/>
      <c r="CLX5" s="56"/>
      <c r="CLY5" s="56"/>
      <c r="CLZ5" s="56"/>
      <c r="CMA5" s="56"/>
      <c r="CMB5" s="56"/>
      <c r="CMC5" s="56"/>
      <c r="CMD5" s="56"/>
      <c r="CME5" s="56"/>
      <c r="CMF5" s="56"/>
      <c r="CMG5" s="56"/>
      <c r="CMH5" s="56"/>
      <c r="CMI5" s="56"/>
      <c r="CMJ5" s="56"/>
      <c r="CMK5" s="56"/>
      <c r="CML5" s="56"/>
      <c r="CMM5" s="56"/>
      <c r="CMN5" s="56"/>
      <c r="CMO5" s="56"/>
      <c r="CMP5" s="56"/>
      <c r="CMQ5" s="56"/>
      <c r="CMR5" s="56"/>
      <c r="CMS5" s="56"/>
      <c r="CMT5" s="56"/>
      <c r="CMU5" s="56"/>
      <c r="CMV5" s="56"/>
      <c r="CMW5" s="56"/>
      <c r="CMX5" s="56"/>
      <c r="CMY5" s="56"/>
      <c r="CMZ5" s="56"/>
      <c r="CNA5" s="56"/>
      <c r="CNB5" s="56"/>
      <c r="CNC5" s="56"/>
      <c r="CND5" s="56"/>
      <c r="CNE5" s="56"/>
      <c r="CNF5" s="56"/>
      <c r="CNG5" s="56"/>
      <c r="CNH5" s="56"/>
      <c r="CNI5" s="56"/>
      <c r="CNJ5" s="56"/>
      <c r="CNK5" s="56"/>
      <c r="CNL5" s="56"/>
      <c r="CNM5" s="56"/>
      <c r="CNN5" s="56"/>
      <c r="CNO5" s="56"/>
      <c r="CNP5" s="56"/>
      <c r="CNQ5" s="56"/>
      <c r="CNR5" s="56"/>
      <c r="CNS5" s="56"/>
      <c r="CNT5" s="56"/>
      <c r="CNU5" s="56"/>
      <c r="CNV5" s="56"/>
      <c r="CNW5" s="56"/>
      <c r="CNX5" s="56"/>
      <c r="CNY5" s="56"/>
      <c r="CNZ5" s="56"/>
      <c r="COA5" s="56"/>
      <c r="COB5" s="56"/>
      <c r="COC5" s="56"/>
      <c r="COD5" s="56"/>
      <c r="COE5" s="56"/>
      <c r="COF5" s="56"/>
      <c r="COG5" s="56"/>
      <c r="COH5" s="56"/>
      <c r="COI5" s="56"/>
      <c r="COJ5" s="56"/>
      <c r="COK5" s="56"/>
      <c r="COL5" s="56"/>
      <c r="COM5" s="56"/>
      <c r="CON5" s="56"/>
      <c r="COO5" s="56"/>
      <c r="COP5" s="56"/>
      <c r="COQ5" s="56"/>
      <c r="COR5" s="56"/>
      <c r="COS5" s="56"/>
      <c r="COT5" s="56"/>
      <c r="COU5" s="56"/>
      <c r="COV5" s="56"/>
      <c r="COW5" s="56"/>
      <c r="COX5" s="56"/>
      <c r="COY5" s="56"/>
      <c r="COZ5" s="56"/>
      <c r="CPA5" s="56"/>
      <c r="CPB5" s="56"/>
      <c r="CPC5" s="56"/>
      <c r="CPD5" s="56"/>
      <c r="CPE5" s="56"/>
      <c r="CPF5" s="56"/>
      <c r="CPG5" s="56"/>
      <c r="CPH5" s="56"/>
      <c r="CPI5" s="56"/>
      <c r="CPJ5" s="56"/>
      <c r="CPK5" s="56"/>
      <c r="CPL5" s="56"/>
      <c r="CPM5" s="56"/>
      <c r="CPN5" s="56"/>
      <c r="CPO5" s="56"/>
      <c r="CPP5" s="56"/>
      <c r="CPQ5" s="56"/>
      <c r="CPR5" s="56"/>
      <c r="CPS5" s="56"/>
      <c r="CPT5" s="56"/>
      <c r="CPU5" s="56"/>
      <c r="CPV5" s="56"/>
      <c r="CPW5" s="56"/>
      <c r="CPX5" s="56"/>
      <c r="CPY5" s="56"/>
      <c r="CPZ5" s="56"/>
      <c r="CQA5" s="56"/>
      <c r="CQB5" s="56"/>
      <c r="CQC5" s="56"/>
      <c r="CQD5" s="56"/>
      <c r="CQE5" s="56"/>
      <c r="CQF5" s="56"/>
      <c r="CQG5" s="56"/>
      <c r="CQH5" s="56"/>
      <c r="CQI5" s="56"/>
      <c r="CQJ5" s="56"/>
      <c r="CQK5" s="56"/>
      <c r="CQL5" s="56"/>
      <c r="CQM5" s="56"/>
      <c r="CQN5" s="56"/>
      <c r="CQO5" s="56"/>
      <c r="CQP5" s="56"/>
      <c r="CQQ5" s="56"/>
      <c r="CQR5" s="56"/>
      <c r="CQS5" s="56"/>
      <c r="CQT5" s="56"/>
      <c r="CQU5" s="56"/>
      <c r="CQV5" s="56"/>
      <c r="CQW5" s="56"/>
      <c r="CQX5" s="56"/>
      <c r="CQY5" s="56"/>
      <c r="CQZ5" s="56"/>
      <c r="CRA5" s="56"/>
      <c r="CRB5" s="56"/>
      <c r="CRC5" s="56"/>
      <c r="CRD5" s="56"/>
      <c r="CRE5" s="56"/>
      <c r="CRF5" s="56"/>
      <c r="CRG5" s="56"/>
      <c r="CRH5" s="56"/>
      <c r="CRI5" s="56"/>
      <c r="CRJ5" s="56"/>
      <c r="CRK5" s="56"/>
      <c r="CRL5" s="56"/>
      <c r="CRM5" s="56"/>
      <c r="CRN5" s="56"/>
      <c r="CRO5" s="56"/>
      <c r="CRP5" s="56"/>
      <c r="CRQ5" s="56"/>
      <c r="CRR5" s="56"/>
      <c r="CRS5" s="56"/>
      <c r="CRT5" s="56"/>
      <c r="CRU5" s="56"/>
      <c r="CRV5" s="56"/>
      <c r="CRW5" s="56"/>
      <c r="CRX5" s="56"/>
      <c r="CRY5" s="56"/>
      <c r="CRZ5" s="56"/>
      <c r="CSA5" s="56"/>
      <c r="CSB5" s="56"/>
      <c r="CSC5" s="56"/>
      <c r="CSD5" s="56"/>
      <c r="CSE5" s="56"/>
      <c r="CSF5" s="56"/>
      <c r="CSG5" s="56"/>
      <c r="CSH5" s="56"/>
      <c r="CSI5" s="56"/>
      <c r="CSJ5" s="56"/>
      <c r="CSK5" s="56"/>
      <c r="CSL5" s="56"/>
      <c r="CSM5" s="56"/>
      <c r="CSN5" s="56"/>
      <c r="CSO5" s="56"/>
      <c r="CSP5" s="56"/>
      <c r="CSQ5" s="56"/>
      <c r="CSR5" s="56"/>
      <c r="CSS5" s="56"/>
      <c r="CST5" s="56"/>
      <c r="CSU5" s="56"/>
      <c r="CSV5" s="56"/>
      <c r="CSW5" s="56"/>
      <c r="CSX5" s="56"/>
      <c r="CSY5" s="56"/>
      <c r="CSZ5" s="56"/>
      <c r="CTA5" s="56"/>
      <c r="CTB5" s="56"/>
      <c r="CTC5" s="56"/>
      <c r="CTD5" s="56"/>
      <c r="CTE5" s="56"/>
      <c r="CTF5" s="56"/>
      <c r="CTG5" s="56"/>
      <c r="CTH5" s="56"/>
      <c r="CTI5" s="56"/>
      <c r="CTJ5" s="56"/>
      <c r="CTK5" s="56"/>
      <c r="CTL5" s="56"/>
      <c r="CTM5" s="56"/>
      <c r="CTN5" s="56"/>
      <c r="CTO5" s="56"/>
      <c r="CTP5" s="56"/>
      <c r="CTQ5" s="56"/>
      <c r="CTR5" s="56"/>
      <c r="CTS5" s="56"/>
      <c r="CTT5" s="56"/>
      <c r="CTU5" s="56"/>
      <c r="CTV5" s="56"/>
      <c r="CTW5" s="56"/>
      <c r="CTX5" s="56"/>
      <c r="CTY5" s="56"/>
      <c r="CTZ5" s="56"/>
      <c r="CUA5" s="56"/>
      <c r="CUB5" s="56"/>
      <c r="CUC5" s="56"/>
      <c r="CUD5" s="56"/>
      <c r="CUE5" s="56"/>
      <c r="CUF5" s="56"/>
      <c r="CUG5" s="56"/>
      <c r="CUH5" s="56"/>
      <c r="CUI5" s="56"/>
      <c r="CUJ5" s="56"/>
      <c r="CUK5" s="56"/>
      <c r="CUL5" s="56"/>
      <c r="CUM5" s="56"/>
      <c r="CUN5" s="56"/>
      <c r="CUO5" s="56"/>
      <c r="CUP5" s="56"/>
      <c r="CUQ5" s="56"/>
      <c r="CUR5" s="56"/>
      <c r="CUS5" s="56"/>
      <c r="CUT5" s="56"/>
      <c r="CUU5" s="56"/>
      <c r="CUV5" s="56"/>
      <c r="CUW5" s="56"/>
      <c r="CUX5" s="56"/>
      <c r="CUY5" s="56"/>
      <c r="CUZ5" s="56"/>
      <c r="CVA5" s="56"/>
      <c r="CVB5" s="56"/>
      <c r="CVC5" s="56"/>
      <c r="CVD5" s="56"/>
      <c r="CVE5" s="56"/>
      <c r="CVF5" s="56"/>
      <c r="CVG5" s="56"/>
      <c r="CVH5" s="56"/>
      <c r="CVI5" s="56"/>
      <c r="CVJ5" s="56"/>
      <c r="CVK5" s="56"/>
      <c r="CVL5" s="56"/>
      <c r="CVM5" s="56"/>
      <c r="CVN5" s="56"/>
      <c r="CVO5" s="56"/>
      <c r="CVP5" s="56"/>
      <c r="CVQ5" s="56"/>
      <c r="CVR5" s="56"/>
      <c r="CVS5" s="56"/>
      <c r="CVT5" s="56"/>
      <c r="CVU5" s="56"/>
      <c r="CVV5" s="56"/>
      <c r="CVW5" s="56"/>
      <c r="CVX5" s="56"/>
      <c r="CVY5" s="56"/>
      <c r="CVZ5" s="56"/>
      <c r="CWA5" s="56"/>
      <c r="CWB5" s="56"/>
      <c r="CWC5" s="56"/>
      <c r="CWD5" s="56"/>
      <c r="CWE5" s="56"/>
      <c r="CWF5" s="56"/>
      <c r="CWG5" s="56"/>
      <c r="CWH5" s="56"/>
      <c r="CWI5" s="56"/>
      <c r="CWJ5" s="56"/>
      <c r="CWK5" s="56"/>
      <c r="CWL5" s="56"/>
      <c r="CWM5" s="56"/>
      <c r="CWN5" s="56"/>
      <c r="CWO5" s="56"/>
      <c r="CWP5" s="56"/>
      <c r="CWQ5" s="56"/>
      <c r="CWR5" s="56"/>
      <c r="CWS5" s="56"/>
      <c r="CWT5" s="56"/>
      <c r="CWU5" s="56"/>
      <c r="CWV5" s="56"/>
      <c r="CWW5" s="56"/>
      <c r="CWX5" s="56"/>
      <c r="CWY5" s="56"/>
      <c r="CWZ5" s="56"/>
      <c r="CXA5" s="56"/>
      <c r="CXB5" s="56"/>
      <c r="CXC5" s="56"/>
      <c r="CXD5" s="56"/>
      <c r="CXE5" s="56"/>
      <c r="CXF5" s="56"/>
      <c r="CXG5" s="56"/>
      <c r="CXH5" s="56"/>
      <c r="CXI5" s="56"/>
      <c r="CXJ5" s="56"/>
      <c r="CXK5" s="56"/>
      <c r="CXL5" s="56"/>
      <c r="CXM5" s="56"/>
      <c r="CXN5" s="56"/>
      <c r="CXO5" s="56"/>
      <c r="CXP5" s="56"/>
      <c r="CXQ5" s="56"/>
      <c r="CXR5" s="56"/>
      <c r="CXS5" s="56"/>
      <c r="CXT5" s="56"/>
      <c r="CXU5" s="56"/>
      <c r="CXV5" s="56"/>
      <c r="CXW5" s="56"/>
      <c r="CXX5" s="56"/>
      <c r="CXY5" s="56"/>
      <c r="CXZ5" s="56"/>
      <c r="CYA5" s="56"/>
      <c r="CYB5" s="56"/>
      <c r="CYC5" s="56"/>
      <c r="CYD5" s="56"/>
      <c r="CYE5" s="56"/>
      <c r="CYF5" s="56"/>
      <c r="CYG5" s="56"/>
      <c r="CYH5" s="56"/>
      <c r="CYI5" s="56"/>
      <c r="CYJ5" s="56"/>
      <c r="CYK5" s="56"/>
      <c r="CYL5" s="56"/>
      <c r="CYM5" s="56"/>
      <c r="CYN5" s="56"/>
      <c r="CYO5" s="56"/>
      <c r="CYP5" s="56"/>
      <c r="CYQ5" s="56"/>
      <c r="CYR5" s="56"/>
      <c r="CYS5" s="56"/>
      <c r="CYT5" s="56"/>
      <c r="CYU5" s="56"/>
      <c r="CYV5" s="56"/>
      <c r="CYW5" s="56"/>
      <c r="CYX5" s="56"/>
      <c r="CYY5" s="56"/>
      <c r="CYZ5" s="56"/>
      <c r="CZA5" s="56"/>
      <c r="CZB5" s="56"/>
      <c r="CZC5" s="56"/>
      <c r="CZD5" s="56"/>
      <c r="CZE5" s="56"/>
      <c r="CZF5" s="56"/>
      <c r="CZG5" s="56"/>
      <c r="CZH5" s="56"/>
      <c r="CZI5" s="56"/>
      <c r="CZJ5" s="56"/>
      <c r="CZK5" s="56"/>
      <c r="CZL5" s="56"/>
      <c r="CZM5" s="56"/>
      <c r="CZN5" s="56"/>
      <c r="CZO5" s="56"/>
      <c r="CZP5" s="56"/>
      <c r="CZQ5" s="56"/>
      <c r="CZR5" s="56"/>
      <c r="CZS5" s="56"/>
      <c r="CZT5" s="56"/>
      <c r="CZU5" s="56"/>
      <c r="CZV5" s="56"/>
      <c r="CZW5" s="56"/>
      <c r="CZX5" s="56"/>
      <c r="CZY5" s="56"/>
      <c r="CZZ5" s="56"/>
      <c r="DAA5" s="56"/>
      <c r="DAB5" s="56"/>
      <c r="DAC5" s="56"/>
      <c r="DAD5" s="56"/>
      <c r="DAE5" s="56"/>
      <c r="DAF5" s="56"/>
      <c r="DAG5" s="56"/>
      <c r="DAH5" s="56"/>
      <c r="DAI5" s="56"/>
      <c r="DAJ5" s="56"/>
      <c r="DAK5" s="56"/>
      <c r="DAL5" s="56"/>
      <c r="DAM5" s="56"/>
      <c r="DAN5" s="56"/>
      <c r="DAO5" s="56"/>
      <c r="DAP5" s="56"/>
      <c r="DAQ5" s="56"/>
      <c r="DAR5" s="56"/>
      <c r="DAS5" s="56"/>
      <c r="DAT5" s="56"/>
      <c r="DAU5" s="56"/>
      <c r="DAV5" s="56"/>
      <c r="DAW5" s="56"/>
      <c r="DAX5" s="56"/>
      <c r="DAY5" s="56"/>
      <c r="DAZ5" s="56"/>
      <c r="DBA5" s="56"/>
      <c r="DBB5" s="56"/>
      <c r="DBC5" s="56"/>
      <c r="DBD5" s="56"/>
      <c r="DBE5" s="56"/>
      <c r="DBF5" s="56"/>
      <c r="DBG5" s="56"/>
      <c r="DBH5" s="56"/>
      <c r="DBI5" s="56"/>
      <c r="DBJ5" s="56"/>
      <c r="DBK5" s="56"/>
      <c r="DBL5" s="56"/>
      <c r="DBM5" s="56"/>
      <c r="DBN5" s="56"/>
      <c r="DBO5" s="56"/>
      <c r="DBP5" s="56"/>
      <c r="DBQ5" s="56"/>
      <c r="DBR5" s="56"/>
      <c r="DBS5" s="56"/>
      <c r="DBT5" s="56"/>
      <c r="DBU5" s="56"/>
      <c r="DBV5" s="56"/>
      <c r="DBW5" s="56"/>
      <c r="DBX5" s="56"/>
      <c r="DBY5" s="56"/>
      <c r="DBZ5" s="56"/>
      <c r="DCA5" s="56"/>
      <c r="DCB5" s="56"/>
      <c r="DCC5" s="56"/>
      <c r="DCD5" s="56"/>
      <c r="DCE5" s="56"/>
      <c r="DCF5" s="56"/>
      <c r="DCG5" s="56"/>
      <c r="DCH5" s="56"/>
      <c r="DCI5" s="56"/>
      <c r="DCJ5" s="56"/>
      <c r="DCK5" s="56"/>
      <c r="DCL5" s="56"/>
      <c r="DCM5" s="56"/>
      <c r="DCN5" s="56"/>
      <c r="DCO5" s="56"/>
      <c r="DCP5" s="56"/>
      <c r="DCQ5" s="56"/>
      <c r="DCR5" s="56"/>
      <c r="DCS5" s="56"/>
      <c r="DCT5" s="56"/>
      <c r="DCU5" s="56"/>
      <c r="DCV5" s="56"/>
      <c r="DCW5" s="56"/>
      <c r="DCX5" s="56"/>
      <c r="DCY5" s="56"/>
      <c r="DCZ5" s="56"/>
      <c r="DDA5" s="56"/>
      <c r="DDB5" s="56"/>
      <c r="DDC5" s="56"/>
      <c r="DDD5" s="56"/>
      <c r="DDE5" s="56"/>
      <c r="DDF5" s="56"/>
      <c r="DDG5" s="56"/>
      <c r="DDH5" s="56"/>
      <c r="DDI5" s="56"/>
      <c r="DDJ5" s="56"/>
      <c r="DDK5" s="56"/>
      <c r="DDL5" s="56"/>
      <c r="DDM5" s="56"/>
      <c r="DDN5" s="56"/>
      <c r="DDO5" s="56"/>
      <c r="DDP5" s="56"/>
      <c r="DDQ5" s="56"/>
      <c r="DDR5" s="56"/>
      <c r="DDS5" s="56"/>
      <c r="DDT5" s="56"/>
      <c r="DDU5" s="56"/>
      <c r="DDV5" s="56"/>
      <c r="DDW5" s="56"/>
      <c r="DDX5" s="56"/>
      <c r="DDY5" s="56"/>
      <c r="DDZ5" s="56"/>
      <c r="DEA5" s="56"/>
      <c r="DEB5" s="56"/>
      <c r="DEC5" s="56"/>
      <c r="DED5" s="56"/>
      <c r="DEE5" s="56"/>
      <c r="DEF5" s="56"/>
      <c r="DEG5" s="56"/>
      <c r="DEH5" s="56"/>
      <c r="DEI5" s="56"/>
      <c r="DEJ5" s="56"/>
      <c r="DEK5" s="56"/>
      <c r="DEL5" s="56"/>
      <c r="DEM5" s="56"/>
      <c r="DEN5" s="56"/>
      <c r="DEO5" s="56"/>
      <c r="DEP5" s="56"/>
      <c r="DEQ5" s="56"/>
      <c r="DER5" s="56"/>
      <c r="DES5" s="56"/>
      <c r="DET5" s="56"/>
      <c r="DEU5" s="56"/>
      <c r="DEV5" s="56"/>
      <c r="DEW5" s="56"/>
      <c r="DEX5" s="56"/>
      <c r="DEY5" s="56"/>
      <c r="DEZ5" s="56"/>
      <c r="DFA5" s="56"/>
      <c r="DFB5" s="56"/>
      <c r="DFC5" s="56"/>
      <c r="DFD5" s="56"/>
      <c r="DFE5" s="56"/>
      <c r="DFF5" s="56"/>
      <c r="DFG5" s="56"/>
      <c r="DFH5" s="56"/>
      <c r="DFI5" s="56"/>
      <c r="DFJ5" s="56"/>
      <c r="DFK5" s="56"/>
      <c r="DFL5" s="56"/>
      <c r="DFM5" s="56"/>
      <c r="DFN5" s="56"/>
      <c r="DFO5" s="56"/>
      <c r="DFP5" s="56"/>
      <c r="DFQ5" s="56"/>
      <c r="DFR5" s="56"/>
      <c r="DFS5" s="56"/>
      <c r="DFT5" s="56"/>
      <c r="DFU5" s="56"/>
      <c r="DFV5" s="56"/>
      <c r="DFW5" s="56"/>
      <c r="DFX5" s="56"/>
      <c r="DFY5" s="56"/>
      <c r="DFZ5" s="56"/>
      <c r="DGA5" s="56"/>
      <c r="DGB5" s="56"/>
      <c r="DGC5" s="56"/>
      <c r="DGD5" s="56"/>
      <c r="DGE5" s="56"/>
      <c r="DGF5" s="56"/>
      <c r="DGG5" s="56"/>
      <c r="DGH5" s="56"/>
      <c r="DGI5" s="56"/>
      <c r="DGJ5" s="56"/>
      <c r="DGK5" s="56"/>
      <c r="DGL5" s="56"/>
      <c r="DGM5" s="56"/>
      <c r="DGN5" s="56"/>
      <c r="DGO5" s="56"/>
      <c r="DGP5" s="56"/>
      <c r="DGQ5" s="56"/>
      <c r="DGR5" s="56"/>
      <c r="DGS5" s="56"/>
      <c r="DGT5" s="56"/>
      <c r="DGU5" s="56"/>
      <c r="DGV5" s="56"/>
      <c r="DGW5" s="56"/>
      <c r="DGX5" s="56"/>
      <c r="DGY5" s="56"/>
      <c r="DGZ5" s="56"/>
      <c r="DHA5" s="56"/>
      <c r="DHB5" s="56"/>
      <c r="DHC5" s="56"/>
      <c r="DHD5" s="56"/>
      <c r="DHE5" s="56"/>
      <c r="DHF5" s="56"/>
      <c r="DHG5" s="56"/>
      <c r="DHH5" s="56"/>
      <c r="DHI5" s="56"/>
      <c r="DHJ5" s="56"/>
      <c r="DHK5" s="56"/>
      <c r="DHL5" s="56"/>
      <c r="DHM5" s="56"/>
      <c r="DHN5" s="56"/>
      <c r="DHO5" s="56"/>
      <c r="DHP5" s="56"/>
      <c r="DHQ5" s="56"/>
      <c r="DHR5" s="56"/>
      <c r="DHS5" s="56"/>
      <c r="DHT5" s="56"/>
      <c r="DHU5" s="56"/>
      <c r="DHV5" s="56"/>
      <c r="DHW5" s="56"/>
      <c r="DHX5" s="56"/>
      <c r="DHY5" s="56"/>
      <c r="DHZ5" s="56"/>
      <c r="DIA5" s="56"/>
      <c r="DIB5" s="56"/>
      <c r="DIC5" s="56"/>
      <c r="DID5" s="56"/>
      <c r="DIE5" s="56"/>
      <c r="DIF5" s="56"/>
      <c r="DIG5" s="56"/>
      <c r="DIH5" s="56"/>
      <c r="DII5" s="56"/>
      <c r="DIJ5" s="56"/>
      <c r="DIK5" s="56"/>
      <c r="DIL5" s="56"/>
      <c r="DIM5" s="56"/>
      <c r="DIN5" s="56"/>
      <c r="DIO5" s="56"/>
      <c r="DIP5" s="56"/>
      <c r="DIQ5" s="56"/>
      <c r="DIR5" s="56"/>
      <c r="DIS5" s="56"/>
      <c r="DIT5" s="56"/>
      <c r="DIU5" s="56"/>
      <c r="DIV5" s="56"/>
      <c r="DIW5" s="56"/>
      <c r="DIX5" s="56"/>
      <c r="DIY5" s="56"/>
      <c r="DIZ5" s="56"/>
      <c r="DJA5" s="56"/>
      <c r="DJB5" s="56"/>
      <c r="DJC5" s="56"/>
      <c r="DJD5" s="56"/>
      <c r="DJE5" s="56"/>
      <c r="DJF5" s="56"/>
      <c r="DJG5" s="56"/>
      <c r="DJH5" s="56"/>
      <c r="DJI5" s="56"/>
      <c r="DJJ5" s="56"/>
      <c r="DJK5" s="56"/>
      <c r="DJL5" s="56"/>
      <c r="DJM5" s="56"/>
      <c r="DJN5" s="56"/>
      <c r="DJO5" s="56"/>
      <c r="DJP5" s="56"/>
      <c r="DJQ5" s="56"/>
      <c r="DJR5" s="56"/>
      <c r="DJS5" s="56"/>
      <c r="DJT5" s="56"/>
      <c r="DJU5" s="56"/>
      <c r="DJV5" s="56"/>
      <c r="DJW5" s="56"/>
      <c r="DJX5" s="56"/>
      <c r="DJY5" s="56"/>
      <c r="DJZ5" s="56"/>
      <c r="DKA5" s="56"/>
      <c r="DKB5" s="56"/>
      <c r="DKC5" s="56"/>
      <c r="DKD5" s="56"/>
      <c r="DKE5" s="56"/>
      <c r="DKF5" s="56"/>
      <c r="DKG5" s="56"/>
      <c r="DKH5" s="56"/>
      <c r="DKI5" s="56"/>
      <c r="DKJ5" s="56"/>
      <c r="DKK5" s="56"/>
      <c r="DKL5" s="56"/>
      <c r="DKM5" s="56"/>
      <c r="DKN5" s="56"/>
      <c r="DKO5" s="56"/>
      <c r="DKP5" s="56"/>
      <c r="DKQ5" s="56"/>
      <c r="DKR5" s="56"/>
      <c r="DKS5" s="56"/>
      <c r="DKT5" s="56"/>
      <c r="DKU5" s="56"/>
      <c r="DKV5" s="56"/>
      <c r="DKW5" s="56"/>
      <c r="DKX5" s="56"/>
      <c r="DKY5" s="56"/>
      <c r="DKZ5" s="56"/>
      <c r="DLA5" s="56"/>
      <c r="DLB5" s="56"/>
      <c r="DLC5" s="56"/>
      <c r="DLD5" s="56"/>
      <c r="DLE5" s="56"/>
      <c r="DLF5" s="56"/>
      <c r="DLG5" s="56"/>
      <c r="DLH5" s="56"/>
      <c r="DLI5" s="56"/>
      <c r="DLJ5" s="56"/>
      <c r="DLK5" s="56"/>
      <c r="DLL5" s="56"/>
      <c r="DLM5" s="56"/>
      <c r="DLN5" s="56"/>
      <c r="DLO5" s="56"/>
      <c r="DLP5" s="56"/>
      <c r="DLQ5" s="56"/>
      <c r="DLR5" s="56"/>
      <c r="DLS5" s="56"/>
      <c r="DLT5" s="56"/>
      <c r="DLU5" s="56"/>
      <c r="DLV5" s="56"/>
      <c r="DLW5" s="56"/>
      <c r="DLX5" s="56"/>
      <c r="DLY5" s="56"/>
      <c r="DLZ5" s="56"/>
      <c r="DMA5" s="56"/>
      <c r="DMB5" s="56"/>
      <c r="DMC5" s="56"/>
      <c r="DMD5" s="56"/>
      <c r="DME5" s="56"/>
      <c r="DMF5" s="56"/>
      <c r="DMG5" s="56"/>
      <c r="DMH5" s="56"/>
      <c r="DMI5" s="56"/>
      <c r="DMJ5" s="56"/>
      <c r="DMK5" s="56"/>
      <c r="DML5" s="56"/>
      <c r="DMM5" s="56"/>
      <c r="DMN5" s="56"/>
      <c r="DMO5" s="56"/>
      <c r="DMP5" s="56"/>
      <c r="DMQ5" s="56"/>
      <c r="DMR5" s="56"/>
      <c r="DMS5" s="56"/>
      <c r="DMT5" s="56"/>
      <c r="DMU5" s="56"/>
      <c r="DMV5" s="56"/>
      <c r="DMW5" s="56"/>
      <c r="DMX5" s="56"/>
      <c r="DMY5" s="56"/>
      <c r="DMZ5" s="56"/>
      <c r="DNA5" s="56"/>
      <c r="DNB5" s="56"/>
      <c r="DNC5" s="56"/>
      <c r="DND5" s="56"/>
      <c r="DNE5" s="56"/>
      <c r="DNF5" s="56"/>
      <c r="DNG5" s="56"/>
      <c r="DNH5" s="56"/>
      <c r="DNI5" s="56"/>
      <c r="DNJ5" s="56"/>
      <c r="DNK5" s="56"/>
      <c r="DNL5" s="56"/>
      <c r="DNM5" s="56"/>
      <c r="DNN5" s="56"/>
      <c r="DNO5" s="56"/>
      <c r="DNP5" s="56"/>
      <c r="DNQ5" s="56"/>
      <c r="DNR5" s="56"/>
      <c r="DNS5" s="56"/>
      <c r="DNT5" s="56"/>
      <c r="DNU5" s="56"/>
      <c r="DNV5" s="56"/>
      <c r="DNW5" s="56"/>
      <c r="DNX5" s="56"/>
      <c r="DNY5" s="56"/>
      <c r="DNZ5" s="56"/>
      <c r="DOA5" s="56"/>
      <c r="DOB5" s="56"/>
      <c r="DOC5" s="56"/>
      <c r="DOD5" s="56"/>
      <c r="DOE5" s="56"/>
      <c r="DOF5" s="56"/>
      <c r="DOG5" s="56"/>
      <c r="DOH5" s="56"/>
      <c r="DOI5" s="56"/>
      <c r="DOJ5" s="56"/>
      <c r="DOK5" s="56"/>
      <c r="DOL5" s="56"/>
      <c r="DOM5" s="56"/>
      <c r="DON5" s="56"/>
      <c r="DOO5" s="56"/>
      <c r="DOP5" s="56"/>
      <c r="DOQ5" s="56"/>
      <c r="DOR5" s="56"/>
      <c r="DOS5" s="56"/>
      <c r="DOT5" s="56"/>
      <c r="DOU5" s="56"/>
      <c r="DOV5" s="56"/>
      <c r="DOW5" s="56"/>
      <c r="DOX5" s="56"/>
      <c r="DOY5" s="56"/>
      <c r="DOZ5" s="56"/>
      <c r="DPA5" s="56"/>
      <c r="DPB5" s="56"/>
      <c r="DPC5" s="56"/>
      <c r="DPD5" s="56"/>
      <c r="DPE5" s="56"/>
      <c r="DPF5" s="56"/>
      <c r="DPG5" s="56"/>
      <c r="DPH5" s="56"/>
      <c r="DPI5" s="56"/>
      <c r="DPJ5" s="56"/>
      <c r="DPK5" s="56"/>
      <c r="DPL5" s="56"/>
      <c r="DPM5" s="56"/>
      <c r="DPN5" s="56"/>
      <c r="DPO5" s="56"/>
      <c r="DPP5" s="56"/>
      <c r="DPQ5" s="56"/>
      <c r="DPR5" s="56"/>
      <c r="DPS5" s="56"/>
      <c r="DPT5" s="56"/>
      <c r="DPU5" s="56"/>
      <c r="DPV5" s="56"/>
      <c r="DPW5" s="56"/>
      <c r="DPX5" s="56"/>
      <c r="DPY5" s="56"/>
      <c r="DPZ5" s="56"/>
      <c r="DQA5" s="56"/>
      <c r="DQB5" s="56"/>
      <c r="DQC5" s="56"/>
      <c r="DQD5" s="56"/>
      <c r="DQE5" s="56"/>
      <c r="DQF5" s="56"/>
      <c r="DQG5" s="56"/>
      <c r="DQH5" s="56"/>
      <c r="DQI5" s="56"/>
      <c r="DQJ5" s="56"/>
      <c r="DQK5" s="56"/>
      <c r="DQL5" s="56"/>
      <c r="DQM5" s="56"/>
      <c r="DQN5" s="56"/>
      <c r="DQO5" s="56"/>
      <c r="DQP5" s="56"/>
      <c r="DQQ5" s="56"/>
      <c r="DQR5" s="56"/>
      <c r="DQS5" s="56"/>
      <c r="DQT5" s="56"/>
      <c r="DQU5" s="56"/>
      <c r="DQV5" s="56"/>
      <c r="DQW5" s="56"/>
      <c r="DQX5" s="56"/>
      <c r="DQY5" s="56"/>
      <c r="DQZ5" s="56"/>
      <c r="DRA5" s="56"/>
      <c r="DRB5" s="56"/>
      <c r="DRC5" s="56"/>
      <c r="DRD5" s="56"/>
      <c r="DRE5" s="56"/>
      <c r="DRF5" s="56"/>
      <c r="DRG5" s="56"/>
      <c r="DRH5" s="56"/>
      <c r="DRI5" s="56"/>
      <c r="DRJ5" s="56"/>
      <c r="DRK5" s="56"/>
      <c r="DRL5" s="56"/>
      <c r="DRM5" s="56"/>
      <c r="DRN5" s="56"/>
      <c r="DRO5" s="56"/>
      <c r="DRP5" s="56"/>
      <c r="DRQ5" s="56"/>
      <c r="DRR5" s="56"/>
      <c r="DRS5" s="56"/>
      <c r="DRT5" s="56"/>
      <c r="DRU5" s="56"/>
      <c r="DRV5" s="56"/>
      <c r="DRW5" s="56"/>
      <c r="DRX5" s="56"/>
      <c r="DRY5" s="56"/>
      <c r="DRZ5" s="56"/>
      <c r="DSA5" s="56"/>
      <c r="DSB5" s="56"/>
      <c r="DSC5" s="56"/>
      <c r="DSD5" s="56"/>
      <c r="DSE5" s="56"/>
      <c r="DSF5" s="56"/>
      <c r="DSG5" s="56"/>
      <c r="DSH5" s="56"/>
      <c r="DSI5" s="56"/>
      <c r="DSJ5" s="56"/>
      <c r="DSK5" s="56"/>
      <c r="DSL5" s="56"/>
      <c r="DSM5" s="56"/>
      <c r="DSN5" s="56"/>
      <c r="DSO5" s="56"/>
      <c r="DSP5" s="56"/>
      <c r="DSQ5" s="56"/>
      <c r="DSR5" s="56"/>
      <c r="DSS5" s="56"/>
      <c r="DST5" s="56"/>
      <c r="DSU5" s="56"/>
      <c r="DSV5" s="56"/>
      <c r="DSW5" s="56"/>
      <c r="DSX5" s="56"/>
      <c r="DSY5" s="56"/>
      <c r="DSZ5" s="56"/>
      <c r="DTA5" s="56"/>
      <c r="DTB5" s="56"/>
      <c r="DTC5" s="56"/>
      <c r="DTD5" s="56"/>
      <c r="DTE5" s="56"/>
      <c r="DTF5" s="56"/>
      <c r="DTG5" s="56"/>
      <c r="DTH5" s="56"/>
      <c r="DTI5" s="56"/>
      <c r="DTJ5" s="56"/>
      <c r="DTK5" s="56"/>
      <c r="DTL5" s="56"/>
      <c r="DTM5" s="56"/>
      <c r="DTN5" s="56"/>
      <c r="DTO5" s="56"/>
      <c r="DTP5" s="56"/>
      <c r="DTQ5" s="56"/>
      <c r="DTR5" s="56"/>
      <c r="DTS5" s="56"/>
      <c r="DTT5" s="56"/>
      <c r="DTU5" s="56"/>
      <c r="DTV5" s="56"/>
      <c r="DTW5" s="56"/>
      <c r="DTX5" s="56"/>
      <c r="DTY5" s="56"/>
      <c r="DTZ5" s="56"/>
      <c r="DUA5" s="56"/>
      <c r="DUB5" s="56"/>
      <c r="DUC5" s="56"/>
      <c r="DUD5" s="56"/>
      <c r="DUE5" s="56"/>
      <c r="DUF5" s="56"/>
      <c r="DUG5" s="56"/>
      <c r="DUH5" s="56"/>
      <c r="DUI5" s="56"/>
      <c r="DUJ5" s="56"/>
      <c r="DUK5" s="56"/>
      <c r="DUL5" s="56"/>
      <c r="DUM5" s="56"/>
      <c r="DUN5" s="56"/>
      <c r="DUO5" s="56"/>
      <c r="DUP5" s="56"/>
      <c r="DUQ5" s="56"/>
      <c r="DUR5" s="56"/>
      <c r="DUS5" s="56"/>
      <c r="DUT5" s="56"/>
      <c r="DUU5" s="56"/>
      <c r="DUV5" s="56"/>
      <c r="DUW5" s="56"/>
      <c r="DUX5" s="56"/>
      <c r="DUY5" s="56"/>
      <c r="DUZ5" s="56"/>
      <c r="DVA5" s="56"/>
      <c r="DVB5" s="56"/>
      <c r="DVC5" s="56"/>
      <c r="DVD5" s="56"/>
      <c r="DVE5" s="56"/>
      <c r="DVF5" s="56"/>
      <c r="DVG5" s="56"/>
      <c r="DVH5" s="56"/>
      <c r="DVI5" s="56"/>
      <c r="DVJ5" s="56"/>
      <c r="DVK5" s="56"/>
      <c r="DVL5" s="56"/>
      <c r="DVM5" s="56"/>
      <c r="DVN5" s="56"/>
      <c r="DVO5" s="56"/>
      <c r="DVP5" s="56"/>
      <c r="DVQ5" s="56"/>
      <c r="DVR5" s="56"/>
      <c r="DVS5" s="56"/>
      <c r="DVT5" s="56"/>
      <c r="DVU5" s="56"/>
      <c r="DVV5" s="56"/>
      <c r="DVW5" s="56"/>
      <c r="DVX5" s="56"/>
      <c r="DVY5" s="56"/>
      <c r="DVZ5" s="56"/>
      <c r="DWA5" s="56"/>
      <c r="DWB5" s="56"/>
      <c r="DWC5" s="56"/>
      <c r="DWD5" s="56"/>
      <c r="DWE5" s="56"/>
      <c r="DWF5" s="56"/>
      <c r="DWG5" s="56"/>
      <c r="DWH5" s="56"/>
      <c r="DWI5" s="56"/>
      <c r="DWJ5" s="56"/>
      <c r="DWK5" s="56"/>
      <c r="DWL5" s="56"/>
      <c r="DWM5" s="56"/>
      <c r="DWN5" s="56"/>
      <c r="DWO5" s="56"/>
      <c r="DWP5" s="56"/>
      <c r="DWQ5" s="56"/>
      <c r="DWR5" s="56"/>
      <c r="DWS5" s="56"/>
      <c r="DWT5" s="56"/>
      <c r="DWU5" s="56"/>
      <c r="DWV5" s="56"/>
      <c r="DWW5" s="56"/>
      <c r="DWX5" s="56"/>
      <c r="DWY5" s="56"/>
      <c r="DWZ5" s="56"/>
      <c r="DXA5" s="56"/>
      <c r="DXB5" s="56"/>
      <c r="DXC5" s="56"/>
      <c r="DXD5" s="56"/>
      <c r="DXE5" s="56"/>
      <c r="DXF5" s="56"/>
      <c r="DXG5" s="56"/>
      <c r="DXH5" s="56"/>
      <c r="DXI5" s="56"/>
      <c r="DXJ5" s="56"/>
      <c r="DXK5" s="56"/>
      <c r="DXL5" s="56"/>
      <c r="DXM5" s="56"/>
      <c r="DXN5" s="56"/>
      <c r="DXO5" s="56"/>
      <c r="DXP5" s="56"/>
      <c r="DXQ5" s="56"/>
      <c r="DXR5" s="56"/>
      <c r="DXS5" s="56"/>
      <c r="DXT5" s="56"/>
      <c r="DXU5" s="56"/>
      <c r="DXV5" s="56"/>
      <c r="DXW5" s="56"/>
      <c r="DXX5" s="56"/>
      <c r="DXY5" s="56"/>
      <c r="DXZ5" s="56"/>
      <c r="DYA5" s="56"/>
      <c r="DYB5" s="56"/>
      <c r="DYC5" s="56"/>
      <c r="DYD5" s="56"/>
      <c r="DYE5" s="56"/>
      <c r="DYF5" s="56"/>
      <c r="DYG5" s="56"/>
      <c r="DYH5" s="56"/>
      <c r="DYI5" s="56"/>
      <c r="DYJ5" s="56"/>
      <c r="DYK5" s="56"/>
      <c r="DYL5" s="56"/>
      <c r="DYM5" s="56"/>
      <c r="DYN5" s="56"/>
      <c r="DYO5" s="56"/>
      <c r="DYP5" s="56"/>
      <c r="DYQ5" s="56"/>
      <c r="DYR5" s="56"/>
      <c r="DYS5" s="56"/>
      <c r="DYT5" s="56"/>
      <c r="DYU5" s="56"/>
      <c r="DYV5" s="56"/>
      <c r="DYW5" s="56"/>
      <c r="DYX5" s="56"/>
      <c r="DYY5" s="56"/>
      <c r="DYZ5" s="56"/>
      <c r="DZA5" s="56"/>
      <c r="DZB5" s="56"/>
      <c r="DZC5" s="56"/>
      <c r="DZD5" s="56"/>
      <c r="DZE5" s="56"/>
      <c r="DZF5" s="56"/>
      <c r="DZG5" s="56"/>
      <c r="DZH5" s="56"/>
      <c r="DZI5" s="56"/>
      <c r="DZJ5" s="56"/>
      <c r="DZK5" s="56"/>
      <c r="DZL5" s="56"/>
      <c r="DZM5" s="56"/>
      <c r="DZN5" s="56"/>
      <c r="DZO5" s="56"/>
      <c r="DZP5" s="56"/>
      <c r="DZQ5" s="56"/>
      <c r="DZR5" s="56"/>
      <c r="DZS5" s="56"/>
      <c r="DZT5" s="56"/>
      <c r="DZU5" s="56"/>
      <c r="DZV5" s="56"/>
      <c r="DZW5" s="56"/>
      <c r="DZX5" s="56"/>
      <c r="DZY5" s="56"/>
      <c r="DZZ5" s="56"/>
      <c r="EAA5" s="56"/>
      <c r="EAB5" s="56"/>
      <c r="EAC5" s="56"/>
      <c r="EAD5" s="56"/>
      <c r="EAE5" s="56"/>
      <c r="EAF5" s="56"/>
      <c r="EAG5" s="56"/>
      <c r="EAH5" s="56"/>
      <c r="EAI5" s="56"/>
      <c r="EAJ5" s="56"/>
      <c r="EAK5" s="56"/>
      <c r="EAL5" s="56"/>
      <c r="EAM5" s="56"/>
      <c r="EAN5" s="56"/>
      <c r="EAO5" s="56"/>
      <c r="EAP5" s="56"/>
      <c r="EAQ5" s="56"/>
      <c r="EAR5" s="56"/>
      <c r="EAS5" s="56"/>
      <c r="EAT5" s="56"/>
      <c r="EAU5" s="56"/>
      <c r="EAV5" s="56"/>
      <c r="EAW5" s="56"/>
      <c r="EAX5" s="56"/>
      <c r="EAY5" s="56"/>
      <c r="EAZ5" s="56"/>
      <c r="EBA5" s="56"/>
      <c r="EBB5" s="56"/>
      <c r="EBC5" s="56"/>
      <c r="EBD5" s="56"/>
      <c r="EBE5" s="56"/>
      <c r="EBF5" s="56"/>
      <c r="EBG5" s="56"/>
      <c r="EBH5" s="56"/>
      <c r="EBI5" s="56"/>
      <c r="EBJ5" s="56"/>
      <c r="EBK5" s="56"/>
      <c r="EBL5" s="56"/>
      <c r="EBM5" s="56"/>
      <c r="EBN5" s="56"/>
      <c r="EBO5" s="56"/>
      <c r="EBP5" s="56"/>
      <c r="EBQ5" s="56"/>
      <c r="EBR5" s="56"/>
      <c r="EBS5" s="56"/>
      <c r="EBT5" s="56"/>
      <c r="EBU5" s="56"/>
      <c r="EBV5" s="56"/>
      <c r="EBW5" s="56"/>
      <c r="EBX5" s="56"/>
      <c r="EBY5" s="56"/>
      <c r="EBZ5" s="56"/>
      <c r="ECA5" s="56"/>
      <c r="ECB5" s="56"/>
      <c r="ECC5" s="56"/>
      <c r="ECD5" s="56"/>
      <c r="ECE5" s="56"/>
      <c r="ECF5" s="56"/>
      <c r="ECG5" s="56"/>
      <c r="ECH5" s="56"/>
      <c r="ECI5" s="56"/>
      <c r="ECJ5" s="56"/>
      <c r="ECK5" s="56"/>
      <c r="ECL5" s="56"/>
      <c r="ECM5" s="56"/>
      <c r="ECN5" s="56"/>
      <c r="ECO5" s="56"/>
      <c r="ECP5" s="56"/>
      <c r="ECQ5" s="56"/>
      <c r="ECR5" s="56"/>
      <c r="ECS5" s="56"/>
      <c r="ECT5" s="56"/>
      <c r="ECU5" s="56"/>
      <c r="ECV5" s="56"/>
      <c r="ECW5" s="56"/>
      <c r="ECX5" s="56"/>
      <c r="ECY5" s="56"/>
      <c r="ECZ5" s="56"/>
      <c r="EDA5" s="56"/>
      <c r="EDB5" s="56"/>
      <c r="EDC5" s="56"/>
      <c r="EDD5" s="56"/>
      <c r="EDE5" s="56"/>
      <c r="EDF5" s="56"/>
      <c r="EDG5" s="56"/>
      <c r="EDH5" s="56"/>
      <c r="EDI5" s="56"/>
      <c r="EDJ5" s="56"/>
      <c r="EDK5" s="56"/>
      <c r="EDL5" s="56"/>
      <c r="EDM5" s="56"/>
      <c r="EDN5" s="56"/>
      <c r="EDO5" s="56"/>
      <c r="EDP5" s="56"/>
      <c r="EDQ5" s="56"/>
      <c r="EDR5" s="56"/>
      <c r="EDS5" s="56"/>
      <c r="EDT5" s="56"/>
      <c r="EDU5" s="56"/>
      <c r="EDV5" s="56"/>
      <c r="EDW5" s="56"/>
      <c r="EDX5" s="56"/>
      <c r="EDY5" s="56"/>
      <c r="EDZ5" s="56"/>
      <c r="EEA5" s="56"/>
      <c r="EEB5" s="56"/>
      <c r="EEC5" s="56"/>
      <c r="EED5" s="56"/>
      <c r="EEE5" s="56"/>
      <c r="EEF5" s="56"/>
      <c r="EEG5" s="56"/>
      <c r="EEH5" s="56"/>
      <c r="EEI5" s="56"/>
      <c r="EEJ5" s="56"/>
      <c r="EEK5" s="56"/>
      <c r="EEL5" s="56"/>
      <c r="EEM5" s="56"/>
      <c r="EEN5" s="56"/>
      <c r="EEO5" s="56"/>
      <c r="EEP5" s="56"/>
      <c r="EEQ5" s="56"/>
      <c r="EER5" s="56"/>
      <c r="EES5" s="56"/>
      <c r="EET5" s="56"/>
      <c r="EEU5" s="56"/>
      <c r="EEV5" s="56"/>
      <c r="EEW5" s="56"/>
      <c r="EEX5" s="56"/>
      <c r="EEY5" s="56"/>
      <c r="EEZ5" s="56"/>
      <c r="EFA5" s="56"/>
      <c r="EFB5" s="56"/>
      <c r="EFC5" s="56"/>
      <c r="EFD5" s="56"/>
      <c r="EFE5" s="56"/>
      <c r="EFF5" s="56"/>
      <c r="EFG5" s="56"/>
      <c r="EFH5" s="56"/>
      <c r="EFI5" s="56"/>
      <c r="EFJ5" s="56"/>
      <c r="EFK5" s="56"/>
      <c r="EFL5" s="56"/>
      <c r="EFM5" s="56"/>
      <c r="EFN5" s="56"/>
      <c r="EFO5" s="56"/>
      <c r="EFP5" s="56"/>
      <c r="EFQ5" s="56"/>
      <c r="EFR5" s="56"/>
      <c r="EFS5" s="56"/>
      <c r="EFT5" s="56"/>
      <c r="EFU5" s="56"/>
      <c r="EFV5" s="56"/>
      <c r="EFW5" s="56"/>
      <c r="EFX5" s="56"/>
      <c r="EFY5" s="56"/>
      <c r="EFZ5" s="56"/>
      <c r="EGA5" s="56"/>
      <c r="EGB5" s="56"/>
      <c r="EGC5" s="56"/>
      <c r="EGD5" s="56"/>
      <c r="EGE5" s="56"/>
      <c r="EGF5" s="56"/>
      <c r="EGG5" s="56"/>
      <c r="EGH5" s="56"/>
      <c r="EGI5" s="56"/>
      <c r="EGJ5" s="56"/>
      <c r="EGK5" s="56"/>
      <c r="EGL5" s="56"/>
      <c r="EGM5" s="56"/>
      <c r="EGN5" s="56"/>
      <c r="EGO5" s="56"/>
      <c r="EGP5" s="56"/>
      <c r="EGQ5" s="56"/>
      <c r="EGR5" s="56"/>
      <c r="EGS5" s="56"/>
      <c r="EGT5" s="56"/>
      <c r="EGU5" s="56"/>
      <c r="EGV5" s="56"/>
      <c r="EGW5" s="56"/>
      <c r="EGX5" s="56"/>
      <c r="EGY5" s="56"/>
      <c r="EGZ5" s="56"/>
      <c r="EHA5" s="56"/>
      <c r="EHB5" s="56"/>
      <c r="EHC5" s="56"/>
      <c r="EHD5" s="56"/>
      <c r="EHE5" s="56"/>
      <c r="EHF5" s="56"/>
      <c r="EHG5" s="56"/>
      <c r="EHH5" s="56"/>
      <c r="EHI5" s="56"/>
      <c r="EHJ5" s="56"/>
      <c r="EHK5" s="56"/>
      <c r="EHL5" s="56"/>
      <c r="EHM5" s="56"/>
      <c r="EHN5" s="56"/>
      <c r="EHO5" s="56"/>
      <c r="EHP5" s="56"/>
      <c r="EHQ5" s="56"/>
      <c r="EHR5" s="56"/>
      <c r="EHS5" s="56"/>
      <c r="EHT5" s="56"/>
      <c r="EHU5" s="56"/>
      <c r="EHV5" s="56"/>
      <c r="EHW5" s="56"/>
      <c r="EHX5" s="56"/>
      <c r="EHY5" s="56"/>
      <c r="EHZ5" s="56"/>
      <c r="EIA5" s="56"/>
      <c r="EIB5" s="56"/>
      <c r="EIC5" s="56"/>
      <c r="EID5" s="56"/>
      <c r="EIE5" s="56"/>
      <c r="EIF5" s="56"/>
      <c r="EIG5" s="56"/>
      <c r="EIH5" s="56"/>
      <c r="EII5" s="56"/>
      <c r="EIJ5" s="56"/>
      <c r="EIK5" s="56"/>
      <c r="EIL5" s="56"/>
      <c r="EIM5" s="56"/>
      <c r="EIN5" s="56"/>
      <c r="EIO5" s="56"/>
      <c r="EIP5" s="56"/>
      <c r="EIQ5" s="56"/>
      <c r="EIR5" s="56"/>
      <c r="EIS5" s="56"/>
      <c r="EIT5" s="56"/>
      <c r="EIU5" s="56"/>
      <c r="EIV5" s="56"/>
      <c r="EIW5" s="56"/>
      <c r="EIX5" s="56"/>
      <c r="EIY5" s="56"/>
      <c r="EIZ5" s="56"/>
      <c r="EJA5" s="56"/>
      <c r="EJB5" s="56"/>
      <c r="EJC5" s="56"/>
      <c r="EJD5" s="56"/>
      <c r="EJE5" s="56"/>
      <c r="EJF5" s="56"/>
      <c r="EJG5" s="56"/>
      <c r="EJH5" s="56"/>
      <c r="EJI5" s="56"/>
      <c r="EJJ5" s="56"/>
      <c r="EJK5" s="56"/>
      <c r="EJL5" s="56"/>
      <c r="EJM5" s="56"/>
      <c r="EJN5" s="56"/>
      <c r="EJO5" s="56"/>
      <c r="EJP5" s="56"/>
      <c r="EJQ5" s="56"/>
      <c r="EJR5" s="56"/>
      <c r="EJS5" s="56"/>
      <c r="EJT5" s="56"/>
      <c r="EJU5" s="56"/>
      <c r="EJV5" s="56"/>
      <c r="EJW5" s="56"/>
      <c r="EJX5" s="56"/>
      <c r="EJY5" s="56"/>
      <c r="EJZ5" s="56"/>
      <c r="EKA5" s="56"/>
      <c r="EKB5" s="56"/>
      <c r="EKC5" s="56"/>
      <c r="EKD5" s="56"/>
      <c r="EKE5" s="56"/>
      <c r="EKF5" s="56"/>
      <c r="EKG5" s="56"/>
      <c r="EKH5" s="56"/>
      <c r="EKI5" s="56"/>
      <c r="EKJ5" s="56"/>
      <c r="EKK5" s="56"/>
      <c r="EKL5" s="56"/>
      <c r="EKM5" s="56"/>
      <c r="EKN5" s="56"/>
      <c r="EKO5" s="56"/>
      <c r="EKP5" s="56"/>
      <c r="EKQ5" s="56"/>
      <c r="EKR5" s="56"/>
      <c r="EKS5" s="56"/>
      <c r="EKT5" s="56"/>
      <c r="EKU5" s="56"/>
      <c r="EKV5" s="56"/>
      <c r="EKW5" s="56"/>
      <c r="EKX5" s="56"/>
      <c r="EKY5" s="56"/>
      <c r="EKZ5" s="56"/>
      <c r="ELA5" s="56"/>
      <c r="ELB5" s="56"/>
      <c r="ELC5" s="56"/>
      <c r="ELD5" s="56"/>
      <c r="ELE5" s="56"/>
      <c r="ELF5" s="56"/>
      <c r="ELG5" s="56"/>
      <c r="ELH5" s="56"/>
      <c r="ELI5" s="56"/>
      <c r="ELJ5" s="56"/>
      <c r="ELK5" s="56"/>
      <c r="ELL5" s="56"/>
      <c r="ELM5" s="56"/>
      <c r="ELN5" s="56"/>
      <c r="ELO5" s="56"/>
      <c r="ELP5" s="56"/>
      <c r="ELQ5" s="56"/>
      <c r="ELR5" s="56"/>
      <c r="ELS5" s="56"/>
      <c r="ELT5" s="56"/>
      <c r="ELU5" s="56"/>
      <c r="ELV5" s="56"/>
      <c r="ELW5" s="56"/>
      <c r="ELX5" s="56"/>
      <c r="ELY5" s="56"/>
      <c r="ELZ5" s="56"/>
      <c r="EMA5" s="56"/>
      <c r="EMB5" s="56"/>
      <c r="EMC5" s="56"/>
      <c r="EMD5" s="56"/>
      <c r="EME5" s="56"/>
      <c r="EMF5" s="56"/>
      <c r="EMG5" s="56"/>
      <c r="EMH5" s="56"/>
      <c r="EMI5" s="56"/>
      <c r="EMJ5" s="56"/>
      <c r="EMK5" s="56"/>
      <c r="EML5" s="56"/>
      <c r="EMM5" s="56"/>
      <c r="EMN5" s="56"/>
      <c r="EMO5" s="56"/>
      <c r="EMP5" s="56"/>
      <c r="EMQ5" s="56"/>
      <c r="EMR5" s="56"/>
      <c r="EMS5" s="56"/>
      <c r="EMT5" s="56"/>
      <c r="EMU5" s="56"/>
      <c r="EMV5" s="56"/>
      <c r="EMW5" s="56"/>
      <c r="EMX5" s="56"/>
      <c r="EMY5" s="56"/>
      <c r="EMZ5" s="56"/>
      <c r="ENA5" s="56"/>
      <c r="ENB5" s="56"/>
      <c r="ENC5" s="56"/>
      <c r="END5" s="56"/>
      <c r="ENE5" s="56"/>
      <c r="ENF5" s="56"/>
      <c r="ENG5" s="56"/>
      <c r="ENH5" s="56"/>
      <c r="ENI5" s="56"/>
      <c r="ENJ5" s="56"/>
      <c r="ENK5" s="56"/>
      <c r="ENL5" s="56"/>
      <c r="ENM5" s="56"/>
      <c r="ENN5" s="56"/>
      <c r="ENO5" s="56"/>
      <c r="ENP5" s="56"/>
      <c r="ENQ5" s="56"/>
      <c r="ENR5" s="56"/>
      <c r="ENS5" s="56"/>
      <c r="ENT5" s="56"/>
      <c r="ENU5" s="56"/>
      <c r="ENV5" s="56"/>
      <c r="ENW5" s="56"/>
      <c r="ENX5" s="56"/>
      <c r="ENY5" s="56"/>
      <c r="ENZ5" s="56"/>
      <c r="EOA5" s="56"/>
      <c r="EOB5" s="56"/>
      <c r="EOC5" s="56"/>
      <c r="EOD5" s="56"/>
      <c r="EOE5" s="56"/>
      <c r="EOF5" s="56"/>
      <c r="EOG5" s="56"/>
      <c r="EOH5" s="56"/>
      <c r="EOI5" s="56"/>
      <c r="EOJ5" s="56"/>
      <c r="EOK5" s="56"/>
      <c r="EOL5" s="56"/>
      <c r="EOM5" s="56"/>
      <c r="EON5" s="56"/>
      <c r="EOO5" s="56"/>
      <c r="EOP5" s="56"/>
      <c r="EOQ5" s="56"/>
      <c r="EOR5" s="56"/>
      <c r="EOS5" s="56"/>
      <c r="EOT5" s="56"/>
      <c r="EOU5" s="56"/>
      <c r="EOV5" s="56"/>
      <c r="EOW5" s="56"/>
      <c r="EOX5" s="56"/>
      <c r="EOY5" s="56"/>
      <c r="EOZ5" s="56"/>
      <c r="EPA5" s="56"/>
      <c r="EPB5" s="56"/>
      <c r="EPC5" s="56"/>
      <c r="EPD5" s="56"/>
      <c r="EPE5" s="56"/>
      <c r="EPF5" s="56"/>
      <c r="EPG5" s="56"/>
      <c r="EPH5" s="56"/>
      <c r="EPI5" s="56"/>
      <c r="EPJ5" s="56"/>
      <c r="EPK5" s="56"/>
      <c r="EPL5" s="56"/>
      <c r="EPM5" s="56"/>
      <c r="EPN5" s="56"/>
      <c r="EPO5" s="56"/>
      <c r="EPP5" s="56"/>
      <c r="EPQ5" s="56"/>
      <c r="EPR5" s="56"/>
      <c r="EPS5" s="56"/>
      <c r="EPT5" s="56"/>
      <c r="EPU5" s="56"/>
      <c r="EPV5" s="56"/>
      <c r="EPW5" s="56"/>
      <c r="EPX5" s="56"/>
      <c r="EPY5" s="56"/>
      <c r="EPZ5" s="56"/>
      <c r="EQA5" s="56"/>
      <c r="EQB5" s="56"/>
      <c r="EQC5" s="56"/>
      <c r="EQD5" s="56"/>
      <c r="EQE5" s="56"/>
      <c r="EQF5" s="56"/>
      <c r="EQG5" s="56"/>
      <c r="EQH5" s="56"/>
      <c r="EQI5" s="56"/>
      <c r="EQJ5" s="56"/>
      <c r="EQK5" s="56"/>
      <c r="EQL5" s="56"/>
      <c r="EQM5" s="56"/>
      <c r="EQN5" s="56"/>
      <c r="EQO5" s="56"/>
      <c r="EQP5" s="56"/>
      <c r="EQQ5" s="56"/>
      <c r="EQR5" s="56"/>
      <c r="EQS5" s="56"/>
      <c r="EQT5" s="56"/>
      <c r="EQU5" s="56"/>
      <c r="EQV5" s="56"/>
      <c r="EQW5" s="56"/>
      <c r="EQX5" s="56"/>
      <c r="EQY5" s="56"/>
      <c r="EQZ5" s="56"/>
      <c r="ERA5" s="56"/>
      <c r="ERB5" s="56"/>
      <c r="ERC5" s="56"/>
      <c r="ERD5" s="56"/>
      <c r="ERE5" s="56"/>
      <c r="ERF5" s="56"/>
      <c r="ERG5" s="56"/>
      <c r="ERH5" s="56"/>
      <c r="ERI5" s="56"/>
      <c r="ERJ5" s="56"/>
      <c r="ERK5" s="56"/>
      <c r="ERL5" s="56"/>
      <c r="ERM5" s="56"/>
      <c r="ERN5" s="56"/>
      <c r="ERO5" s="56"/>
      <c r="ERP5" s="56"/>
      <c r="ERQ5" s="56"/>
      <c r="ERR5" s="56"/>
      <c r="ERS5" s="56"/>
      <c r="ERT5" s="56"/>
      <c r="ERU5" s="56"/>
      <c r="ERV5" s="56"/>
      <c r="ERW5" s="56"/>
      <c r="ERX5" s="56"/>
      <c r="ERY5" s="56"/>
      <c r="ERZ5" s="56"/>
      <c r="ESA5" s="56"/>
      <c r="ESB5" s="56"/>
      <c r="ESC5" s="56"/>
      <c r="ESD5" s="56"/>
      <c r="ESE5" s="56"/>
      <c r="ESF5" s="56"/>
      <c r="ESG5" s="56"/>
      <c r="ESH5" s="56"/>
      <c r="ESI5" s="56"/>
      <c r="ESJ5" s="56"/>
      <c r="ESK5" s="56"/>
      <c r="ESL5" s="56"/>
      <c r="ESM5" s="56"/>
      <c r="ESN5" s="56"/>
      <c r="ESO5" s="56"/>
      <c r="ESP5" s="56"/>
      <c r="ESQ5" s="56"/>
      <c r="ESR5" s="56"/>
      <c r="ESS5" s="56"/>
      <c r="EST5" s="56"/>
      <c r="ESU5" s="56"/>
      <c r="ESV5" s="56"/>
      <c r="ESW5" s="56"/>
      <c r="ESX5" s="56"/>
      <c r="ESY5" s="56"/>
      <c r="ESZ5" s="56"/>
      <c r="ETA5" s="56"/>
      <c r="ETB5" s="56"/>
      <c r="ETC5" s="56"/>
      <c r="ETD5" s="56"/>
      <c r="ETE5" s="56"/>
      <c r="ETF5" s="56"/>
      <c r="ETG5" s="56"/>
      <c r="ETH5" s="56"/>
      <c r="ETI5" s="56"/>
      <c r="ETJ5" s="56"/>
      <c r="ETK5" s="56"/>
      <c r="ETL5" s="56"/>
      <c r="ETM5" s="56"/>
      <c r="ETN5" s="56"/>
      <c r="ETO5" s="56"/>
      <c r="ETP5" s="56"/>
      <c r="ETQ5" s="56"/>
      <c r="ETR5" s="56"/>
      <c r="ETS5" s="56"/>
      <c r="ETT5" s="56"/>
      <c r="ETU5" s="56"/>
      <c r="ETV5" s="56"/>
      <c r="ETW5" s="56"/>
      <c r="ETX5" s="56"/>
      <c r="ETY5" s="56"/>
      <c r="ETZ5" s="56"/>
      <c r="EUA5" s="56"/>
      <c r="EUB5" s="56"/>
      <c r="EUC5" s="56"/>
      <c r="EUD5" s="56"/>
      <c r="EUE5" s="56"/>
      <c r="EUF5" s="56"/>
      <c r="EUG5" s="56"/>
      <c r="EUH5" s="56"/>
      <c r="EUI5" s="56"/>
      <c r="EUJ5" s="56"/>
      <c r="EUK5" s="56"/>
      <c r="EUL5" s="56"/>
      <c r="EUM5" s="56"/>
      <c r="EUN5" s="56"/>
      <c r="EUO5" s="56"/>
      <c r="EUP5" s="56"/>
      <c r="EUQ5" s="56"/>
      <c r="EUR5" s="56"/>
      <c r="EUS5" s="56"/>
      <c r="EUT5" s="56"/>
      <c r="EUU5" s="56"/>
      <c r="EUV5" s="56"/>
      <c r="EUW5" s="56"/>
      <c r="EUX5" s="56"/>
      <c r="EUY5" s="56"/>
      <c r="EUZ5" s="56"/>
      <c r="EVA5" s="56"/>
      <c r="EVB5" s="56"/>
      <c r="EVC5" s="56"/>
      <c r="EVD5" s="56"/>
      <c r="EVE5" s="56"/>
      <c r="EVF5" s="56"/>
      <c r="EVG5" s="56"/>
      <c r="EVH5" s="56"/>
      <c r="EVI5" s="56"/>
      <c r="EVJ5" s="56"/>
      <c r="EVK5" s="56"/>
      <c r="EVL5" s="56"/>
      <c r="EVM5" s="56"/>
      <c r="EVN5" s="56"/>
      <c r="EVO5" s="56"/>
      <c r="EVP5" s="56"/>
      <c r="EVQ5" s="56"/>
      <c r="EVR5" s="56"/>
      <c r="EVS5" s="56"/>
      <c r="EVT5" s="56"/>
      <c r="EVU5" s="56"/>
      <c r="EVV5" s="56"/>
      <c r="EVW5" s="56"/>
      <c r="EVX5" s="56"/>
      <c r="EVY5" s="56"/>
      <c r="EVZ5" s="56"/>
      <c r="EWA5" s="56"/>
      <c r="EWB5" s="56"/>
      <c r="EWC5" s="56"/>
      <c r="EWD5" s="56"/>
      <c r="EWE5" s="56"/>
      <c r="EWF5" s="56"/>
      <c r="EWG5" s="56"/>
      <c r="EWH5" s="56"/>
      <c r="EWI5" s="56"/>
      <c r="EWJ5" s="56"/>
      <c r="EWK5" s="56"/>
      <c r="EWL5" s="56"/>
      <c r="EWM5" s="56"/>
      <c r="EWN5" s="56"/>
      <c r="EWO5" s="56"/>
      <c r="EWP5" s="56"/>
      <c r="EWQ5" s="56"/>
      <c r="EWR5" s="56"/>
      <c r="EWS5" s="56"/>
      <c r="EWT5" s="56"/>
      <c r="EWU5" s="56"/>
      <c r="EWV5" s="56"/>
      <c r="EWW5" s="56"/>
      <c r="EWX5" s="56"/>
      <c r="EWY5" s="56"/>
      <c r="EWZ5" s="56"/>
      <c r="EXA5" s="56"/>
      <c r="EXB5" s="56"/>
      <c r="EXC5" s="56"/>
      <c r="EXD5" s="56"/>
      <c r="EXE5" s="56"/>
      <c r="EXF5" s="56"/>
      <c r="EXG5" s="56"/>
      <c r="EXH5" s="56"/>
      <c r="EXI5" s="56"/>
      <c r="EXJ5" s="56"/>
      <c r="EXK5" s="56"/>
      <c r="EXL5" s="56"/>
      <c r="EXM5" s="56"/>
      <c r="EXN5" s="56"/>
      <c r="EXO5" s="56"/>
      <c r="EXP5" s="56"/>
      <c r="EXQ5" s="56"/>
      <c r="EXR5" s="56"/>
      <c r="EXS5" s="56"/>
      <c r="EXT5" s="56"/>
      <c r="EXU5" s="56"/>
      <c r="EXV5" s="56"/>
      <c r="EXW5" s="56"/>
      <c r="EXX5" s="56"/>
      <c r="EXY5" s="56"/>
      <c r="EXZ5" s="56"/>
      <c r="EYA5" s="56"/>
      <c r="EYB5" s="56"/>
      <c r="EYC5" s="56"/>
      <c r="EYD5" s="56"/>
      <c r="EYE5" s="56"/>
      <c r="EYF5" s="56"/>
      <c r="EYG5" s="56"/>
      <c r="EYH5" s="56"/>
      <c r="EYI5" s="56"/>
      <c r="EYJ5" s="56"/>
      <c r="EYK5" s="56"/>
      <c r="EYL5" s="56"/>
      <c r="EYM5" s="56"/>
      <c r="EYN5" s="56"/>
      <c r="EYO5" s="56"/>
      <c r="EYP5" s="56"/>
      <c r="EYQ5" s="56"/>
      <c r="EYR5" s="56"/>
      <c r="EYS5" s="56"/>
      <c r="EYT5" s="56"/>
      <c r="EYU5" s="56"/>
      <c r="EYV5" s="56"/>
      <c r="EYW5" s="56"/>
      <c r="EYX5" s="56"/>
      <c r="EYY5" s="56"/>
      <c r="EYZ5" s="56"/>
      <c r="EZA5" s="56"/>
      <c r="EZB5" s="56"/>
      <c r="EZC5" s="56"/>
      <c r="EZD5" s="56"/>
      <c r="EZE5" s="56"/>
      <c r="EZF5" s="56"/>
      <c r="EZG5" s="56"/>
      <c r="EZH5" s="56"/>
      <c r="EZI5" s="56"/>
      <c r="EZJ5" s="56"/>
      <c r="EZK5" s="56"/>
      <c r="EZL5" s="56"/>
      <c r="EZM5" s="56"/>
      <c r="EZN5" s="56"/>
      <c r="EZO5" s="56"/>
      <c r="EZP5" s="56"/>
      <c r="EZQ5" s="56"/>
      <c r="EZR5" s="56"/>
      <c r="EZS5" s="56"/>
      <c r="EZT5" s="56"/>
      <c r="EZU5" s="56"/>
      <c r="EZV5" s="56"/>
      <c r="EZW5" s="56"/>
      <c r="EZX5" s="56"/>
      <c r="EZY5" s="56"/>
      <c r="EZZ5" s="56"/>
      <c r="FAA5" s="56"/>
      <c r="FAB5" s="56"/>
      <c r="FAC5" s="56"/>
      <c r="FAD5" s="56"/>
      <c r="FAE5" s="56"/>
      <c r="FAF5" s="56"/>
      <c r="FAG5" s="56"/>
      <c r="FAH5" s="56"/>
      <c r="FAI5" s="56"/>
      <c r="FAJ5" s="56"/>
      <c r="FAK5" s="56"/>
      <c r="FAL5" s="56"/>
      <c r="FAM5" s="56"/>
      <c r="FAN5" s="56"/>
      <c r="FAO5" s="56"/>
      <c r="FAP5" s="56"/>
      <c r="FAQ5" s="56"/>
      <c r="FAR5" s="56"/>
      <c r="FAS5" s="56"/>
      <c r="FAT5" s="56"/>
      <c r="FAU5" s="56"/>
      <c r="FAV5" s="56"/>
      <c r="FAW5" s="56"/>
      <c r="FAX5" s="56"/>
      <c r="FAY5" s="56"/>
      <c r="FAZ5" s="56"/>
      <c r="FBA5" s="56"/>
      <c r="FBB5" s="56"/>
      <c r="FBC5" s="56"/>
      <c r="FBD5" s="56"/>
      <c r="FBE5" s="56"/>
      <c r="FBF5" s="56"/>
      <c r="FBG5" s="56"/>
      <c r="FBH5" s="56"/>
      <c r="FBI5" s="56"/>
      <c r="FBJ5" s="56"/>
      <c r="FBK5" s="56"/>
      <c r="FBL5" s="56"/>
      <c r="FBM5" s="56"/>
      <c r="FBN5" s="56"/>
      <c r="FBO5" s="56"/>
      <c r="FBP5" s="56"/>
      <c r="FBQ5" s="56"/>
      <c r="FBR5" s="56"/>
      <c r="FBS5" s="56"/>
      <c r="FBT5" s="56"/>
      <c r="FBU5" s="56"/>
      <c r="FBV5" s="56"/>
      <c r="FBW5" s="56"/>
      <c r="FBX5" s="56"/>
      <c r="FBY5" s="56"/>
      <c r="FBZ5" s="56"/>
      <c r="FCA5" s="56"/>
      <c r="FCB5" s="56"/>
      <c r="FCC5" s="56"/>
      <c r="FCD5" s="56"/>
      <c r="FCE5" s="56"/>
      <c r="FCF5" s="56"/>
      <c r="FCG5" s="56"/>
      <c r="FCH5" s="56"/>
      <c r="FCI5" s="56"/>
      <c r="FCJ5" s="56"/>
      <c r="FCK5" s="56"/>
      <c r="FCL5" s="56"/>
      <c r="FCM5" s="56"/>
      <c r="FCN5" s="56"/>
      <c r="FCO5" s="56"/>
      <c r="FCP5" s="56"/>
      <c r="FCQ5" s="56"/>
      <c r="FCR5" s="56"/>
      <c r="FCS5" s="56"/>
      <c r="FCT5" s="56"/>
      <c r="FCU5" s="56"/>
      <c r="FCV5" s="56"/>
      <c r="FCW5" s="56"/>
      <c r="FCX5" s="56"/>
      <c r="FCY5" s="56"/>
      <c r="FCZ5" s="56"/>
      <c r="FDA5" s="56"/>
      <c r="FDB5" s="56"/>
      <c r="FDC5" s="56"/>
      <c r="FDD5" s="56"/>
      <c r="FDE5" s="56"/>
      <c r="FDF5" s="56"/>
      <c r="FDG5" s="56"/>
      <c r="FDH5" s="56"/>
      <c r="FDI5" s="56"/>
      <c r="FDJ5" s="56"/>
      <c r="FDK5" s="56"/>
      <c r="FDL5" s="56"/>
      <c r="FDM5" s="56"/>
      <c r="FDN5" s="56"/>
      <c r="FDO5" s="56"/>
      <c r="FDP5" s="56"/>
      <c r="FDQ5" s="56"/>
      <c r="FDR5" s="56"/>
      <c r="FDS5" s="56"/>
      <c r="FDT5" s="56"/>
      <c r="FDU5" s="56"/>
      <c r="FDV5" s="56"/>
      <c r="FDW5" s="56"/>
      <c r="FDX5" s="56"/>
      <c r="FDY5" s="56"/>
      <c r="FDZ5" s="56"/>
      <c r="FEA5" s="56"/>
      <c r="FEB5" s="56"/>
      <c r="FEC5" s="56"/>
    </row>
    <row r="6" spans="1:4189" ht="24.9" customHeight="1" x14ac:dyDescent="0.35">
      <c r="A6" s="421" t="s">
        <v>44</v>
      </c>
      <c r="B6" s="442" t="s">
        <v>155</v>
      </c>
      <c r="C6" s="418">
        <v>716</v>
      </c>
      <c r="D6" s="442" t="s">
        <v>1206</v>
      </c>
      <c r="E6" s="421" t="s">
        <v>22</v>
      </c>
      <c r="F6" s="442" t="s">
        <v>35</v>
      </c>
      <c r="G6" s="442" t="s">
        <v>40</v>
      </c>
      <c r="H6" s="440" t="s">
        <v>222</v>
      </c>
      <c r="I6" s="394" t="s">
        <v>1207</v>
      </c>
      <c r="J6" s="425"/>
      <c r="K6" s="439"/>
      <c r="L6" s="61"/>
      <c r="R6" s="61"/>
    </row>
    <row r="7" spans="1:4189" s="55" customFormat="1" ht="24.9" customHeight="1" x14ac:dyDescent="0.35">
      <c r="A7" s="429" t="s">
        <v>52</v>
      </c>
      <c r="B7" s="518" t="s">
        <v>565</v>
      </c>
      <c r="C7" s="443" t="s">
        <v>219</v>
      </c>
      <c r="D7" s="440" t="s">
        <v>220</v>
      </c>
      <c r="E7" s="427" t="s">
        <v>22</v>
      </c>
      <c r="F7" s="440" t="s">
        <v>58</v>
      </c>
      <c r="G7" s="440" t="s">
        <v>40</v>
      </c>
      <c r="H7" s="440" t="s">
        <v>783</v>
      </c>
      <c r="I7" s="400" t="s">
        <v>782</v>
      </c>
      <c r="J7" s="440"/>
      <c r="K7" s="439"/>
      <c r="L7" s="61"/>
      <c r="M7" s="50"/>
      <c r="N7" s="50"/>
      <c r="O7" s="50"/>
      <c r="P7" s="50"/>
      <c r="Q7" s="50"/>
      <c r="R7" s="61"/>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9"/>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row>
    <row r="8" spans="1:4189" ht="24.9" customHeight="1" x14ac:dyDescent="0.35">
      <c r="A8" s="432" t="s">
        <v>52</v>
      </c>
      <c r="B8" s="514" t="s">
        <v>682</v>
      </c>
      <c r="C8" s="513" t="s">
        <v>219</v>
      </c>
      <c r="D8" s="517" t="s">
        <v>220</v>
      </c>
      <c r="E8" s="421" t="s">
        <v>22</v>
      </c>
      <c r="F8" s="442" t="s">
        <v>41</v>
      </c>
      <c r="G8" s="442" t="s">
        <v>613</v>
      </c>
      <c r="H8" s="442" t="s">
        <v>502</v>
      </c>
      <c r="I8" s="402" t="s">
        <v>785</v>
      </c>
      <c r="J8" s="427" t="s">
        <v>8</v>
      </c>
      <c r="K8" s="439"/>
      <c r="L8" s="61"/>
      <c r="R8" s="61"/>
    </row>
    <row r="9" spans="1:4189" ht="24.9" customHeight="1" x14ac:dyDescent="0.35">
      <c r="A9" s="429" t="s">
        <v>59</v>
      </c>
      <c r="B9" s="516" t="s">
        <v>834</v>
      </c>
      <c r="C9" s="443" t="s">
        <v>219</v>
      </c>
      <c r="D9" s="440" t="s">
        <v>220</v>
      </c>
      <c r="E9" s="427" t="s">
        <v>22</v>
      </c>
      <c r="F9" s="440" t="s">
        <v>53</v>
      </c>
      <c r="G9" s="440" t="s">
        <v>34</v>
      </c>
      <c r="H9" s="440" t="s">
        <v>222</v>
      </c>
      <c r="I9" s="400" t="s">
        <v>835</v>
      </c>
      <c r="J9" s="401"/>
      <c r="K9" s="439"/>
      <c r="L9" s="61"/>
      <c r="R9" s="61"/>
    </row>
    <row r="10" spans="1:4189" ht="24.9" customHeight="1" x14ac:dyDescent="0.35">
      <c r="A10" s="429" t="s">
        <v>59</v>
      </c>
      <c r="B10" s="512" t="s">
        <v>171</v>
      </c>
      <c r="C10" s="443" t="s">
        <v>219</v>
      </c>
      <c r="D10" s="488" t="s">
        <v>220</v>
      </c>
      <c r="E10" s="427" t="s">
        <v>22</v>
      </c>
      <c r="F10" s="440" t="s">
        <v>58</v>
      </c>
      <c r="G10" s="440" t="s">
        <v>61</v>
      </c>
      <c r="H10" s="440" t="s">
        <v>62</v>
      </c>
      <c r="I10" s="515" t="s">
        <v>588</v>
      </c>
      <c r="J10" s="427"/>
      <c r="K10" s="439"/>
      <c r="L10" s="61"/>
      <c r="R10" s="61"/>
    </row>
    <row r="11" spans="1:4189" ht="24.9" customHeight="1" x14ac:dyDescent="0.35">
      <c r="A11" s="429" t="s">
        <v>59</v>
      </c>
      <c r="B11" s="512" t="s">
        <v>564</v>
      </c>
      <c r="C11" s="443" t="s">
        <v>219</v>
      </c>
      <c r="D11" s="440" t="s">
        <v>220</v>
      </c>
      <c r="E11" s="427" t="s">
        <v>22</v>
      </c>
      <c r="F11" s="440" t="s">
        <v>53</v>
      </c>
      <c r="G11" s="440" t="s">
        <v>40</v>
      </c>
      <c r="H11" s="440" t="s">
        <v>62</v>
      </c>
      <c r="I11" s="400" t="s">
        <v>663</v>
      </c>
      <c r="J11" s="427"/>
      <c r="K11" s="439"/>
      <c r="L11" s="61"/>
      <c r="R11" s="61"/>
    </row>
    <row r="12" spans="1:4189" ht="24.9" customHeight="1" x14ac:dyDescent="0.35">
      <c r="A12" s="432" t="s">
        <v>59</v>
      </c>
      <c r="B12" s="514" t="s">
        <v>702</v>
      </c>
      <c r="C12" s="513" t="s">
        <v>219</v>
      </c>
      <c r="D12" s="513" t="s">
        <v>220</v>
      </c>
      <c r="E12" s="421" t="s">
        <v>22</v>
      </c>
      <c r="F12" s="440" t="s">
        <v>696</v>
      </c>
      <c r="G12" s="440" t="s">
        <v>696</v>
      </c>
      <c r="H12" s="440" t="s">
        <v>518</v>
      </c>
      <c r="I12" s="400" t="s">
        <v>814</v>
      </c>
      <c r="J12" s="427"/>
      <c r="K12" s="439"/>
      <c r="L12" s="61"/>
      <c r="R12" s="61"/>
    </row>
    <row r="13" spans="1:4189" ht="24.9" customHeight="1" x14ac:dyDescent="0.35">
      <c r="A13" s="424" t="s">
        <v>605</v>
      </c>
      <c r="B13" s="512" t="s">
        <v>604</v>
      </c>
      <c r="C13" s="425">
        <v>72</v>
      </c>
      <c r="D13" s="511" t="s">
        <v>602</v>
      </c>
      <c r="E13" s="427" t="s">
        <v>22</v>
      </c>
      <c r="F13" s="510" t="s">
        <v>822</v>
      </c>
      <c r="G13" s="510" t="s">
        <v>36</v>
      </c>
      <c r="H13" s="440" t="s">
        <v>32</v>
      </c>
      <c r="I13" s="509" t="s">
        <v>1208</v>
      </c>
      <c r="J13" s="401"/>
      <c r="K13" s="439"/>
      <c r="L13" s="61"/>
      <c r="R13" s="61"/>
    </row>
    <row r="14" spans="1:4189" ht="24.9" customHeight="1" x14ac:dyDescent="0.35">
      <c r="A14" s="421" t="s">
        <v>92</v>
      </c>
      <c r="B14" s="428" t="s">
        <v>264</v>
      </c>
      <c r="C14" s="443" t="s">
        <v>219</v>
      </c>
      <c r="D14" s="440" t="s">
        <v>220</v>
      </c>
      <c r="E14" s="389" t="s">
        <v>22</v>
      </c>
      <c r="F14" s="442" t="s">
        <v>58</v>
      </c>
      <c r="G14" s="442" t="s">
        <v>40</v>
      </c>
      <c r="H14" s="441" t="s">
        <v>32</v>
      </c>
      <c r="I14" s="423" t="s">
        <v>1451</v>
      </c>
      <c r="J14" s="401"/>
      <c r="K14" s="439"/>
      <c r="L14" s="61"/>
      <c r="R14" s="61"/>
    </row>
    <row r="15" spans="1:4189" ht="24.9" customHeight="1" x14ac:dyDescent="0.35">
      <c r="A15" s="508" t="s">
        <v>92</v>
      </c>
      <c r="B15" s="507" t="s">
        <v>747</v>
      </c>
      <c r="C15" s="443" t="s">
        <v>219</v>
      </c>
      <c r="D15" s="440" t="s">
        <v>220</v>
      </c>
      <c r="E15" s="427" t="s">
        <v>22</v>
      </c>
      <c r="F15" s="506" t="s">
        <v>696</v>
      </c>
      <c r="G15" s="506" t="s">
        <v>696</v>
      </c>
      <c r="H15" s="440" t="s">
        <v>222</v>
      </c>
      <c r="I15" s="400" t="s">
        <v>746</v>
      </c>
      <c r="J15" s="505"/>
      <c r="K15" s="439"/>
      <c r="L15" s="61"/>
      <c r="R15" s="61"/>
    </row>
    <row r="16" spans="1:4189" s="66" customFormat="1" ht="24.9" customHeight="1" x14ac:dyDescent="0.35">
      <c r="A16" s="504" t="s">
        <v>99</v>
      </c>
      <c r="B16" s="502" t="s">
        <v>825</v>
      </c>
      <c r="C16" s="503">
        <v>71</v>
      </c>
      <c r="D16" s="502" t="s">
        <v>220</v>
      </c>
      <c r="E16" s="501" t="s">
        <v>22</v>
      </c>
      <c r="F16" s="442" t="s">
        <v>30</v>
      </c>
      <c r="G16" s="442" t="s">
        <v>36</v>
      </c>
      <c r="H16" s="442" t="s">
        <v>222</v>
      </c>
      <c r="I16" s="394" t="s">
        <v>826</v>
      </c>
      <c r="J16" s="492" t="s">
        <v>8</v>
      </c>
      <c r="K16" s="439"/>
      <c r="L16" s="61"/>
      <c r="M16" s="50"/>
      <c r="N16" s="50"/>
      <c r="O16" s="50"/>
      <c r="P16" s="50"/>
      <c r="Q16" s="50"/>
      <c r="R16" s="61"/>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9"/>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c r="QZ16" s="56"/>
      <c r="RA16" s="56"/>
      <c r="RB16" s="56"/>
      <c r="RC16" s="56"/>
      <c r="RD16" s="56"/>
      <c r="RE16" s="56"/>
      <c r="RF16" s="56"/>
      <c r="RG16" s="56"/>
      <c r="RH16" s="56"/>
      <c r="RI16" s="56"/>
      <c r="RJ16" s="56"/>
      <c r="RK16" s="56"/>
      <c r="RL16" s="56"/>
      <c r="RM16" s="56"/>
      <c r="RN16" s="56"/>
      <c r="RO16" s="56"/>
      <c r="RP16" s="56"/>
      <c r="RQ16" s="56"/>
      <c r="RR16" s="56"/>
      <c r="RS16" s="56"/>
      <c r="RT16" s="56"/>
      <c r="RU16" s="56"/>
      <c r="RV16" s="56"/>
      <c r="RW16" s="56"/>
      <c r="RX16" s="56"/>
      <c r="RY16" s="56"/>
      <c r="RZ16" s="56"/>
      <c r="SA16" s="56"/>
      <c r="SB16" s="56"/>
      <c r="SC16" s="56"/>
      <c r="SD16" s="56"/>
      <c r="SE16" s="56"/>
      <c r="SF16" s="56"/>
      <c r="SG16" s="56"/>
      <c r="SH16" s="56"/>
      <c r="SI16" s="56"/>
      <c r="SJ16" s="56"/>
      <c r="SK16" s="56"/>
      <c r="SL16" s="56"/>
      <c r="SM16" s="56"/>
      <c r="SN16" s="56"/>
      <c r="SO16" s="56"/>
      <c r="SP16" s="56"/>
      <c r="SQ16" s="56"/>
      <c r="SR16" s="56"/>
      <c r="SS16" s="56"/>
      <c r="ST16" s="56"/>
      <c r="SU16" s="56"/>
      <c r="SV16" s="56"/>
      <c r="SW16" s="56"/>
      <c r="SX16" s="56"/>
      <c r="SY16" s="56"/>
      <c r="SZ16" s="56"/>
      <c r="TA16" s="56"/>
      <c r="TB16" s="56"/>
      <c r="TC16" s="56"/>
      <c r="TD16" s="56"/>
      <c r="TE16" s="56"/>
      <c r="TF16" s="56"/>
      <c r="TG16" s="56"/>
      <c r="TH16" s="56"/>
      <c r="TI16" s="56"/>
      <c r="TJ16" s="56"/>
      <c r="TK16" s="56"/>
      <c r="TL16" s="56"/>
      <c r="TM16" s="56"/>
      <c r="TN16" s="56"/>
      <c r="TO16" s="56"/>
      <c r="TP16" s="56"/>
      <c r="TQ16" s="56"/>
      <c r="TR16" s="56"/>
      <c r="TS16" s="56"/>
      <c r="TT16" s="56"/>
      <c r="TU16" s="56"/>
      <c r="TV16" s="56"/>
      <c r="TW16" s="56"/>
      <c r="TX16" s="56"/>
      <c r="TY16" s="56"/>
      <c r="TZ16" s="56"/>
      <c r="UA16" s="56"/>
      <c r="UB16" s="56"/>
      <c r="UC16" s="56"/>
      <c r="UD16" s="56"/>
      <c r="UE16" s="56"/>
      <c r="UF16" s="56"/>
      <c r="UG16" s="56"/>
      <c r="UH16" s="56"/>
      <c r="UI16" s="56"/>
      <c r="UJ16" s="56"/>
      <c r="UK16" s="56"/>
      <c r="UL16" s="56"/>
      <c r="UM16" s="56"/>
      <c r="UN16" s="56"/>
      <c r="UO16" s="56"/>
      <c r="UP16" s="56"/>
      <c r="UQ16" s="56"/>
      <c r="UR16" s="56"/>
      <c r="US16" s="56"/>
      <c r="UT16" s="56"/>
      <c r="UU16" s="56"/>
      <c r="UV16" s="56"/>
      <c r="UW16" s="56"/>
      <c r="UX16" s="56"/>
      <c r="UY16" s="56"/>
      <c r="UZ16" s="56"/>
      <c r="VA16" s="56"/>
      <c r="VB16" s="56"/>
      <c r="VC16" s="56"/>
      <c r="VD16" s="56"/>
      <c r="VE16" s="56"/>
      <c r="VF16" s="56"/>
      <c r="VG16" s="56"/>
      <c r="VH16" s="56"/>
      <c r="VI16" s="56"/>
      <c r="VJ16" s="56"/>
      <c r="VK16" s="56"/>
      <c r="VL16" s="56"/>
      <c r="VM16" s="56"/>
      <c r="VN16" s="56"/>
      <c r="VO16" s="56"/>
      <c r="VP16" s="56"/>
      <c r="VQ16" s="56"/>
      <c r="VR16" s="56"/>
      <c r="VS16" s="56"/>
      <c r="VT16" s="56"/>
      <c r="VU16" s="56"/>
      <c r="VV16" s="56"/>
      <c r="VW16" s="56"/>
      <c r="VX16" s="56"/>
      <c r="VY16" s="56"/>
      <c r="VZ16" s="56"/>
      <c r="WA16" s="56"/>
      <c r="WB16" s="56"/>
      <c r="WC16" s="56"/>
      <c r="WD16" s="56"/>
      <c r="WE16" s="56"/>
      <c r="WF16" s="56"/>
      <c r="WG16" s="56"/>
      <c r="WH16" s="56"/>
      <c r="WI16" s="56"/>
      <c r="WJ16" s="56"/>
      <c r="WK16" s="56"/>
      <c r="WL16" s="56"/>
      <c r="WM16" s="56"/>
      <c r="WN16" s="56"/>
      <c r="WO16" s="56"/>
      <c r="WP16" s="56"/>
      <c r="WQ16" s="56"/>
      <c r="WR16" s="56"/>
      <c r="WS16" s="56"/>
      <c r="WT16" s="56"/>
      <c r="WU16" s="56"/>
      <c r="WV16" s="56"/>
      <c r="WW16" s="56"/>
      <c r="WX16" s="56"/>
      <c r="WY16" s="56"/>
      <c r="WZ16" s="56"/>
      <c r="XA16" s="56"/>
      <c r="XB16" s="56"/>
      <c r="XC16" s="56"/>
      <c r="XD16" s="56"/>
      <c r="XE16" s="56"/>
      <c r="XF16" s="56"/>
      <c r="XG16" s="56"/>
      <c r="XH16" s="56"/>
      <c r="XI16" s="56"/>
      <c r="XJ16" s="56"/>
      <c r="XK16" s="56"/>
      <c r="XL16" s="56"/>
      <c r="XM16" s="56"/>
      <c r="XN16" s="56"/>
      <c r="XO16" s="56"/>
      <c r="XP16" s="56"/>
      <c r="XQ16" s="56"/>
      <c r="XR16" s="56"/>
      <c r="XS16" s="56"/>
      <c r="XT16" s="56"/>
      <c r="XU16" s="56"/>
      <c r="XV16" s="56"/>
      <c r="XW16" s="56"/>
      <c r="XX16" s="56"/>
      <c r="XY16" s="56"/>
      <c r="XZ16" s="56"/>
      <c r="YA16" s="56"/>
      <c r="YB16" s="56"/>
      <c r="YC16" s="56"/>
      <c r="YD16" s="56"/>
      <c r="YE16" s="56"/>
      <c r="YF16" s="56"/>
      <c r="YG16" s="56"/>
      <c r="YH16" s="56"/>
      <c r="YI16" s="56"/>
      <c r="YJ16" s="56"/>
      <c r="YK16" s="56"/>
      <c r="YL16" s="56"/>
      <c r="YM16" s="56"/>
      <c r="YN16" s="56"/>
      <c r="YO16" s="56"/>
      <c r="YP16" s="56"/>
      <c r="YQ16" s="56"/>
      <c r="YR16" s="56"/>
      <c r="YS16" s="56"/>
      <c r="YT16" s="56"/>
      <c r="YU16" s="56"/>
      <c r="YV16" s="56"/>
      <c r="YW16" s="56"/>
      <c r="YX16" s="56"/>
      <c r="YY16" s="56"/>
      <c r="YZ16" s="56"/>
      <c r="ZA16" s="56"/>
      <c r="ZB16" s="56"/>
      <c r="ZC16" s="56"/>
      <c r="ZD16" s="56"/>
      <c r="ZE16" s="56"/>
      <c r="ZF16" s="56"/>
      <c r="ZG16" s="56"/>
      <c r="ZH16" s="56"/>
      <c r="ZI16" s="56"/>
      <c r="ZJ16" s="56"/>
      <c r="ZK16" s="56"/>
      <c r="ZL16" s="56"/>
      <c r="ZM16" s="56"/>
      <c r="ZN16" s="56"/>
      <c r="ZO16" s="56"/>
      <c r="ZP16" s="56"/>
      <c r="ZQ16" s="56"/>
      <c r="ZR16" s="56"/>
      <c r="ZS16" s="56"/>
      <c r="ZT16" s="56"/>
      <c r="ZU16" s="56"/>
      <c r="ZV16" s="56"/>
      <c r="ZW16" s="56"/>
      <c r="ZX16" s="56"/>
      <c r="ZY16" s="56"/>
      <c r="ZZ16" s="56"/>
      <c r="AAA16" s="56"/>
      <c r="AAB16" s="56"/>
      <c r="AAC16" s="56"/>
      <c r="AAD16" s="56"/>
      <c r="AAE16" s="56"/>
      <c r="AAF16" s="56"/>
      <c r="AAG16" s="56"/>
      <c r="AAH16" s="56"/>
      <c r="AAI16" s="56"/>
      <c r="AAJ16" s="56"/>
      <c r="AAK16" s="56"/>
      <c r="AAL16" s="56"/>
      <c r="AAM16" s="56"/>
      <c r="AAN16" s="56"/>
      <c r="AAO16" s="56"/>
      <c r="AAP16" s="56"/>
      <c r="AAQ16" s="56"/>
      <c r="AAR16" s="56"/>
      <c r="AAS16" s="56"/>
      <c r="AAT16" s="56"/>
      <c r="AAU16" s="56"/>
      <c r="AAV16" s="56"/>
      <c r="AAW16" s="56"/>
      <c r="AAX16" s="56"/>
      <c r="AAY16" s="56"/>
      <c r="AAZ16" s="56"/>
      <c r="ABA16" s="56"/>
      <c r="ABB16" s="56"/>
      <c r="ABC16" s="56"/>
      <c r="ABD16" s="56"/>
      <c r="ABE16" s="56"/>
      <c r="ABF16" s="56"/>
      <c r="ABG16" s="56"/>
      <c r="ABH16" s="56"/>
      <c r="ABI16" s="56"/>
      <c r="ABJ16" s="56"/>
      <c r="ABK16" s="56"/>
      <c r="ABL16" s="56"/>
      <c r="ABM16" s="56"/>
      <c r="ABN16" s="56"/>
      <c r="ABO16" s="56"/>
      <c r="ABP16" s="56"/>
      <c r="ABQ16" s="56"/>
      <c r="ABR16" s="56"/>
      <c r="ABS16" s="56"/>
      <c r="ABT16" s="56"/>
      <c r="ABU16" s="56"/>
      <c r="ABV16" s="56"/>
      <c r="ABW16" s="56"/>
      <c r="ABX16" s="56"/>
      <c r="ABY16" s="56"/>
      <c r="ABZ16" s="56"/>
      <c r="ACA16" s="56"/>
      <c r="ACB16" s="56"/>
      <c r="ACC16" s="56"/>
      <c r="ACD16" s="56"/>
      <c r="ACE16" s="56"/>
      <c r="ACF16" s="56"/>
      <c r="ACG16" s="56"/>
      <c r="ACH16" s="56"/>
      <c r="ACI16" s="56"/>
      <c r="ACJ16" s="56"/>
      <c r="ACK16" s="56"/>
      <c r="ACL16" s="56"/>
      <c r="ACM16" s="56"/>
      <c r="ACN16" s="56"/>
      <c r="ACO16" s="56"/>
      <c r="ACP16" s="56"/>
      <c r="ACQ16" s="56"/>
      <c r="ACR16" s="56"/>
      <c r="ACS16" s="56"/>
      <c r="ACT16" s="56"/>
      <c r="ACU16" s="56"/>
      <c r="ACV16" s="56"/>
      <c r="ACW16" s="56"/>
      <c r="ACX16" s="56"/>
      <c r="ACY16" s="56"/>
      <c r="ACZ16" s="56"/>
      <c r="ADA16" s="56"/>
      <c r="ADB16" s="56"/>
      <c r="ADC16" s="56"/>
      <c r="ADD16" s="56"/>
      <c r="ADE16" s="56"/>
      <c r="ADF16" s="56"/>
      <c r="ADG16" s="56"/>
      <c r="ADH16" s="56"/>
      <c r="ADI16" s="56"/>
      <c r="ADJ16" s="56"/>
      <c r="ADK16" s="56"/>
      <c r="ADL16" s="56"/>
      <c r="ADM16" s="56"/>
      <c r="ADN16" s="56"/>
      <c r="ADO16" s="56"/>
      <c r="ADP16" s="56"/>
      <c r="ADQ16" s="56"/>
      <c r="ADR16" s="56"/>
      <c r="ADS16" s="56"/>
      <c r="ADT16" s="56"/>
      <c r="ADU16" s="56"/>
      <c r="ADV16" s="56"/>
      <c r="ADW16" s="56"/>
      <c r="ADX16" s="56"/>
      <c r="ADY16" s="56"/>
      <c r="ADZ16" s="56"/>
      <c r="AEA16" s="56"/>
      <c r="AEB16" s="56"/>
      <c r="AEC16" s="56"/>
      <c r="AED16" s="56"/>
      <c r="AEE16" s="56"/>
      <c r="AEF16" s="56"/>
      <c r="AEG16" s="56"/>
      <c r="AEH16" s="56"/>
      <c r="AEI16" s="56"/>
      <c r="AEJ16" s="56"/>
      <c r="AEK16" s="56"/>
      <c r="AEL16" s="56"/>
      <c r="AEM16" s="56"/>
      <c r="AEN16" s="56"/>
      <c r="AEO16" s="56"/>
      <c r="AEP16" s="56"/>
      <c r="AEQ16" s="56"/>
      <c r="AER16" s="56"/>
      <c r="AES16" s="56"/>
      <c r="AET16" s="56"/>
      <c r="AEU16" s="56"/>
      <c r="AEV16" s="56"/>
      <c r="AEW16" s="56"/>
      <c r="AEX16" s="56"/>
      <c r="AEY16" s="56"/>
      <c r="AEZ16" s="56"/>
      <c r="AFA16" s="56"/>
      <c r="AFB16" s="56"/>
      <c r="AFC16" s="56"/>
      <c r="AFD16" s="56"/>
      <c r="AFE16" s="56"/>
      <c r="AFF16" s="56"/>
      <c r="AFG16" s="56"/>
      <c r="AFH16" s="56"/>
      <c r="AFI16" s="56"/>
      <c r="AFJ16" s="56"/>
      <c r="AFK16" s="56"/>
      <c r="AFL16" s="56"/>
      <c r="AFM16" s="56"/>
      <c r="AFN16" s="56"/>
      <c r="AFO16" s="56"/>
      <c r="AFP16" s="56"/>
      <c r="AFQ16" s="56"/>
      <c r="AFR16" s="56"/>
      <c r="AFS16" s="56"/>
      <c r="AFT16" s="56"/>
      <c r="AFU16" s="56"/>
      <c r="AFV16" s="56"/>
      <c r="AFW16" s="56"/>
      <c r="AFX16" s="56"/>
      <c r="AFY16" s="56"/>
      <c r="AFZ16" s="56"/>
      <c r="AGA16" s="56"/>
      <c r="AGB16" s="56"/>
      <c r="AGC16" s="56"/>
      <c r="AGD16" s="56"/>
      <c r="AGE16" s="56"/>
      <c r="AGF16" s="56"/>
      <c r="AGG16" s="56"/>
      <c r="AGH16" s="56"/>
      <c r="AGI16" s="56"/>
      <c r="AGJ16" s="56"/>
      <c r="AGK16" s="56"/>
      <c r="AGL16" s="56"/>
      <c r="AGM16" s="56"/>
      <c r="AGN16" s="56"/>
      <c r="AGO16" s="56"/>
      <c r="AGP16" s="56"/>
      <c r="AGQ16" s="56"/>
      <c r="AGR16" s="56"/>
      <c r="AGS16" s="56"/>
      <c r="AGT16" s="56"/>
      <c r="AGU16" s="56"/>
      <c r="AGV16" s="56"/>
      <c r="AGW16" s="56"/>
      <c r="AGX16" s="56"/>
      <c r="AGY16" s="56"/>
      <c r="AGZ16" s="56"/>
      <c r="AHA16" s="56"/>
      <c r="AHB16" s="56"/>
      <c r="AHC16" s="56"/>
      <c r="AHD16" s="56"/>
      <c r="AHE16" s="56"/>
      <c r="AHF16" s="56"/>
      <c r="AHG16" s="56"/>
      <c r="AHH16" s="56"/>
      <c r="AHI16" s="56"/>
      <c r="AHJ16" s="56"/>
      <c r="AHK16" s="56"/>
      <c r="AHL16" s="56"/>
      <c r="AHM16" s="56"/>
      <c r="AHN16" s="56"/>
      <c r="AHO16" s="56"/>
      <c r="AHP16" s="56"/>
      <c r="AHQ16" s="56"/>
      <c r="AHR16" s="56"/>
      <c r="AHS16" s="56"/>
      <c r="AHT16" s="56"/>
      <c r="AHU16" s="56"/>
      <c r="AHV16" s="56"/>
      <c r="AHW16" s="56"/>
      <c r="AHX16" s="56"/>
      <c r="AHY16" s="56"/>
      <c r="AHZ16" s="56"/>
      <c r="AIA16" s="56"/>
      <c r="AIB16" s="56"/>
      <c r="AIC16" s="56"/>
      <c r="AID16" s="56"/>
      <c r="AIE16" s="56"/>
      <c r="AIF16" s="56"/>
      <c r="AIG16" s="56"/>
      <c r="AIH16" s="56"/>
      <c r="AII16" s="56"/>
      <c r="AIJ16" s="56"/>
      <c r="AIK16" s="56"/>
      <c r="AIL16" s="56"/>
      <c r="AIM16" s="56"/>
      <c r="AIN16" s="56"/>
      <c r="AIO16" s="56"/>
      <c r="AIP16" s="56"/>
      <c r="AIQ16" s="56"/>
      <c r="AIR16" s="56"/>
      <c r="AIS16" s="56"/>
      <c r="AIT16" s="56"/>
      <c r="AIU16" s="56"/>
      <c r="AIV16" s="56"/>
      <c r="AIW16" s="56"/>
      <c r="AIX16" s="56"/>
      <c r="AIY16" s="56"/>
      <c r="AIZ16" s="56"/>
      <c r="AJA16" s="56"/>
      <c r="AJB16" s="56"/>
      <c r="AJC16" s="56"/>
      <c r="AJD16" s="56"/>
      <c r="AJE16" s="56"/>
      <c r="AJF16" s="56"/>
      <c r="AJG16" s="56"/>
      <c r="AJH16" s="56"/>
      <c r="AJI16" s="56"/>
      <c r="AJJ16" s="56"/>
      <c r="AJK16" s="56"/>
      <c r="AJL16" s="56"/>
      <c r="AJM16" s="56"/>
      <c r="AJN16" s="56"/>
      <c r="AJO16" s="56"/>
      <c r="AJP16" s="56"/>
      <c r="AJQ16" s="56"/>
      <c r="AJR16" s="56"/>
      <c r="AJS16" s="56"/>
      <c r="AJT16" s="56"/>
      <c r="AJU16" s="56"/>
      <c r="AJV16" s="56"/>
      <c r="AJW16" s="56"/>
      <c r="AJX16" s="56"/>
      <c r="AJY16" s="56"/>
      <c r="AJZ16" s="56"/>
      <c r="AKA16" s="56"/>
      <c r="AKB16" s="56"/>
      <c r="AKC16" s="56"/>
      <c r="AKD16" s="56"/>
      <c r="AKE16" s="56"/>
      <c r="AKF16" s="56"/>
      <c r="AKG16" s="56"/>
      <c r="AKH16" s="56"/>
      <c r="AKI16" s="56"/>
      <c r="AKJ16" s="56"/>
      <c r="AKK16" s="56"/>
      <c r="AKL16" s="56"/>
      <c r="AKM16" s="56"/>
      <c r="AKN16" s="56"/>
      <c r="AKO16" s="56"/>
      <c r="AKP16" s="56"/>
      <c r="AKQ16" s="56"/>
      <c r="AKR16" s="56"/>
      <c r="AKS16" s="56"/>
      <c r="AKT16" s="56"/>
      <c r="AKU16" s="56"/>
      <c r="AKV16" s="56"/>
      <c r="AKW16" s="56"/>
      <c r="AKX16" s="56"/>
      <c r="AKY16" s="56"/>
      <c r="AKZ16" s="56"/>
      <c r="ALA16" s="56"/>
      <c r="ALB16" s="56"/>
      <c r="ALC16" s="56"/>
      <c r="ALD16" s="56"/>
      <c r="ALE16" s="56"/>
      <c r="ALF16" s="56"/>
      <c r="ALG16" s="56"/>
      <c r="ALH16" s="56"/>
      <c r="ALI16" s="56"/>
      <c r="ALJ16" s="56"/>
      <c r="ALK16" s="56"/>
      <c r="ALL16" s="56"/>
      <c r="ALM16" s="56"/>
      <c r="ALN16" s="56"/>
      <c r="ALO16" s="56"/>
      <c r="ALP16" s="56"/>
      <c r="ALQ16" s="56"/>
      <c r="ALR16" s="56"/>
      <c r="ALS16" s="56"/>
      <c r="ALT16" s="56"/>
      <c r="ALU16" s="56"/>
      <c r="ALV16" s="56"/>
      <c r="ALW16" s="56"/>
      <c r="ALX16" s="56"/>
      <c r="ALY16" s="56"/>
      <c r="ALZ16" s="56"/>
      <c r="AMA16" s="56"/>
      <c r="AMB16" s="56"/>
      <c r="AMC16" s="56"/>
      <c r="AMD16" s="56"/>
      <c r="AME16" s="56"/>
      <c r="AMF16" s="56"/>
      <c r="AMG16" s="56"/>
      <c r="AMH16" s="56"/>
      <c r="AMI16" s="56"/>
      <c r="AMJ16" s="56"/>
      <c r="AMK16" s="56"/>
      <c r="AML16" s="56"/>
      <c r="AMM16" s="56"/>
      <c r="AMN16" s="56"/>
      <c r="AMO16" s="56"/>
      <c r="AMP16" s="56"/>
      <c r="AMQ16" s="56"/>
      <c r="AMR16" s="56"/>
      <c r="AMS16" s="56"/>
      <c r="AMT16" s="56"/>
      <c r="AMU16" s="56"/>
      <c r="AMV16" s="56"/>
      <c r="AMW16" s="56"/>
      <c r="AMX16" s="56"/>
      <c r="AMY16" s="56"/>
      <c r="AMZ16" s="56"/>
      <c r="ANA16" s="56"/>
      <c r="ANB16" s="56"/>
      <c r="ANC16" s="56"/>
      <c r="AND16" s="56"/>
      <c r="ANE16" s="56"/>
      <c r="ANF16" s="56"/>
      <c r="ANG16" s="56"/>
      <c r="ANH16" s="56"/>
      <c r="ANI16" s="56"/>
      <c r="ANJ16" s="56"/>
      <c r="ANK16" s="56"/>
      <c r="ANL16" s="56"/>
      <c r="ANM16" s="56"/>
      <c r="ANN16" s="56"/>
      <c r="ANO16" s="56"/>
      <c r="ANP16" s="56"/>
      <c r="ANQ16" s="56"/>
      <c r="ANR16" s="56"/>
      <c r="ANS16" s="56"/>
      <c r="ANT16" s="56"/>
      <c r="ANU16" s="56"/>
      <c r="ANV16" s="56"/>
      <c r="ANW16" s="56"/>
      <c r="ANX16" s="56"/>
      <c r="ANY16" s="56"/>
      <c r="ANZ16" s="56"/>
      <c r="AOA16" s="56"/>
      <c r="AOB16" s="56"/>
      <c r="AOC16" s="56"/>
      <c r="AOD16" s="56"/>
      <c r="AOE16" s="56"/>
      <c r="AOF16" s="56"/>
      <c r="AOG16" s="56"/>
      <c r="AOH16" s="56"/>
      <c r="AOI16" s="56"/>
      <c r="AOJ16" s="56"/>
      <c r="AOK16" s="56"/>
      <c r="AOL16" s="56"/>
      <c r="AOM16" s="56"/>
      <c r="AON16" s="56"/>
      <c r="AOO16" s="56"/>
      <c r="AOP16" s="56"/>
      <c r="AOQ16" s="56"/>
      <c r="AOR16" s="56"/>
      <c r="AOS16" s="56"/>
      <c r="AOT16" s="56"/>
      <c r="AOU16" s="56"/>
      <c r="AOV16" s="56"/>
      <c r="AOW16" s="56"/>
      <c r="AOX16" s="56"/>
      <c r="AOY16" s="56"/>
      <c r="AOZ16" s="56"/>
      <c r="APA16" s="56"/>
      <c r="APB16" s="56"/>
      <c r="APC16" s="56"/>
      <c r="APD16" s="56"/>
      <c r="APE16" s="56"/>
      <c r="APF16" s="56"/>
      <c r="APG16" s="56"/>
      <c r="APH16" s="56"/>
      <c r="API16" s="56"/>
      <c r="APJ16" s="56"/>
      <c r="APK16" s="56"/>
      <c r="APL16" s="56"/>
      <c r="APM16" s="56"/>
      <c r="APN16" s="56"/>
      <c r="APO16" s="56"/>
      <c r="APP16" s="56"/>
      <c r="APQ16" s="56"/>
      <c r="APR16" s="56"/>
      <c r="APS16" s="56"/>
      <c r="APT16" s="56"/>
      <c r="APU16" s="56"/>
      <c r="APV16" s="56"/>
      <c r="APW16" s="56"/>
      <c r="APX16" s="56"/>
      <c r="APY16" s="56"/>
      <c r="APZ16" s="56"/>
      <c r="AQA16" s="56"/>
      <c r="AQB16" s="56"/>
      <c r="AQC16" s="56"/>
      <c r="AQD16" s="56"/>
      <c r="AQE16" s="56"/>
      <c r="AQF16" s="56"/>
      <c r="AQG16" s="56"/>
      <c r="AQH16" s="56"/>
      <c r="AQI16" s="56"/>
      <c r="AQJ16" s="56"/>
      <c r="AQK16" s="56"/>
      <c r="AQL16" s="56"/>
      <c r="AQM16" s="56"/>
      <c r="AQN16" s="56"/>
      <c r="AQO16" s="56"/>
      <c r="AQP16" s="56"/>
      <c r="AQQ16" s="56"/>
      <c r="AQR16" s="56"/>
      <c r="AQS16" s="56"/>
      <c r="AQT16" s="56"/>
      <c r="AQU16" s="56"/>
      <c r="AQV16" s="56"/>
      <c r="AQW16" s="56"/>
      <c r="AQX16" s="56"/>
      <c r="AQY16" s="56"/>
      <c r="AQZ16" s="56"/>
      <c r="ARA16" s="56"/>
      <c r="ARB16" s="56"/>
      <c r="ARC16" s="56"/>
      <c r="ARD16" s="56"/>
      <c r="ARE16" s="56"/>
      <c r="ARF16" s="56"/>
      <c r="ARG16" s="56"/>
      <c r="ARH16" s="56"/>
      <c r="ARI16" s="56"/>
      <c r="ARJ16" s="56"/>
      <c r="ARK16" s="56"/>
      <c r="ARL16" s="56"/>
      <c r="ARM16" s="56"/>
      <c r="ARN16" s="56"/>
      <c r="ARO16" s="56"/>
      <c r="ARP16" s="56"/>
      <c r="ARQ16" s="56"/>
      <c r="ARR16" s="56"/>
      <c r="ARS16" s="56"/>
      <c r="ART16" s="56"/>
      <c r="ARU16" s="56"/>
      <c r="ARV16" s="56"/>
      <c r="ARW16" s="56"/>
      <c r="ARX16" s="56"/>
      <c r="ARY16" s="56"/>
      <c r="ARZ16" s="56"/>
      <c r="ASA16" s="56"/>
      <c r="ASB16" s="56"/>
      <c r="ASC16" s="56"/>
      <c r="ASD16" s="56"/>
      <c r="ASE16" s="56"/>
      <c r="ASF16" s="56"/>
      <c r="ASG16" s="56"/>
      <c r="ASH16" s="56"/>
      <c r="ASI16" s="56"/>
      <c r="ASJ16" s="56"/>
      <c r="ASK16" s="56"/>
      <c r="ASL16" s="56"/>
      <c r="ASM16" s="56"/>
      <c r="ASN16" s="56"/>
      <c r="ASO16" s="56"/>
      <c r="ASP16" s="56"/>
      <c r="ASQ16" s="56"/>
      <c r="ASR16" s="56"/>
      <c r="ASS16" s="56"/>
      <c r="AST16" s="56"/>
      <c r="ASU16" s="56"/>
      <c r="ASV16" s="56"/>
      <c r="ASW16" s="56"/>
      <c r="ASX16" s="56"/>
      <c r="ASY16" s="56"/>
      <c r="ASZ16" s="56"/>
      <c r="ATA16" s="56"/>
      <c r="ATB16" s="56"/>
      <c r="ATC16" s="56"/>
      <c r="ATD16" s="56"/>
      <c r="ATE16" s="56"/>
      <c r="ATF16" s="56"/>
      <c r="ATG16" s="56"/>
      <c r="ATH16" s="56"/>
      <c r="ATI16" s="56"/>
      <c r="ATJ16" s="56"/>
      <c r="ATK16" s="56"/>
      <c r="ATL16" s="56"/>
      <c r="ATM16" s="56"/>
      <c r="ATN16" s="56"/>
      <c r="ATO16" s="56"/>
      <c r="ATP16" s="56"/>
      <c r="ATQ16" s="56"/>
      <c r="ATR16" s="56"/>
      <c r="ATS16" s="56"/>
      <c r="ATT16" s="56"/>
      <c r="ATU16" s="56"/>
      <c r="ATV16" s="56"/>
      <c r="ATW16" s="56"/>
      <c r="ATX16" s="56"/>
      <c r="ATY16" s="56"/>
      <c r="ATZ16" s="56"/>
      <c r="AUA16" s="56"/>
      <c r="AUB16" s="56"/>
      <c r="AUC16" s="56"/>
      <c r="AUD16" s="56"/>
      <c r="AUE16" s="56"/>
      <c r="AUF16" s="56"/>
      <c r="AUG16" s="56"/>
      <c r="AUH16" s="56"/>
      <c r="AUI16" s="56"/>
      <c r="AUJ16" s="56"/>
      <c r="AUK16" s="56"/>
      <c r="AUL16" s="56"/>
      <c r="AUM16" s="56"/>
      <c r="AUN16" s="56"/>
      <c r="AUO16" s="56"/>
      <c r="AUP16" s="56"/>
      <c r="AUQ16" s="56"/>
      <c r="AUR16" s="56"/>
      <c r="AUS16" s="56"/>
      <c r="AUT16" s="56"/>
      <c r="AUU16" s="56"/>
      <c r="AUV16" s="56"/>
      <c r="AUW16" s="56"/>
      <c r="AUX16" s="56"/>
      <c r="AUY16" s="56"/>
      <c r="AUZ16" s="56"/>
      <c r="AVA16" s="56"/>
      <c r="AVB16" s="56"/>
      <c r="AVC16" s="56"/>
      <c r="AVD16" s="56"/>
      <c r="AVE16" s="56"/>
      <c r="AVF16" s="56"/>
      <c r="AVG16" s="56"/>
      <c r="AVH16" s="56"/>
      <c r="AVI16" s="56"/>
      <c r="AVJ16" s="56"/>
      <c r="AVK16" s="56"/>
      <c r="AVL16" s="56"/>
      <c r="AVM16" s="56"/>
      <c r="AVN16" s="56"/>
      <c r="AVO16" s="56"/>
      <c r="AVP16" s="56"/>
      <c r="AVQ16" s="56"/>
      <c r="AVR16" s="56"/>
      <c r="AVS16" s="56"/>
      <c r="AVT16" s="56"/>
      <c r="AVU16" s="56"/>
      <c r="AVV16" s="56"/>
      <c r="AVW16" s="56"/>
      <c r="AVX16" s="56"/>
      <c r="AVY16" s="56"/>
      <c r="AVZ16" s="56"/>
      <c r="AWA16" s="56"/>
      <c r="AWB16" s="56"/>
      <c r="AWC16" s="56"/>
      <c r="AWD16" s="56"/>
      <c r="AWE16" s="56"/>
      <c r="AWF16" s="56"/>
      <c r="AWG16" s="56"/>
      <c r="AWH16" s="56"/>
      <c r="AWI16" s="56"/>
      <c r="AWJ16" s="56"/>
      <c r="AWK16" s="56"/>
      <c r="AWL16" s="56"/>
      <c r="AWM16" s="56"/>
      <c r="AWN16" s="56"/>
      <c r="AWO16" s="56"/>
      <c r="AWP16" s="56"/>
      <c r="AWQ16" s="56"/>
      <c r="AWR16" s="56"/>
      <c r="AWS16" s="56"/>
      <c r="AWT16" s="56"/>
      <c r="AWU16" s="56"/>
      <c r="AWV16" s="56"/>
      <c r="AWW16" s="56"/>
      <c r="AWX16" s="56"/>
      <c r="AWY16" s="56"/>
      <c r="AWZ16" s="56"/>
      <c r="AXA16" s="56"/>
      <c r="AXB16" s="56"/>
      <c r="AXC16" s="56"/>
      <c r="AXD16" s="56"/>
      <c r="AXE16" s="56"/>
      <c r="AXF16" s="56"/>
      <c r="AXG16" s="56"/>
      <c r="AXH16" s="56"/>
      <c r="AXI16" s="56"/>
      <c r="AXJ16" s="56"/>
      <c r="AXK16" s="56"/>
      <c r="AXL16" s="56"/>
      <c r="AXM16" s="56"/>
      <c r="AXN16" s="56"/>
      <c r="AXO16" s="56"/>
      <c r="AXP16" s="56"/>
      <c r="AXQ16" s="56"/>
      <c r="AXR16" s="56"/>
      <c r="AXS16" s="56"/>
      <c r="AXT16" s="56"/>
      <c r="AXU16" s="56"/>
      <c r="AXV16" s="56"/>
      <c r="AXW16" s="56"/>
      <c r="AXX16" s="56"/>
      <c r="AXY16" s="56"/>
      <c r="AXZ16" s="56"/>
      <c r="AYA16" s="56"/>
      <c r="AYB16" s="56"/>
      <c r="AYC16" s="56"/>
      <c r="AYD16" s="56"/>
      <c r="AYE16" s="56"/>
      <c r="AYF16" s="56"/>
      <c r="AYG16" s="56"/>
      <c r="AYH16" s="56"/>
      <c r="AYI16" s="56"/>
      <c r="AYJ16" s="56"/>
      <c r="AYK16" s="56"/>
      <c r="AYL16" s="56"/>
      <c r="AYM16" s="56"/>
      <c r="AYN16" s="56"/>
      <c r="AYO16" s="56"/>
      <c r="AYP16" s="56"/>
      <c r="AYQ16" s="56"/>
      <c r="AYR16" s="56"/>
      <c r="AYS16" s="56"/>
      <c r="AYT16" s="56"/>
      <c r="AYU16" s="56"/>
      <c r="AYV16" s="56"/>
      <c r="AYW16" s="56"/>
      <c r="AYX16" s="56"/>
      <c r="AYY16" s="56"/>
      <c r="AYZ16" s="56"/>
      <c r="AZA16" s="56"/>
      <c r="AZB16" s="56"/>
      <c r="AZC16" s="56"/>
      <c r="AZD16" s="56"/>
      <c r="AZE16" s="56"/>
      <c r="AZF16" s="56"/>
      <c r="AZG16" s="56"/>
      <c r="AZH16" s="56"/>
      <c r="AZI16" s="56"/>
      <c r="AZJ16" s="56"/>
      <c r="AZK16" s="56"/>
      <c r="AZL16" s="56"/>
      <c r="AZM16" s="56"/>
      <c r="AZN16" s="56"/>
      <c r="AZO16" s="56"/>
      <c r="AZP16" s="56"/>
      <c r="AZQ16" s="56"/>
      <c r="AZR16" s="56"/>
      <c r="AZS16" s="56"/>
      <c r="AZT16" s="56"/>
      <c r="AZU16" s="56"/>
      <c r="AZV16" s="56"/>
      <c r="AZW16" s="56"/>
      <c r="AZX16" s="56"/>
      <c r="AZY16" s="56"/>
      <c r="AZZ16" s="56"/>
      <c r="BAA16" s="56"/>
      <c r="BAB16" s="56"/>
      <c r="BAC16" s="56"/>
      <c r="BAD16" s="56"/>
      <c r="BAE16" s="56"/>
      <c r="BAF16" s="56"/>
      <c r="BAG16" s="56"/>
      <c r="BAH16" s="56"/>
      <c r="BAI16" s="56"/>
      <c r="BAJ16" s="56"/>
      <c r="BAK16" s="56"/>
      <c r="BAL16" s="56"/>
      <c r="BAM16" s="56"/>
      <c r="BAN16" s="56"/>
      <c r="BAO16" s="56"/>
      <c r="BAP16" s="56"/>
      <c r="BAQ16" s="56"/>
      <c r="BAR16" s="56"/>
      <c r="BAS16" s="56"/>
      <c r="BAT16" s="56"/>
      <c r="BAU16" s="56"/>
      <c r="BAV16" s="56"/>
      <c r="BAW16" s="56"/>
      <c r="BAX16" s="56"/>
      <c r="BAY16" s="56"/>
      <c r="BAZ16" s="56"/>
      <c r="BBA16" s="56"/>
      <c r="BBB16" s="56"/>
      <c r="BBC16" s="56"/>
      <c r="BBD16" s="56"/>
      <c r="BBE16" s="56"/>
      <c r="BBF16" s="56"/>
      <c r="BBG16" s="56"/>
      <c r="BBH16" s="56"/>
      <c r="BBI16" s="56"/>
      <c r="BBJ16" s="56"/>
      <c r="BBK16" s="56"/>
      <c r="BBL16" s="56"/>
      <c r="BBM16" s="56"/>
      <c r="BBN16" s="56"/>
      <c r="BBO16" s="56"/>
      <c r="BBP16" s="56"/>
      <c r="BBQ16" s="56"/>
      <c r="BBR16" s="56"/>
      <c r="BBS16" s="56"/>
      <c r="BBT16" s="56"/>
      <c r="BBU16" s="56"/>
      <c r="BBV16" s="56"/>
      <c r="BBW16" s="56"/>
      <c r="BBX16" s="56"/>
      <c r="BBY16" s="56"/>
      <c r="BBZ16" s="56"/>
      <c r="BCA16" s="56"/>
      <c r="BCB16" s="56"/>
      <c r="BCC16" s="56"/>
      <c r="BCD16" s="56"/>
      <c r="BCE16" s="56"/>
      <c r="BCF16" s="56"/>
      <c r="BCG16" s="56"/>
      <c r="BCH16" s="56"/>
      <c r="BCI16" s="56"/>
      <c r="BCJ16" s="56"/>
      <c r="BCK16" s="56"/>
      <c r="BCL16" s="56"/>
      <c r="BCM16" s="56"/>
      <c r="BCN16" s="56"/>
      <c r="BCO16" s="56"/>
      <c r="BCP16" s="56"/>
      <c r="BCQ16" s="56"/>
      <c r="BCR16" s="56"/>
      <c r="BCS16" s="56"/>
      <c r="BCT16" s="56"/>
      <c r="BCU16" s="56"/>
      <c r="BCV16" s="56"/>
      <c r="BCW16" s="56"/>
      <c r="BCX16" s="56"/>
      <c r="BCY16" s="56"/>
      <c r="BCZ16" s="56"/>
      <c r="BDA16" s="56"/>
      <c r="BDB16" s="56"/>
      <c r="BDC16" s="56"/>
      <c r="BDD16" s="56"/>
      <c r="BDE16" s="56"/>
      <c r="BDF16" s="56"/>
      <c r="BDG16" s="56"/>
      <c r="BDH16" s="56"/>
      <c r="BDI16" s="56"/>
      <c r="BDJ16" s="56"/>
      <c r="BDK16" s="56"/>
      <c r="BDL16" s="56"/>
      <c r="BDM16" s="56"/>
      <c r="BDN16" s="56"/>
      <c r="BDO16" s="56"/>
      <c r="BDP16" s="56"/>
      <c r="BDQ16" s="56"/>
      <c r="BDR16" s="56"/>
      <c r="BDS16" s="56"/>
      <c r="BDT16" s="56"/>
      <c r="BDU16" s="56"/>
      <c r="BDV16" s="56"/>
      <c r="BDW16" s="56"/>
      <c r="BDX16" s="56"/>
      <c r="BDY16" s="56"/>
      <c r="BDZ16" s="56"/>
      <c r="BEA16" s="56"/>
      <c r="BEB16" s="56"/>
      <c r="BEC16" s="56"/>
      <c r="BED16" s="56"/>
      <c r="BEE16" s="56"/>
      <c r="BEF16" s="56"/>
      <c r="BEG16" s="56"/>
      <c r="BEH16" s="56"/>
      <c r="BEI16" s="56"/>
      <c r="BEJ16" s="56"/>
      <c r="BEK16" s="56"/>
      <c r="BEL16" s="56"/>
      <c r="BEM16" s="56"/>
      <c r="BEN16" s="56"/>
      <c r="BEO16" s="56"/>
      <c r="BEP16" s="56"/>
      <c r="BEQ16" s="56"/>
      <c r="BER16" s="56"/>
      <c r="BES16" s="56"/>
      <c r="BET16" s="56"/>
      <c r="BEU16" s="56"/>
      <c r="BEV16" s="56"/>
      <c r="BEW16" s="56"/>
      <c r="BEX16" s="56"/>
      <c r="BEY16" s="56"/>
      <c r="BEZ16" s="56"/>
      <c r="BFA16" s="56"/>
      <c r="BFB16" s="56"/>
      <c r="BFC16" s="56"/>
      <c r="BFD16" s="56"/>
      <c r="BFE16" s="56"/>
      <c r="BFF16" s="56"/>
      <c r="BFG16" s="56"/>
      <c r="BFH16" s="56"/>
      <c r="BFI16" s="56"/>
      <c r="BFJ16" s="56"/>
      <c r="BFK16" s="56"/>
      <c r="BFL16" s="56"/>
      <c r="BFM16" s="56"/>
      <c r="BFN16" s="56"/>
      <c r="BFO16" s="56"/>
      <c r="BFP16" s="56"/>
      <c r="BFQ16" s="56"/>
      <c r="BFR16" s="56"/>
      <c r="BFS16" s="56"/>
      <c r="BFT16" s="56"/>
      <c r="BFU16" s="56"/>
      <c r="BFV16" s="56"/>
      <c r="BFW16" s="56"/>
      <c r="BFX16" s="56"/>
      <c r="BFY16" s="56"/>
      <c r="BFZ16" s="56"/>
      <c r="BGA16" s="56"/>
      <c r="BGB16" s="56"/>
      <c r="BGC16" s="56"/>
      <c r="BGD16" s="56"/>
      <c r="BGE16" s="56"/>
      <c r="BGF16" s="56"/>
      <c r="BGG16" s="56"/>
      <c r="BGH16" s="56"/>
      <c r="BGI16" s="56"/>
      <c r="BGJ16" s="56"/>
      <c r="BGK16" s="56"/>
      <c r="BGL16" s="56"/>
      <c r="BGM16" s="56"/>
      <c r="BGN16" s="56"/>
      <c r="BGO16" s="56"/>
      <c r="BGP16" s="56"/>
      <c r="BGQ16" s="56"/>
      <c r="BGR16" s="56"/>
      <c r="BGS16" s="56"/>
      <c r="BGT16" s="56"/>
      <c r="BGU16" s="56"/>
      <c r="BGV16" s="56"/>
      <c r="BGW16" s="56"/>
      <c r="BGX16" s="56"/>
      <c r="BGY16" s="56"/>
      <c r="BGZ16" s="56"/>
      <c r="BHA16" s="56"/>
      <c r="BHB16" s="56"/>
      <c r="BHC16" s="56"/>
      <c r="BHD16" s="56"/>
      <c r="BHE16" s="56"/>
      <c r="BHF16" s="56"/>
      <c r="BHG16" s="56"/>
      <c r="BHH16" s="56"/>
      <c r="BHI16" s="56"/>
      <c r="BHJ16" s="56"/>
      <c r="BHK16" s="56"/>
      <c r="BHL16" s="56"/>
      <c r="BHM16" s="56"/>
      <c r="BHN16" s="56"/>
      <c r="BHO16" s="56"/>
      <c r="BHP16" s="56"/>
      <c r="BHQ16" s="56"/>
      <c r="BHR16" s="56"/>
      <c r="BHS16" s="56"/>
      <c r="BHT16" s="56"/>
      <c r="BHU16" s="56"/>
      <c r="BHV16" s="56"/>
      <c r="BHW16" s="56"/>
      <c r="BHX16" s="56"/>
      <c r="BHY16" s="56"/>
      <c r="BHZ16" s="56"/>
      <c r="BIA16" s="56"/>
      <c r="BIB16" s="56"/>
      <c r="BIC16" s="56"/>
      <c r="BID16" s="56"/>
      <c r="BIE16" s="56"/>
      <c r="BIF16" s="56"/>
      <c r="BIG16" s="56"/>
      <c r="BIH16" s="56"/>
      <c r="BII16" s="56"/>
      <c r="BIJ16" s="56"/>
      <c r="BIK16" s="56"/>
      <c r="BIL16" s="56"/>
      <c r="BIM16" s="56"/>
      <c r="BIN16" s="56"/>
      <c r="BIO16" s="56"/>
      <c r="BIP16" s="56"/>
      <c r="BIQ16" s="56"/>
      <c r="BIR16" s="56"/>
      <c r="BIS16" s="56"/>
      <c r="BIT16" s="56"/>
      <c r="BIU16" s="56"/>
      <c r="BIV16" s="56"/>
      <c r="BIW16" s="56"/>
      <c r="BIX16" s="56"/>
      <c r="BIY16" s="56"/>
      <c r="BIZ16" s="56"/>
      <c r="BJA16" s="56"/>
      <c r="BJB16" s="56"/>
      <c r="BJC16" s="56"/>
      <c r="BJD16" s="56"/>
      <c r="BJE16" s="56"/>
      <c r="BJF16" s="56"/>
      <c r="BJG16" s="56"/>
      <c r="BJH16" s="56"/>
      <c r="BJI16" s="56"/>
      <c r="BJJ16" s="56"/>
      <c r="BJK16" s="56"/>
      <c r="BJL16" s="56"/>
      <c r="BJM16" s="56"/>
      <c r="BJN16" s="56"/>
      <c r="BJO16" s="56"/>
      <c r="BJP16" s="56"/>
      <c r="BJQ16" s="56"/>
      <c r="BJR16" s="56"/>
      <c r="BJS16" s="56"/>
      <c r="BJT16" s="56"/>
      <c r="BJU16" s="56"/>
      <c r="BJV16" s="56"/>
      <c r="BJW16" s="56"/>
      <c r="BJX16" s="56"/>
      <c r="BJY16" s="56"/>
      <c r="BJZ16" s="56"/>
      <c r="BKA16" s="56"/>
      <c r="BKB16" s="56"/>
      <c r="BKC16" s="56"/>
      <c r="BKD16" s="56"/>
      <c r="BKE16" s="56"/>
      <c r="BKF16" s="56"/>
      <c r="BKG16" s="56"/>
      <c r="BKH16" s="56"/>
      <c r="BKI16" s="56"/>
      <c r="BKJ16" s="56"/>
      <c r="BKK16" s="56"/>
      <c r="BKL16" s="56"/>
      <c r="BKM16" s="56"/>
      <c r="BKN16" s="56"/>
      <c r="BKO16" s="56"/>
      <c r="BKP16" s="56"/>
      <c r="BKQ16" s="56"/>
      <c r="BKR16" s="56"/>
      <c r="BKS16" s="56"/>
      <c r="BKT16" s="56"/>
      <c r="BKU16" s="56"/>
      <c r="BKV16" s="56"/>
      <c r="BKW16" s="56"/>
      <c r="BKX16" s="56"/>
      <c r="BKY16" s="56"/>
      <c r="BKZ16" s="56"/>
      <c r="BLA16" s="56"/>
      <c r="BLB16" s="56"/>
      <c r="BLC16" s="56"/>
      <c r="BLD16" s="56"/>
      <c r="BLE16" s="56"/>
      <c r="BLF16" s="56"/>
      <c r="BLG16" s="56"/>
      <c r="BLH16" s="56"/>
      <c r="BLI16" s="56"/>
      <c r="BLJ16" s="56"/>
      <c r="BLK16" s="56"/>
      <c r="BLL16" s="56"/>
      <c r="BLM16" s="56"/>
      <c r="BLN16" s="56"/>
      <c r="BLO16" s="56"/>
      <c r="BLP16" s="56"/>
      <c r="BLQ16" s="56"/>
      <c r="BLR16" s="56"/>
      <c r="BLS16" s="56"/>
      <c r="BLT16" s="56"/>
      <c r="BLU16" s="56"/>
      <c r="BLV16" s="56"/>
      <c r="BLW16" s="56"/>
      <c r="BLX16" s="56"/>
      <c r="BLY16" s="56"/>
      <c r="BLZ16" s="56"/>
      <c r="BMA16" s="56"/>
      <c r="BMB16" s="56"/>
      <c r="BMC16" s="56"/>
      <c r="BMD16" s="56"/>
      <c r="BME16" s="56"/>
      <c r="BMF16" s="56"/>
      <c r="BMG16" s="56"/>
      <c r="BMH16" s="56"/>
      <c r="BMI16" s="56"/>
      <c r="BMJ16" s="56"/>
      <c r="BMK16" s="56"/>
      <c r="BML16" s="56"/>
      <c r="BMM16" s="56"/>
      <c r="BMN16" s="56"/>
      <c r="BMO16" s="56"/>
      <c r="BMP16" s="56"/>
      <c r="BMQ16" s="56"/>
      <c r="BMR16" s="56"/>
      <c r="BMS16" s="56"/>
      <c r="BMT16" s="56"/>
      <c r="BMU16" s="56"/>
      <c r="BMV16" s="56"/>
      <c r="BMW16" s="56"/>
      <c r="BMX16" s="56"/>
      <c r="BMY16" s="56"/>
      <c r="BMZ16" s="56"/>
      <c r="BNA16" s="56"/>
      <c r="BNB16" s="56"/>
      <c r="BNC16" s="56"/>
      <c r="BND16" s="56"/>
      <c r="BNE16" s="56"/>
      <c r="BNF16" s="56"/>
      <c r="BNG16" s="56"/>
      <c r="BNH16" s="56"/>
      <c r="BNI16" s="56"/>
      <c r="BNJ16" s="56"/>
      <c r="BNK16" s="56"/>
      <c r="BNL16" s="56"/>
      <c r="BNM16" s="56"/>
      <c r="BNN16" s="56"/>
      <c r="BNO16" s="56"/>
      <c r="BNP16" s="56"/>
      <c r="BNQ16" s="56"/>
      <c r="BNR16" s="56"/>
      <c r="BNS16" s="56"/>
      <c r="BNT16" s="56"/>
      <c r="BNU16" s="56"/>
      <c r="BNV16" s="56"/>
      <c r="BNW16" s="56"/>
      <c r="BNX16" s="56"/>
      <c r="BNY16" s="56"/>
      <c r="BNZ16" s="56"/>
      <c r="BOA16" s="56"/>
      <c r="BOB16" s="56"/>
      <c r="BOC16" s="56"/>
      <c r="BOD16" s="56"/>
      <c r="BOE16" s="56"/>
      <c r="BOF16" s="56"/>
      <c r="BOG16" s="56"/>
      <c r="BOH16" s="56"/>
      <c r="BOI16" s="56"/>
      <c r="BOJ16" s="56"/>
      <c r="BOK16" s="56"/>
      <c r="BOL16" s="56"/>
      <c r="BOM16" s="56"/>
      <c r="BON16" s="56"/>
      <c r="BOO16" s="56"/>
      <c r="BOP16" s="56"/>
      <c r="BOQ16" s="56"/>
      <c r="BOR16" s="56"/>
      <c r="BOS16" s="56"/>
      <c r="BOT16" s="56"/>
      <c r="BOU16" s="56"/>
      <c r="BOV16" s="56"/>
      <c r="BOW16" s="56"/>
      <c r="BOX16" s="56"/>
      <c r="BOY16" s="56"/>
      <c r="BOZ16" s="56"/>
      <c r="BPA16" s="56"/>
      <c r="BPB16" s="56"/>
      <c r="BPC16" s="56"/>
      <c r="BPD16" s="56"/>
      <c r="BPE16" s="56"/>
      <c r="BPF16" s="56"/>
      <c r="BPG16" s="56"/>
      <c r="BPH16" s="56"/>
      <c r="BPI16" s="56"/>
      <c r="BPJ16" s="56"/>
      <c r="BPK16" s="56"/>
      <c r="BPL16" s="56"/>
      <c r="BPM16" s="56"/>
      <c r="BPN16" s="56"/>
      <c r="BPO16" s="56"/>
      <c r="BPP16" s="56"/>
      <c r="BPQ16" s="56"/>
      <c r="BPR16" s="56"/>
      <c r="BPS16" s="56"/>
      <c r="BPT16" s="56"/>
      <c r="BPU16" s="56"/>
      <c r="BPV16" s="56"/>
      <c r="BPW16" s="56"/>
      <c r="BPX16" s="56"/>
      <c r="BPY16" s="56"/>
      <c r="BPZ16" s="56"/>
      <c r="BQA16" s="56"/>
      <c r="BQB16" s="56"/>
      <c r="BQC16" s="56"/>
      <c r="BQD16" s="56"/>
      <c r="BQE16" s="56"/>
      <c r="BQF16" s="56"/>
      <c r="BQG16" s="56"/>
      <c r="BQH16" s="56"/>
      <c r="BQI16" s="56"/>
      <c r="BQJ16" s="56"/>
      <c r="BQK16" s="56"/>
      <c r="BQL16" s="56"/>
      <c r="BQM16" s="56"/>
      <c r="BQN16" s="56"/>
      <c r="BQO16" s="56"/>
      <c r="BQP16" s="56"/>
      <c r="BQQ16" s="56"/>
      <c r="BQR16" s="56"/>
      <c r="BQS16" s="56"/>
      <c r="BQT16" s="56"/>
      <c r="BQU16" s="56"/>
      <c r="BQV16" s="56"/>
      <c r="BQW16" s="56"/>
      <c r="BQX16" s="56"/>
      <c r="BQY16" s="56"/>
      <c r="BQZ16" s="56"/>
      <c r="BRA16" s="56"/>
      <c r="BRB16" s="56"/>
      <c r="BRC16" s="56"/>
      <c r="BRD16" s="56"/>
      <c r="BRE16" s="56"/>
      <c r="BRF16" s="56"/>
      <c r="BRG16" s="56"/>
      <c r="BRH16" s="56"/>
      <c r="BRI16" s="56"/>
      <c r="BRJ16" s="56"/>
      <c r="BRK16" s="56"/>
      <c r="BRL16" s="56"/>
      <c r="BRM16" s="56"/>
      <c r="BRN16" s="56"/>
      <c r="BRO16" s="56"/>
      <c r="BRP16" s="56"/>
      <c r="BRQ16" s="56"/>
      <c r="BRR16" s="56"/>
      <c r="BRS16" s="56"/>
      <c r="BRT16" s="56"/>
      <c r="BRU16" s="56"/>
      <c r="BRV16" s="56"/>
      <c r="BRW16" s="56"/>
      <c r="BRX16" s="56"/>
      <c r="BRY16" s="56"/>
      <c r="BRZ16" s="56"/>
      <c r="BSA16" s="56"/>
      <c r="BSB16" s="56"/>
      <c r="BSC16" s="56"/>
      <c r="BSD16" s="56"/>
      <c r="BSE16" s="56"/>
      <c r="BSF16" s="56"/>
      <c r="BSG16" s="56"/>
      <c r="BSH16" s="56"/>
      <c r="BSI16" s="56"/>
      <c r="BSJ16" s="56"/>
      <c r="BSK16" s="56"/>
      <c r="BSL16" s="56"/>
      <c r="BSM16" s="56"/>
      <c r="BSN16" s="56"/>
      <c r="BSO16" s="56"/>
      <c r="BSP16" s="56"/>
      <c r="BSQ16" s="56"/>
      <c r="BSR16" s="56"/>
      <c r="BSS16" s="56"/>
      <c r="BST16" s="56"/>
      <c r="BSU16" s="56"/>
      <c r="BSV16" s="56"/>
      <c r="BSW16" s="56"/>
      <c r="BSX16" s="56"/>
      <c r="BSY16" s="56"/>
      <c r="BSZ16" s="56"/>
      <c r="BTA16" s="56"/>
      <c r="BTB16" s="56"/>
      <c r="BTC16" s="56"/>
      <c r="BTD16" s="56"/>
      <c r="BTE16" s="56"/>
      <c r="BTF16" s="56"/>
      <c r="BTG16" s="56"/>
      <c r="BTH16" s="56"/>
      <c r="BTI16" s="56"/>
      <c r="BTJ16" s="56"/>
      <c r="BTK16" s="56"/>
      <c r="BTL16" s="56"/>
      <c r="BTM16" s="56"/>
      <c r="BTN16" s="56"/>
      <c r="BTO16" s="56"/>
      <c r="BTP16" s="56"/>
      <c r="BTQ16" s="56"/>
      <c r="BTR16" s="56"/>
      <c r="BTS16" s="56"/>
      <c r="BTT16" s="56"/>
      <c r="BTU16" s="56"/>
      <c r="BTV16" s="56"/>
      <c r="BTW16" s="56"/>
      <c r="BTX16" s="56"/>
      <c r="BTY16" s="56"/>
      <c r="BTZ16" s="56"/>
      <c r="BUA16" s="56"/>
      <c r="BUB16" s="56"/>
      <c r="BUC16" s="56"/>
      <c r="BUD16" s="56"/>
      <c r="BUE16" s="56"/>
      <c r="BUF16" s="56"/>
      <c r="BUG16" s="56"/>
      <c r="BUH16" s="56"/>
      <c r="BUI16" s="56"/>
      <c r="BUJ16" s="56"/>
      <c r="BUK16" s="56"/>
      <c r="BUL16" s="56"/>
      <c r="BUM16" s="56"/>
      <c r="BUN16" s="56"/>
      <c r="BUO16" s="56"/>
      <c r="BUP16" s="56"/>
      <c r="BUQ16" s="56"/>
      <c r="BUR16" s="56"/>
      <c r="BUS16" s="56"/>
      <c r="BUT16" s="56"/>
      <c r="BUU16" s="56"/>
      <c r="BUV16" s="56"/>
      <c r="BUW16" s="56"/>
      <c r="BUX16" s="56"/>
      <c r="BUY16" s="56"/>
      <c r="BUZ16" s="56"/>
      <c r="BVA16" s="56"/>
      <c r="BVB16" s="56"/>
      <c r="BVC16" s="56"/>
      <c r="BVD16" s="56"/>
      <c r="BVE16" s="56"/>
      <c r="BVF16" s="56"/>
      <c r="BVG16" s="56"/>
      <c r="BVH16" s="56"/>
      <c r="BVI16" s="56"/>
      <c r="BVJ16" s="56"/>
      <c r="BVK16" s="56"/>
      <c r="BVL16" s="56"/>
      <c r="BVM16" s="56"/>
      <c r="BVN16" s="56"/>
      <c r="BVO16" s="56"/>
      <c r="BVP16" s="56"/>
      <c r="BVQ16" s="56"/>
      <c r="BVR16" s="56"/>
      <c r="BVS16" s="56"/>
      <c r="BVT16" s="56"/>
      <c r="BVU16" s="56"/>
      <c r="BVV16" s="56"/>
      <c r="BVW16" s="56"/>
      <c r="BVX16" s="56"/>
      <c r="BVY16" s="56"/>
      <c r="BVZ16" s="56"/>
      <c r="BWA16" s="56"/>
      <c r="BWB16" s="56"/>
      <c r="BWC16" s="56"/>
      <c r="BWD16" s="56"/>
      <c r="BWE16" s="56"/>
      <c r="BWF16" s="56"/>
      <c r="BWG16" s="56"/>
      <c r="BWH16" s="56"/>
      <c r="BWI16" s="56"/>
      <c r="BWJ16" s="56"/>
      <c r="BWK16" s="56"/>
      <c r="BWL16" s="56"/>
      <c r="BWM16" s="56"/>
      <c r="BWN16" s="56"/>
      <c r="BWO16" s="56"/>
      <c r="BWP16" s="56"/>
      <c r="BWQ16" s="56"/>
      <c r="BWR16" s="56"/>
      <c r="BWS16" s="56"/>
      <c r="BWT16" s="56"/>
      <c r="BWU16" s="56"/>
      <c r="BWV16" s="56"/>
      <c r="BWW16" s="56"/>
      <c r="BWX16" s="56"/>
      <c r="BWY16" s="56"/>
      <c r="BWZ16" s="56"/>
      <c r="BXA16" s="56"/>
      <c r="BXB16" s="56"/>
      <c r="BXC16" s="56"/>
      <c r="BXD16" s="56"/>
      <c r="BXE16" s="56"/>
      <c r="BXF16" s="56"/>
      <c r="BXG16" s="56"/>
      <c r="BXH16" s="56"/>
      <c r="BXI16" s="56"/>
      <c r="BXJ16" s="56"/>
      <c r="BXK16" s="56"/>
      <c r="BXL16" s="56"/>
      <c r="BXM16" s="56"/>
      <c r="BXN16" s="56"/>
      <c r="BXO16" s="56"/>
      <c r="BXP16" s="56"/>
      <c r="BXQ16" s="56"/>
      <c r="BXR16" s="56"/>
      <c r="BXS16" s="56"/>
      <c r="BXT16" s="56"/>
      <c r="BXU16" s="56"/>
      <c r="BXV16" s="56"/>
      <c r="BXW16" s="56"/>
      <c r="BXX16" s="56"/>
      <c r="BXY16" s="56"/>
      <c r="BXZ16" s="56"/>
      <c r="BYA16" s="56"/>
      <c r="BYB16" s="56"/>
      <c r="BYC16" s="56"/>
      <c r="BYD16" s="56"/>
      <c r="BYE16" s="56"/>
      <c r="BYF16" s="56"/>
      <c r="BYG16" s="56"/>
      <c r="BYH16" s="56"/>
      <c r="BYI16" s="56"/>
      <c r="BYJ16" s="56"/>
      <c r="BYK16" s="56"/>
      <c r="BYL16" s="56"/>
      <c r="BYM16" s="56"/>
      <c r="BYN16" s="56"/>
      <c r="BYO16" s="56"/>
      <c r="BYP16" s="56"/>
      <c r="BYQ16" s="56"/>
      <c r="BYR16" s="56"/>
      <c r="BYS16" s="56"/>
      <c r="BYT16" s="56"/>
      <c r="BYU16" s="56"/>
      <c r="BYV16" s="56"/>
      <c r="BYW16" s="56"/>
      <c r="BYX16" s="56"/>
      <c r="BYY16" s="56"/>
      <c r="BYZ16" s="56"/>
      <c r="BZA16" s="56"/>
      <c r="BZB16" s="56"/>
      <c r="BZC16" s="56"/>
      <c r="BZD16" s="56"/>
      <c r="BZE16" s="56"/>
      <c r="BZF16" s="56"/>
      <c r="BZG16" s="56"/>
      <c r="BZH16" s="56"/>
      <c r="BZI16" s="56"/>
      <c r="BZJ16" s="56"/>
      <c r="BZK16" s="56"/>
      <c r="BZL16" s="56"/>
      <c r="BZM16" s="56"/>
      <c r="BZN16" s="56"/>
      <c r="BZO16" s="56"/>
      <c r="BZP16" s="56"/>
      <c r="BZQ16" s="56"/>
      <c r="BZR16" s="56"/>
      <c r="BZS16" s="56"/>
      <c r="BZT16" s="56"/>
      <c r="BZU16" s="56"/>
      <c r="BZV16" s="56"/>
      <c r="BZW16" s="56"/>
      <c r="BZX16" s="56"/>
      <c r="BZY16" s="56"/>
      <c r="BZZ16" s="56"/>
      <c r="CAA16" s="56"/>
      <c r="CAB16" s="56"/>
      <c r="CAC16" s="56"/>
      <c r="CAD16" s="56"/>
      <c r="CAE16" s="56"/>
      <c r="CAF16" s="56"/>
      <c r="CAG16" s="56"/>
      <c r="CAH16" s="56"/>
      <c r="CAI16" s="56"/>
      <c r="CAJ16" s="56"/>
      <c r="CAK16" s="56"/>
      <c r="CAL16" s="56"/>
      <c r="CAM16" s="56"/>
      <c r="CAN16" s="56"/>
      <c r="CAO16" s="56"/>
      <c r="CAP16" s="56"/>
      <c r="CAQ16" s="56"/>
      <c r="CAR16" s="56"/>
      <c r="CAS16" s="56"/>
      <c r="CAT16" s="56"/>
      <c r="CAU16" s="56"/>
      <c r="CAV16" s="56"/>
      <c r="CAW16" s="56"/>
      <c r="CAX16" s="56"/>
      <c r="CAY16" s="56"/>
      <c r="CAZ16" s="56"/>
      <c r="CBA16" s="56"/>
      <c r="CBB16" s="56"/>
      <c r="CBC16" s="56"/>
      <c r="CBD16" s="56"/>
      <c r="CBE16" s="56"/>
      <c r="CBF16" s="56"/>
      <c r="CBG16" s="56"/>
      <c r="CBH16" s="56"/>
      <c r="CBI16" s="56"/>
      <c r="CBJ16" s="56"/>
      <c r="CBK16" s="56"/>
      <c r="CBL16" s="56"/>
      <c r="CBM16" s="56"/>
      <c r="CBN16" s="56"/>
      <c r="CBO16" s="56"/>
      <c r="CBP16" s="56"/>
      <c r="CBQ16" s="56"/>
      <c r="CBR16" s="56"/>
      <c r="CBS16" s="56"/>
      <c r="CBT16" s="56"/>
      <c r="CBU16" s="56"/>
      <c r="CBV16" s="56"/>
      <c r="CBW16" s="56"/>
      <c r="CBX16" s="56"/>
      <c r="CBY16" s="56"/>
      <c r="CBZ16" s="56"/>
      <c r="CCA16" s="56"/>
      <c r="CCB16" s="56"/>
      <c r="CCC16" s="56"/>
      <c r="CCD16" s="56"/>
      <c r="CCE16" s="56"/>
      <c r="CCF16" s="56"/>
      <c r="CCG16" s="56"/>
      <c r="CCH16" s="56"/>
      <c r="CCI16" s="56"/>
      <c r="CCJ16" s="56"/>
      <c r="CCK16" s="56"/>
      <c r="CCL16" s="56"/>
      <c r="CCM16" s="56"/>
      <c r="CCN16" s="56"/>
      <c r="CCO16" s="56"/>
      <c r="CCP16" s="56"/>
      <c r="CCQ16" s="56"/>
      <c r="CCR16" s="56"/>
      <c r="CCS16" s="56"/>
      <c r="CCT16" s="56"/>
      <c r="CCU16" s="56"/>
      <c r="CCV16" s="56"/>
      <c r="CCW16" s="56"/>
      <c r="CCX16" s="56"/>
      <c r="CCY16" s="56"/>
      <c r="CCZ16" s="56"/>
      <c r="CDA16" s="56"/>
      <c r="CDB16" s="56"/>
      <c r="CDC16" s="56"/>
      <c r="CDD16" s="56"/>
      <c r="CDE16" s="56"/>
      <c r="CDF16" s="56"/>
      <c r="CDG16" s="56"/>
      <c r="CDH16" s="56"/>
      <c r="CDI16" s="56"/>
      <c r="CDJ16" s="56"/>
      <c r="CDK16" s="56"/>
      <c r="CDL16" s="56"/>
      <c r="CDM16" s="56"/>
      <c r="CDN16" s="56"/>
      <c r="CDO16" s="56"/>
      <c r="CDP16" s="56"/>
      <c r="CDQ16" s="56"/>
      <c r="CDR16" s="56"/>
      <c r="CDS16" s="56"/>
      <c r="CDT16" s="56"/>
      <c r="CDU16" s="56"/>
      <c r="CDV16" s="56"/>
      <c r="CDW16" s="56"/>
      <c r="CDX16" s="56"/>
      <c r="CDY16" s="56"/>
      <c r="CDZ16" s="56"/>
      <c r="CEA16" s="56"/>
      <c r="CEB16" s="56"/>
      <c r="CEC16" s="56"/>
      <c r="CED16" s="56"/>
      <c r="CEE16" s="56"/>
      <c r="CEF16" s="56"/>
      <c r="CEG16" s="56"/>
      <c r="CEH16" s="56"/>
      <c r="CEI16" s="56"/>
      <c r="CEJ16" s="56"/>
      <c r="CEK16" s="56"/>
      <c r="CEL16" s="56"/>
      <c r="CEM16" s="56"/>
      <c r="CEN16" s="56"/>
      <c r="CEO16" s="56"/>
      <c r="CEP16" s="56"/>
      <c r="CEQ16" s="56"/>
      <c r="CER16" s="56"/>
      <c r="CES16" s="56"/>
      <c r="CET16" s="56"/>
      <c r="CEU16" s="56"/>
      <c r="CEV16" s="56"/>
      <c r="CEW16" s="56"/>
      <c r="CEX16" s="56"/>
      <c r="CEY16" s="56"/>
      <c r="CEZ16" s="56"/>
      <c r="CFA16" s="56"/>
      <c r="CFB16" s="56"/>
      <c r="CFC16" s="56"/>
      <c r="CFD16" s="56"/>
      <c r="CFE16" s="56"/>
      <c r="CFF16" s="56"/>
      <c r="CFG16" s="56"/>
      <c r="CFH16" s="56"/>
      <c r="CFI16" s="56"/>
      <c r="CFJ16" s="56"/>
      <c r="CFK16" s="56"/>
      <c r="CFL16" s="56"/>
      <c r="CFM16" s="56"/>
      <c r="CFN16" s="56"/>
      <c r="CFO16" s="56"/>
      <c r="CFP16" s="56"/>
      <c r="CFQ16" s="56"/>
      <c r="CFR16" s="56"/>
      <c r="CFS16" s="56"/>
      <c r="CFT16" s="56"/>
      <c r="CFU16" s="56"/>
      <c r="CFV16" s="56"/>
      <c r="CFW16" s="56"/>
      <c r="CFX16" s="56"/>
      <c r="CFY16" s="56"/>
      <c r="CFZ16" s="56"/>
      <c r="CGA16" s="56"/>
      <c r="CGB16" s="56"/>
      <c r="CGC16" s="56"/>
      <c r="CGD16" s="56"/>
      <c r="CGE16" s="56"/>
      <c r="CGF16" s="56"/>
      <c r="CGG16" s="56"/>
      <c r="CGH16" s="56"/>
      <c r="CGI16" s="56"/>
      <c r="CGJ16" s="56"/>
      <c r="CGK16" s="56"/>
      <c r="CGL16" s="56"/>
      <c r="CGM16" s="56"/>
      <c r="CGN16" s="56"/>
      <c r="CGO16" s="56"/>
      <c r="CGP16" s="56"/>
      <c r="CGQ16" s="56"/>
      <c r="CGR16" s="56"/>
      <c r="CGS16" s="56"/>
      <c r="CGT16" s="56"/>
      <c r="CGU16" s="56"/>
      <c r="CGV16" s="56"/>
      <c r="CGW16" s="56"/>
      <c r="CGX16" s="56"/>
      <c r="CGY16" s="56"/>
      <c r="CGZ16" s="56"/>
      <c r="CHA16" s="56"/>
      <c r="CHB16" s="56"/>
      <c r="CHC16" s="56"/>
      <c r="CHD16" s="56"/>
      <c r="CHE16" s="56"/>
      <c r="CHF16" s="56"/>
      <c r="CHG16" s="56"/>
      <c r="CHH16" s="56"/>
      <c r="CHI16" s="56"/>
      <c r="CHJ16" s="56"/>
      <c r="CHK16" s="56"/>
      <c r="CHL16" s="56"/>
      <c r="CHM16" s="56"/>
      <c r="CHN16" s="56"/>
      <c r="CHO16" s="56"/>
      <c r="CHP16" s="56"/>
      <c r="CHQ16" s="56"/>
      <c r="CHR16" s="56"/>
      <c r="CHS16" s="56"/>
      <c r="CHT16" s="56"/>
      <c r="CHU16" s="56"/>
      <c r="CHV16" s="56"/>
      <c r="CHW16" s="56"/>
      <c r="CHX16" s="56"/>
      <c r="CHY16" s="56"/>
      <c r="CHZ16" s="56"/>
      <c r="CIA16" s="56"/>
      <c r="CIB16" s="56"/>
      <c r="CIC16" s="56"/>
      <c r="CID16" s="56"/>
      <c r="CIE16" s="56"/>
      <c r="CIF16" s="56"/>
      <c r="CIG16" s="56"/>
      <c r="CIH16" s="56"/>
      <c r="CII16" s="56"/>
      <c r="CIJ16" s="56"/>
      <c r="CIK16" s="56"/>
      <c r="CIL16" s="56"/>
      <c r="CIM16" s="56"/>
      <c r="CIN16" s="56"/>
      <c r="CIO16" s="56"/>
      <c r="CIP16" s="56"/>
      <c r="CIQ16" s="56"/>
      <c r="CIR16" s="56"/>
      <c r="CIS16" s="56"/>
      <c r="CIT16" s="56"/>
      <c r="CIU16" s="56"/>
      <c r="CIV16" s="56"/>
      <c r="CIW16" s="56"/>
      <c r="CIX16" s="56"/>
      <c r="CIY16" s="56"/>
      <c r="CIZ16" s="56"/>
      <c r="CJA16" s="56"/>
      <c r="CJB16" s="56"/>
      <c r="CJC16" s="56"/>
      <c r="CJD16" s="56"/>
      <c r="CJE16" s="56"/>
      <c r="CJF16" s="56"/>
      <c r="CJG16" s="56"/>
      <c r="CJH16" s="56"/>
      <c r="CJI16" s="56"/>
      <c r="CJJ16" s="56"/>
      <c r="CJK16" s="56"/>
      <c r="CJL16" s="56"/>
      <c r="CJM16" s="56"/>
      <c r="CJN16" s="56"/>
      <c r="CJO16" s="56"/>
      <c r="CJP16" s="56"/>
      <c r="CJQ16" s="56"/>
      <c r="CJR16" s="56"/>
      <c r="CJS16" s="56"/>
      <c r="CJT16" s="56"/>
      <c r="CJU16" s="56"/>
      <c r="CJV16" s="56"/>
      <c r="CJW16" s="56"/>
      <c r="CJX16" s="56"/>
      <c r="CJY16" s="56"/>
      <c r="CJZ16" s="56"/>
      <c r="CKA16" s="56"/>
      <c r="CKB16" s="56"/>
      <c r="CKC16" s="56"/>
      <c r="CKD16" s="56"/>
      <c r="CKE16" s="56"/>
      <c r="CKF16" s="56"/>
      <c r="CKG16" s="56"/>
      <c r="CKH16" s="56"/>
      <c r="CKI16" s="56"/>
      <c r="CKJ16" s="56"/>
      <c r="CKK16" s="56"/>
      <c r="CKL16" s="56"/>
      <c r="CKM16" s="56"/>
      <c r="CKN16" s="56"/>
      <c r="CKO16" s="56"/>
      <c r="CKP16" s="56"/>
      <c r="CKQ16" s="56"/>
      <c r="CKR16" s="56"/>
      <c r="CKS16" s="56"/>
      <c r="CKT16" s="56"/>
      <c r="CKU16" s="56"/>
      <c r="CKV16" s="56"/>
      <c r="CKW16" s="56"/>
      <c r="CKX16" s="56"/>
      <c r="CKY16" s="56"/>
      <c r="CKZ16" s="56"/>
      <c r="CLA16" s="56"/>
      <c r="CLB16" s="56"/>
      <c r="CLC16" s="56"/>
      <c r="CLD16" s="56"/>
      <c r="CLE16" s="56"/>
      <c r="CLF16" s="56"/>
      <c r="CLG16" s="56"/>
      <c r="CLH16" s="56"/>
      <c r="CLI16" s="56"/>
      <c r="CLJ16" s="56"/>
      <c r="CLK16" s="56"/>
      <c r="CLL16" s="56"/>
      <c r="CLM16" s="56"/>
      <c r="CLN16" s="56"/>
      <c r="CLO16" s="56"/>
      <c r="CLP16" s="56"/>
      <c r="CLQ16" s="56"/>
      <c r="CLR16" s="56"/>
      <c r="CLS16" s="56"/>
      <c r="CLT16" s="56"/>
      <c r="CLU16" s="56"/>
      <c r="CLV16" s="56"/>
      <c r="CLW16" s="56"/>
      <c r="CLX16" s="56"/>
      <c r="CLY16" s="56"/>
      <c r="CLZ16" s="56"/>
      <c r="CMA16" s="56"/>
      <c r="CMB16" s="56"/>
      <c r="CMC16" s="56"/>
      <c r="CMD16" s="56"/>
      <c r="CME16" s="56"/>
      <c r="CMF16" s="56"/>
      <c r="CMG16" s="56"/>
      <c r="CMH16" s="56"/>
      <c r="CMI16" s="56"/>
      <c r="CMJ16" s="56"/>
      <c r="CMK16" s="56"/>
      <c r="CML16" s="56"/>
      <c r="CMM16" s="56"/>
      <c r="CMN16" s="56"/>
      <c r="CMO16" s="56"/>
      <c r="CMP16" s="56"/>
      <c r="CMQ16" s="56"/>
      <c r="CMR16" s="56"/>
      <c r="CMS16" s="56"/>
      <c r="CMT16" s="56"/>
      <c r="CMU16" s="56"/>
      <c r="CMV16" s="56"/>
      <c r="CMW16" s="56"/>
      <c r="CMX16" s="56"/>
      <c r="CMY16" s="56"/>
      <c r="CMZ16" s="56"/>
      <c r="CNA16" s="56"/>
      <c r="CNB16" s="56"/>
      <c r="CNC16" s="56"/>
      <c r="CND16" s="56"/>
      <c r="CNE16" s="56"/>
      <c r="CNF16" s="56"/>
      <c r="CNG16" s="56"/>
      <c r="CNH16" s="56"/>
      <c r="CNI16" s="56"/>
      <c r="CNJ16" s="56"/>
      <c r="CNK16" s="56"/>
      <c r="CNL16" s="56"/>
      <c r="CNM16" s="56"/>
      <c r="CNN16" s="56"/>
      <c r="CNO16" s="56"/>
      <c r="CNP16" s="56"/>
      <c r="CNQ16" s="56"/>
      <c r="CNR16" s="56"/>
      <c r="CNS16" s="56"/>
      <c r="CNT16" s="56"/>
      <c r="CNU16" s="56"/>
      <c r="CNV16" s="56"/>
      <c r="CNW16" s="56"/>
      <c r="CNX16" s="56"/>
      <c r="CNY16" s="56"/>
      <c r="CNZ16" s="56"/>
      <c r="COA16" s="56"/>
      <c r="COB16" s="56"/>
      <c r="COC16" s="56"/>
      <c r="COD16" s="56"/>
      <c r="COE16" s="56"/>
      <c r="COF16" s="56"/>
      <c r="COG16" s="56"/>
      <c r="COH16" s="56"/>
      <c r="COI16" s="56"/>
      <c r="COJ16" s="56"/>
      <c r="COK16" s="56"/>
      <c r="COL16" s="56"/>
      <c r="COM16" s="56"/>
      <c r="CON16" s="56"/>
      <c r="COO16" s="56"/>
      <c r="COP16" s="56"/>
      <c r="COQ16" s="56"/>
      <c r="COR16" s="56"/>
      <c r="COS16" s="56"/>
      <c r="COT16" s="56"/>
      <c r="COU16" s="56"/>
      <c r="COV16" s="56"/>
      <c r="COW16" s="56"/>
      <c r="COX16" s="56"/>
      <c r="COY16" s="56"/>
      <c r="COZ16" s="56"/>
      <c r="CPA16" s="56"/>
      <c r="CPB16" s="56"/>
      <c r="CPC16" s="56"/>
      <c r="CPD16" s="56"/>
      <c r="CPE16" s="56"/>
      <c r="CPF16" s="56"/>
      <c r="CPG16" s="56"/>
      <c r="CPH16" s="56"/>
      <c r="CPI16" s="56"/>
      <c r="CPJ16" s="56"/>
      <c r="CPK16" s="56"/>
      <c r="CPL16" s="56"/>
      <c r="CPM16" s="56"/>
      <c r="CPN16" s="56"/>
      <c r="CPO16" s="56"/>
      <c r="CPP16" s="56"/>
      <c r="CPQ16" s="56"/>
      <c r="CPR16" s="56"/>
      <c r="CPS16" s="56"/>
      <c r="CPT16" s="56"/>
      <c r="CPU16" s="56"/>
      <c r="CPV16" s="56"/>
      <c r="CPW16" s="56"/>
      <c r="CPX16" s="56"/>
      <c r="CPY16" s="56"/>
      <c r="CPZ16" s="56"/>
      <c r="CQA16" s="56"/>
      <c r="CQB16" s="56"/>
      <c r="CQC16" s="56"/>
      <c r="CQD16" s="56"/>
      <c r="CQE16" s="56"/>
      <c r="CQF16" s="56"/>
      <c r="CQG16" s="56"/>
      <c r="CQH16" s="56"/>
      <c r="CQI16" s="56"/>
      <c r="CQJ16" s="56"/>
      <c r="CQK16" s="56"/>
      <c r="CQL16" s="56"/>
      <c r="CQM16" s="56"/>
      <c r="CQN16" s="56"/>
      <c r="CQO16" s="56"/>
      <c r="CQP16" s="56"/>
      <c r="CQQ16" s="56"/>
      <c r="CQR16" s="56"/>
      <c r="CQS16" s="56"/>
      <c r="CQT16" s="56"/>
      <c r="CQU16" s="56"/>
      <c r="CQV16" s="56"/>
      <c r="CQW16" s="56"/>
      <c r="CQX16" s="56"/>
      <c r="CQY16" s="56"/>
      <c r="CQZ16" s="56"/>
      <c r="CRA16" s="56"/>
      <c r="CRB16" s="56"/>
      <c r="CRC16" s="56"/>
      <c r="CRD16" s="56"/>
      <c r="CRE16" s="56"/>
      <c r="CRF16" s="56"/>
      <c r="CRG16" s="56"/>
      <c r="CRH16" s="56"/>
      <c r="CRI16" s="56"/>
      <c r="CRJ16" s="56"/>
      <c r="CRK16" s="56"/>
      <c r="CRL16" s="56"/>
      <c r="CRM16" s="56"/>
      <c r="CRN16" s="56"/>
      <c r="CRO16" s="56"/>
      <c r="CRP16" s="56"/>
      <c r="CRQ16" s="56"/>
      <c r="CRR16" s="56"/>
      <c r="CRS16" s="56"/>
      <c r="CRT16" s="56"/>
      <c r="CRU16" s="56"/>
      <c r="CRV16" s="56"/>
      <c r="CRW16" s="56"/>
      <c r="CRX16" s="56"/>
      <c r="CRY16" s="56"/>
      <c r="CRZ16" s="56"/>
      <c r="CSA16" s="56"/>
      <c r="CSB16" s="56"/>
      <c r="CSC16" s="56"/>
      <c r="CSD16" s="56"/>
      <c r="CSE16" s="56"/>
      <c r="CSF16" s="56"/>
      <c r="CSG16" s="56"/>
      <c r="CSH16" s="56"/>
      <c r="CSI16" s="56"/>
      <c r="CSJ16" s="56"/>
      <c r="CSK16" s="56"/>
      <c r="CSL16" s="56"/>
      <c r="CSM16" s="56"/>
      <c r="CSN16" s="56"/>
      <c r="CSO16" s="56"/>
      <c r="CSP16" s="56"/>
      <c r="CSQ16" s="56"/>
      <c r="CSR16" s="56"/>
      <c r="CSS16" s="56"/>
      <c r="CST16" s="56"/>
      <c r="CSU16" s="56"/>
      <c r="CSV16" s="56"/>
      <c r="CSW16" s="56"/>
      <c r="CSX16" s="56"/>
      <c r="CSY16" s="56"/>
      <c r="CSZ16" s="56"/>
      <c r="CTA16" s="56"/>
      <c r="CTB16" s="56"/>
      <c r="CTC16" s="56"/>
      <c r="CTD16" s="56"/>
      <c r="CTE16" s="56"/>
      <c r="CTF16" s="56"/>
      <c r="CTG16" s="56"/>
      <c r="CTH16" s="56"/>
      <c r="CTI16" s="56"/>
      <c r="CTJ16" s="56"/>
      <c r="CTK16" s="56"/>
      <c r="CTL16" s="56"/>
      <c r="CTM16" s="56"/>
      <c r="CTN16" s="56"/>
      <c r="CTO16" s="56"/>
      <c r="CTP16" s="56"/>
      <c r="CTQ16" s="56"/>
      <c r="CTR16" s="56"/>
      <c r="CTS16" s="56"/>
      <c r="CTT16" s="56"/>
      <c r="CTU16" s="56"/>
      <c r="CTV16" s="56"/>
      <c r="CTW16" s="56"/>
      <c r="CTX16" s="56"/>
      <c r="CTY16" s="56"/>
      <c r="CTZ16" s="56"/>
      <c r="CUA16" s="56"/>
      <c r="CUB16" s="56"/>
      <c r="CUC16" s="56"/>
      <c r="CUD16" s="56"/>
      <c r="CUE16" s="56"/>
      <c r="CUF16" s="56"/>
      <c r="CUG16" s="56"/>
      <c r="CUH16" s="56"/>
      <c r="CUI16" s="56"/>
      <c r="CUJ16" s="56"/>
      <c r="CUK16" s="56"/>
      <c r="CUL16" s="56"/>
      <c r="CUM16" s="56"/>
      <c r="CUN16" s="56"/>
      <c r="CUO16" s="56"/>
      <c r="CUP16" s="56"/>
      <c r="CUQ16" s="56"/>
      <c r="CUR16" s="56"/>
      <c r="CUS16" s="56"/>
      <c r="CUT16" s="56"/>
      <c r="CUU16" s="56"/>
      <c r="CUV16" s="56"/>
      <c r="CUW16" s="56"/>
      <c r="CUX16" s="56"/>
      <c r="CUY16" s="56"/>
      <c r="CUZ16" s="56"/>
      <c r="CVA16" s="56"/>
      <c r="CVB16" s="56"/>
      <c r="CVC16" s="56"/>
      <c r="CVD16" s="56"/>
      <c r="CVE16" s="56"/>
      <c r="CVF16" s="56"/>
      <c r="CVG16" s="56"/>
      <c r="CVH16" s="56"/>
      <c r="CVI16" s="56"/>
      <c r="CVJ16" s="56"/>
      <c r="CVK16" s="56"/>
      <c r="CVL16" s="56"/>
      <c r="CVM16" s="56"/>
      <c r="CVN16" s="56"/>
      <c r="CVO16" s="56"/>
      <c r="CVP16" s="56"/>
      <c r="CVQ16" s="56"/>
      <c r="CVR16" s="56"/>
      <c r="CVS16" s="56"/>
      <c r="CVT16" s="56"/>
      <c r="CVU16" s="56"/>
      <c r="CVV16" s="56"/>
      <c r="CVW16" s="56"/>
      <c r="CVX16" s="56"/>
      <c r="CVY16" s="56"/>
      <c r="CVZ16" s="56"/>
      <c r="CWA16" s="56"/>
      <c r="CWB16" s="56"/>
      <c r="CWC16" s="56"/>
      <c r="CWD16" s="56"/>
      <c r="CWE16" s="56"/>
      <c r="CWF16" s="56"/>
      <c r="CWG16" s="56"/>
      <c r="CWH16" s="56"/>
      <c r="CWI16" s="56"/>
      <c r="CWJ16" s="56"/>
      <c r="CWK16" s="56"/>
      <c r="CWL16" s="56"/>
      <c r="CWM16" s="56"/>
      <c r="CWN16" s="56"/>
      <c r="CWO16" s="56"/>
      <c r="CWP16" s="56"/>
      <c r="CWQ16" s="56"/>
      <c r="CWR16" s="56"/>
      <c r="CWS16" s="56"/>
      <c r="CWT16" s="56"/>
      <c r="CWU16" s="56"/>
      <c r="CWV16" s="56"/>
      <c r="CWW16" s="56"/>
      <c r="CWX16" s="56"/>
      <c r="CWY16" s="56"/>
      <c r="CWZ16" s="56"/>
      <c r="CXA16" s="56"/>
      <c r="CXB16" s="56"/>
      <c r="CXC16" s="56"/>
      <c r="CXD16" s="56"/>
      <c r="CXE16" s="56"/>
      <c r="CXF16" s="56"/>
      <c r="CXG16" s="56"/>
      <c r="CXH16" s="56"/>
      <c r="CXI16" s="56"/>
      <c r="CXJ16" s="56"/>
      <c r="CXK16" s="56"/>
      <c r="CXL16" s="56"/>
      <c r="CXM16" s="56"/>
      <c r="CXN16" s="56"/>
      <c r="CXO16" s="56"/>
      <c r="CXP16" s="56"/>
      <c r="CXQ16" s="56"/>
      <c r="CXR16" s="56"/>
      <c r="CXS16" s="56"/>
      <c r="CXT16" s="56"/>
      <c r="CXU16" s="56"/>
      <c r="CXV16" s="56"/>
      <c r="CXW16" s="56"/>
      <c r="CXX16" s="56"/>
      <c r="CXY16" s="56"/>
      <c r="CXZ16" s="56"/>
      <c r="CYA16" s="56"/>
      <c r="CYB16" s="56"/>
      <c r="CYC16" s="56"/>
      <c r="CYD16" s="56"/>
      <c r="CYE16" s="56"/>
      <c r="CYF16" s="56"/>
      <c r="CYG16" s="56"/>
      <c r="CYH16" s="56"/>
      <c r="CYI16" s="56"/>
      <c r="CYJ16" s="56"/>
      <c r="CYK16" s="56"/>
      <c r="CYL16" s="56"/>
      <c r="CYM16" s="56"/>
      <c r="CYN16" s="56"/>
      <c r="CYO16" s="56"/>
      <c r="CYP16" s="56"/>
      <c r="CYQ16" s="56"/>
      <c r="CYR16" s="56"/>
      <c r="CYS16" s="56"/>
      <c r="CYT16" s="56"/>
      <c r="CYU16" s="56"/>
      <c r="CYV16" s="56"/>
      <c r="CYW16" s="56"/>
      <c r="CYX16" s="56"/>
      <c r="CYY16" s="56"/>
      <c r="CYZ16" s="56"/>
      <c r="CZA16" s="56"/>
      <c r="CZB16" s="56"/>
      <c r="CZC16" s="56"/>
      <c r="CZD16" s="56"/>
      <c r="CZE16" s="56"/>
      <c r="CZF16" s="56"/>
      <c r="CZG16" s="56"/>
      <c r="CZH16" s="56"/>
      <c r="CZI16" s="56"/>
      <c r="CZJ16" s="56"/>
      <c r="CZK16" s="56"/>
      <c r="CZL16" s="56"/>
      <c r="CZM16" s="56"/>
      <c r="CZN16" s="56"/>
      <c r="CZO16" s="56"/>
      <c r="CZP16" s="56"/>
      <c r="CZQ16" s="56"/>
      <c r="CZR16" s="56"/>
      <c r="CZS16" s="56"/>
      <c r="CZT16" s="56"/>
      <c r="CZU16" s="56"/>
      <c r="CZV16" s="56"/>
      <c r="CZW16" s="56"/>
      <c r="CZX16" s="56"/>
      <c r="CZY16" s="56"/>
      <c r="CZZ16" s="56"/>
      <c r="DAA16" s="56"/>
      <c r="DAB16" s="56"/>
      <c r="DAC16" s="56"/>
      <c r="DAD16" s="56"/>
      <c r="DAE16" s="56"/>
      <c r="DAF16" s="56"/>
      <c r="DAG16" s="56"/>
      <c r="DAH16" s="56"/>
      <c r="DAI16" s="56"/>
      <c r="DAJ16" s="56"/>
      <c r="DAK16" s="56"/>
      <c r="DAL16" s="56"/>
      <c r="DAM16" s="56"/>
      <c r="DAN16" s="56"/>
      <c r="DAO16" s="56"/>
      <c r="DAP16" s="56"/>
      <c r="DAQ16" s="56"/>
      <c r="DAR16" s="56"/>
      <c r="DAS16" s="56"/>
      <c r="DAT16" s="56"/>
      <c r="DAU16" s="56"/>
      <c r="DAV16" s="56"/>
      <c r="DAW16" s="56"/>
      <c r="DAX16" s="56"/>
      <c r="DAY16" s="56"/>
      <c r="DAZ16" s="56"/>
      <c r="DBA16" s="56"/>
      <c r="DBB16" s="56"/>
      <c r="DBC16" s="56"/>
      <c r="DBD16" s="56"/>
      <c r="DBE16" s="56"/>
      <c r="DBF16" s="56"/>
      <c r="DBG16" s="56"/>
      <c r="DBH16" s="56"/>
      <c r="DBI16" s="56"/>
      <c r="DBJ16" s="56"/>
      <c r="DBK16" s="56"/>
      <c r="DBL16" s="56"/>
      <c r="DBM16" s="56"/>
      <c r="DBN16" s="56"/>
      <c r="DBO16" s="56"/>
      <c r="DBP16" s="56"/>
      <c r="DBQ16" s="56"/>
      <c r="DBR16" s="56"/>
      <c r="DBS16" s="56"/>
      <c r="DBT16" s="56"/>
      <c r="DBU16" s="56"/>
      <c r="DBV16" s="56"/>
      <c r="DBW16" s="56"/>
      <c r="DBX16" s="56"/>
      <c r="DBY16" s="56"/>
      <c r="DBZ16" s="56"/>
      <c r="DCA16" s="56"/>
      <c r="DCB16" s="56"/>
      <c r="DCC16" s="56"/>
      <c r="DCD16" s="56"/>
      <c r="DCE16" s="56"/>
      <c r="DCF16" s="56"/>
      <c r="DCG16" s="56"/>
      <c r="DCH16" s="56"/>
      <c r="DCI16" s="56"/>
      <c r="DCJ16" s="56"/>
      <c r="DCK16" s="56"/>
      <c r="DCL16" s="56"/>
      <c r="DCM16" s="56"/>
      <c r="DCN16" s="56"/>
      <c r="DCO16" s="56"/>
      <c r="DCP16" s="56"/>
      <c r="DCQ16" s="56"/>
      <c r="DCR16" s="56"/>
      <c r="DCS16" s="56"/>
      <c r="DCT16" s="56"/>
      <c r="DCU16" s="56"/>
      <c r="DCV16" s="56"/>
      <c r="DCW16" s="56"/>
      <c r="DCX16" s="56"/>
      <c r="DCY16" s="56"/>
      <c r="DCZ16" s="56"/>
      <c r="DDA16" s="56"/>
      <c r="DDB16" s="56"/>
      <c r="DDC16" s="56"/>
      <c r="DDD16" s="56"/>
      <c r="DDE16" s="56"/>
      <c r="DDF16" s="56"/>
      <c r="DDG16" s="56"/>
      <c r="DDH16" s="56"/>
      <c r="DDI16" s="56"/>
      <c r="DDJ16" s="56"/>
      <c r="DDK16" s="56"/>
      <c r="DDL16" s="56"/>
      <c r="DDM16" s="56"/>
      <c r="DDN16" s="56"/>
      <c r="DDO16" s="56"/>
      <c r="DDP16" s="56"/>
      <c r="DDQ16" s="56"/>
      <c r="DDR16" s="56"/>
      <c r="DDS16" s="56"/>
      <c r="DDT16" s="56"/>
      <c r="DDU16" s="56"/>
      <c r="DDV16" s="56"/>
      <c r="DDW16" s="56"/>
      <c r="DDX16" s="56"/>
      <c r="DDY16" s="56"/>
      <c r="DDZ16" s="56"/>
      <c r="DEA16" s="56"/>
      <c r="DEB16" s="56"/>
      <c r="DEC16" s="56"/>
      <c r="DED16" s="56"/>
      <c r="DEE16" s="56"/>
      <c r="DEF16" s="56"/>
      <c r="DEG16" s="56"/>
      <c r="DEH16" s="56"/>
      <c r="DEI16" s="56"/>
      <c r="DEJ16" s="56"/>
      <c r="DEK16" s="56"/>
      <c r="DEL16" s="56"/>
      <c r="DEM16" s="56"/>
      <c r="DEN16" s="56"/>
      <c r="DEO16" s="56"/>
      <c r="DEP16" s="56"/>
      <c r="DEQ16" s="56"/>
      <c r="DER16" s="56"/>
      <c r="DES16" s="56"/>
      <c r="DET16" s="56"/>
      <c r="DEU16" s="56"/>
      <c r="DEV16" s="56"/>
      <c r="DEW16" s="56"/>
      <c r="DEX16" s="56"/>
      <c r="DEY16" s="56"/>
      <c r="DEZ16" s="56"/>
      <c r="DFA16" s="56"/>
      <c r="DFB16" s="56"/>
      <c r="DFC16" s="56"/>
      <c r="DFD16" s="56"/>
      <c r="DFE16" s="56"/>
      <c r="DFF16" s="56"/>
      <c r="DFG16" s="56"/>
      <c r="DFH16" s="56"/>
      <c r="DFI16" s="56"/>
      <c r="DFJ16" s="56"/>
      <c r="DFK16" s="56"/>
      <c r="DFL16" s="56"/>
      <c r="DFM16" s="56"/>
      <c r="DFN16" s="56"/>
      <c r="DFO16" s="56"/>
      <c r="DFP16" s="56"/>
      <c r="DFQ16" s="56"/>
      <c r="DFR16" s="56"/>
      <c r="DFS16" s="56"/>
      <c r="DFT16" s="56"/>
      <c r="DFU16" s="56"/>
      <c r="DFV16" s="56"/>
      <c r="DFW16" s="56"/>
      <c r="DFX16" s="56"/>
      <c r="DFY16" s="56"/>
      <c r="DFZ16" s="56"/>
      <c r="DGA16" s="56"/>
      <c r="DGB16" s="56"/>
      <c r="DGC16" s="56"/>
      <c r="DGD16" s="56"/>
      <c r="DGE16" s="56"/>
      <c r="DGF16" s="56"/>
      <c r="DGG16" s="56"/>
      <c r="DGH16" s="56"/>
      <c r="DGI16" s="56"/>
      <c r="DGJ16" s="56"/>
      <c r="DGK16" s="56"/>
      <c r="DGL16" s="56"/>
      <c r="DGM16" s="56"/>
      <c r="DGN16" s="56"/>
      <c r="DGO16" s="56"/>
      <c r="DGP16" s="56"/>
      <c r="DGQ16" s="56"/>
      <c r="DGR16" s="56"/>
      <c r="DGS16" s="56"/>
      <c r="DGT16" s="56"/>
      <c r="DGU16" s="56"/>
      <c r="DGV16" s="56"/>
      <c r="DGW16" s="56"/>
      <c r="DGX16" s="56"/>
      <c r="DGY16" s="56"/>
      <c r="DGZ16" s="56"/>
      <c r="DHA16" s="56"/>
      <c r="DHB16" s="56"/>
      <c r="DHC16" s="56"/>
      <c r="DHD16" s="56"/>
      <c r="DHE16" s="56"/>
      <c r="DHF16" s="56"/>
      <c r="DHG16" s="56"/>
      <c r="DHH16" s="56"/>
      <c r="DHI16" s="56"/>
      <c r="DHJ16" s="56"/>
      <c r="DHK16" s="56"/>
      <c r="DHL16" s="56"/>
      <c r="DHM16" s="56"/>
      <c r="DHN16" s="56"/>
      <c r="DHO16" s="56"/>
      <c r="DHP16" s="56"/>
      <c r="DHQ16" s="56"/>
      <c r="DHR16" s="56"/>
      <c r="DHS16" s="56"/>
      <c r="DHT16" s="56"/>
      <c r="DHU16" s="56"/>
      <c r="DHV16" s="56"/>
      <c r="DHW16" s="56"/>
      <c r="DHX16" s="56"/>
      <c r="DHY16" s="56"/>
      <c r="DHZ16" s="56"/>
      <c r="DIA16" s="56"/>
      <c r="DIB16" s="56"/>
      <c r="DIC16" s="56"/>
      <c r="DID16" s="56"/>
      <c r="DIE16" s="56"/>
      <c r="DIF16" s="56"/>
      <c r="DIG16" s="56"/>
      <c r="DIH16" s="56"/>
      <c r="DII16" s="56"/>
      <c r="DIJ16" s="56"/>
      <c r="DIK16" s="56"/>
      <c r="DIL16" s="56"/>
      <c r="DIM16" s="56"/>
      <c r="DIN16" s="56"/>
      <c r="DIO16" s="56"/>
      <c r="DIP16" s="56"/>
      <c r="DIQ16" s="56"/>
      <c r="DIR16" s="56"/>
      <c r="DIS16" s="56"/>
      <c r="DIT16" s="56"/>
      <c r="DIU16" s="56"/>
      <c r="DIV16" s="56"/>
      <c r="DIW16" s="56"/>
      <c r="DIX16" s="56"/>
      <c r="DIY16" s="56"/>
      <c r="DIZ16" s="56"/>
      <c r="DJA16" s="56"/>
      <c r="DJB16" s="56"/>
      <c r="DJC16" s="56"/>
      <c r="DJD16" s="56"/>
      <c r="DJE16" s="56"/>
      <c r="DJF16" s="56"/>
      <c r="DJG16" s="56"/>
      <c r="DJH16" s="56"/>
      <c r="DJI16" s="56"/>
      <c r="DJJ16" s="56"/>
      <c r="DJK16" s="56"/>
      <c r="DJL16" s="56"/>
      <c r="DJM16" s="56"/>
      <c r="DJN16" s="56"/>
      <c r="DJO16" s="56"/>
      <c r="DJP16" s="56"/>
      <c r="DJQ16" s="56"/>
      <c r="DJR16" s="56"/>
      <c r="DJS16" s="56"/>
      <c r="DJT16" s="56"/>
      <c r="DJU16" s="56"/>
      <c r="DJV16" s="56"/>
      <c r="DJW16" s="56"/>
      <c r="DJX16" s="56"/>
      <c r="DJY16" s="56"/>
      <c r="DJZ16" s="56"/>
      <c r="DKA16" s="56"/>
      <c r="DKB16" s="56"/>
      <c r="DKC16" s="56"/>
      <c r="DKD16" s="56"/>
      <c r="DKE16" s="56"/>
      <c r="DKF16" s="56"/>
      <c r="DKG16" s="56"/>
      <c r="DKH16" s="56"/>
      <c r="DKI16" s="56"/>
      <c r="DKJ16" s="56"/>
      <c r="DKK16" s="56"/>
      <c r="DKL16" s="56"/>
      <c r="DKM16" s="56"/>
      <c r="DKN16" s="56"/>
      <c r="DKO16" s="56"/>
      <c r="DKP16" s="56"/>
      <c r="DKQ16" s="56"/>
      <c r="DKR16" s="56"/>
      <c r="DKS16" s="56"/>
      <c r="DKT16" s="56"/>
      <c r="DKU16" s="56"/>
      <c r="DKV16" s="56"/>
      <c r="DKW16" s="56"/>
      <c r="DKX16" s="56"/>
      <c r="DKY16" s="56"/>
      <c r="DKZ16" s="56"/>
      <c r="DLA16" s="56"/>
      <c r="DLB16" s="56"/>
      <c r="DLC16" s="56"/>
      <c r="DLD16" s="56"/>
      <c r="DLE16" s="56"/>
      <c r="DLF16" s="56"/>
      <c r="DLG16" s="56"/>
      <c r="DLH16" s="56"/>
      <c r="DLI16" s="56"/>
      <c r="DLJ16" s="56"/>
      <c r="DLK16" s="56"/>
      <c r="DLL16" s="56"/>
      <c r="DLM16" s="56"/>
      <c r="DLN16" s="56"/>
      <c r="DLO16" s="56"/>
      <c r="DLP16" s="56"/>
      <c r="DLQ16" s="56"/>
      <c r="DLR16" s="56"/>
      <c r="DLS16" s="56"/>
      <c r="DLT16" s="56"/>
      <c r="DLU16" s="56"/>
      <c r="DLV16" s="56"/>
      <c r="DLW16" s="56"/>
      <c r="DLX16" s="56"/>
      <c r="DLY16" s="56"/>
      <c r="DLZ16" s="56"/>
      <c r="DMA16" s="56"/>
      <c r="DMB16" s="56"/>
      <c r="DMC16" s="56"/>
      <c r="DMD16" s="56"/>
      <c r="DME16" s="56"/>
      <c r="DMF16" s="56"/>
      <c r="DMG16" s="56"/>
      <c r="DMH16" s="56"/>
      <c r="DMI16" s="56"/>
      <c r="DMJ16" s="56"/>
      <c r="DMK16" s="56"/>
      <c r="DML16" s="56"/>
      <c r="DMM16" s="56"/>
      <c r="DMN16" s="56"/>
      <c r="DMO16" s="56"/>
      <c r="DMP16" s="56"/>
      <c r="DMQ16" s="56"/>
      <c r="DMR16" s="56"/>
      <c r="DMS16" s="56"/>
      <c r="DMT16" s="56"/>
      <c r="DMU16" s="56"/>
      <c r="DMV16" s="56"/>
      <c r="DMW16" s="56"/>
      <c r="DMX16" s="56"/>
      <c r="DMY16" s="56"/>
      <c r="DMZ16" s="56"/>
      <c r="DNA16" s="56"/>
      <c r="DNB16" s="56"/>
      <c r="DNC16" s="56"/>
      <c r="DND16" s="56"/>
      <c r="DNE16" s="56"/>
      <c r="DNF16" s="56"/>
      <c r="DNG16" s="56"/>
      <c r="DNH16" s="56"/>
      <c r="DNI16" s="56"/>
      <c r="DNJ16" s="56"/>
      <c r="DNK16" s="56"/>
      <c r="DNL16" s="56"/>
      <c r="DNM16" s="56"/>
      <c r="DNN16" s="56"/>
      <c r="DNO16" s="56"/>
      <c r="DNP16" s="56"/>
      <c r="DNQ16" s="56"/>
      <c r="DNR16" s="56"/>
      <c r="DNS16" s="56"/>
      <c r="DNT16" s="56"/>
      <c r="DNU16" s="56"/>
      <c r="DNV16" s="56"/>
      <c r="DNW16" s="56"/>
      <c r="DNX16" s="56"/>
      <c r="DNY16" s="56"/>
      <c r="DNZ16" s="56"/>
      <c r="DOA16" s="56"/>
      <c r="DOB16" s="56"/>
      <c r="DOC16" s="56"/>
      <c r="DOD16" s="56"/>
      <c r="DOE16" s="56"/>
      <c r="DOF16" s="56"/>
      <c r="DOG16" s="56"/>
      <c r="DOH16" s="56"/>
      <c r="DOI16" s="56"/>
      <c r="DOJ16" s="56"/>
      <c r="DOK16" s="56"/>
      <c r="DOL16" s="56"/>
      <c r="DOM16" s="56"/>
      <c r="DON16" s="56"/>
      <c r="DOO16" s="56"/>
      <c r="DOP16" s="56"/>
      <c r="DOQ16" s="56"/>
      <c r="DOR16" s="56"/>
      <c r="DOS16" s="56"/>
      <c r="DOT16" s="56"/>
      <c r="DOU16" s="56"/>
      <c r="DOV16" s="56"/>
      <c r="DOW16" s="56"/>
      <c r="DOX16" s="56"/>
      <c r="DOY16" s="56"/>
      <c r="DOZ16" s="56"/>
      <c r="DPA16" s="56"/>
      <c r="DPB16" s="56"/>
      <c r="DPC16" s="56"/>
      <c r="DPD16" s="56"/>
      <c r="DPE16" s="56"/>
      <c r="DPF16" s="56"/>
      <c r="DPG16" s="56"/>
      <c r="DPH16" s="56"/>
      <c r="DPI16" s="56"/>
      <c r="DPJ16" s="56"/>
      <c r="DPK16" s="56"/>
      <c r="DPL16" s="56"/>
      <c r="DPM16" s="56"/>
      <c r="DPN16" s="56"/>
      <c r="DPO16" s="56"/>
      <c r="DPP16" s="56"/>
      <c r="DPQ16" s="56"/>
      <c r="DPR16" s="56"/>
      <c r="DPS16" s="56"/>
      <c r="DPT16" s="56"/>
      <c r="DPU16" s="56"/>
      <c r="DPV16" s="56"/>
      <c r="DPW16" s="56"/>
      <c r="DPX16" s="56"/>
      <c r="DPY16" s="56"/>
      <c r="DPZ16" s="56"/>
      <c r="DQA16" s="56"/>
      <c r="DQB16" s="56"/>
      <c r="DQC16" s="56"/>
      <c r="DQD16" s="56"/>
      <c r="DQE16" s="56"/>
      <c r="DQF16" s="56"/>
      <c r="DQG16" s="56"/>
      <c r="DQH16" s="56"/>
      <c r="DQI16" s="56"/>
      <c r="DQJ16" s="56"/>
      <c r="DQK16" s="56"/>
      <c r="DQL16" s="56"/>
      <c r="DQM16" s="56"/>
      <c r="DQN16" s="56"/>
      <c r="DQO16" s="56"/>
      <c r="DQP16" s="56"/>
      <c r="DQQ16" s="56"/>
      <c r="DQR16" s="56"/>
      <c r="DQS16" s="56"/>
      <c r="DQT16" s="56"/>
      <c r="DQU16" s="56"/>
      <c r="DQV16" s="56"/>
      <c r="DQW16" s="56"/>
      <c r="DQX16" s="56"/>
      <c r="DQY16" s="56"/>
      <c r="DQZ16" s="56"/>
      <c r="DRA16" s="56"/>
      <c r="DRB16" s="56"/>
      <c r="DRC16" s="56"/>
      <c r="DRD16" s="56"/>
      <c r="DRE16" s="56"/>
      <c r="DRF16" s="56"/>
      <c r="DRG16" s="56"/>
      <c r="DRH16" s="56"/>
      <c r="DRI16" s="56"/>
      <c r="DRJ16" s="56"/>
      <c r="DRK16" s="56"/>
      <c r="DRL16" s="56"/>
      <c r="DRM16" s="56"/>
      <c r="DRN16" s="56"/>
      <c r="DRO16" s="56"/>
      <c r="DRP16" s="56"/>
      <c r="DRQ16" s="56"/>
      <c r="DRR16" s="56"/>
      <c r="DRS16" s="56"/>
      <c r="DRT16" s="56"/>
      <c r="DRU16" s="56"/>
      <c r="DRV16" s="56"/>
      <c r="DRW16" s="56"/>
      <c r="DRX16" s="56"/>
      <c r="DRY16" s="56"/>
      <c r="DRZ16" s="56"/>
      <c r="DSA16" s="56"/>
      <c r="DSB16" s="56"/>
      <c r="DSC16" s="56"/>
      <c r="DSD16" s="56"/>
      <c r="DSE16" s="56"/>
      <c r="DSF16" s="56"/>
      <c r="DSG16" s="56"/>
      <c r="DSH16" s="56"/>
      <c r="DSI16" s="56"/>
      <c r="DSJ16" s="56"/>
      <c r="DSK16" s="56"/>
      <c r="DSL16" s="56"/>
      <c r="DSM16" s="56"/>
      <c r="DSN16" s="56"/>
      <c r="DSO16" s="56"/>
      <c r="DSP16" s="56"/>
      <c r="DSQ16" s="56"/>
      <c r="DSR16" s="56"/>
      <c r="DSS16" s="56"/>
      <c r="DST16" s="56"/>
      <c r="DSU16" s="56"/>
      <c r="DSV16" s="56"/>
      <c r="DSW16" s="56"/>
      <c r="DSX16" s="56"/>
      <c r="DSY16" s="56"/>
      <c r="DSZ16" s="56"/>
      <c r="DTA16" s="56"/>
      <c r="DTB16" s="56"/>
      <c r="DTC16" s="56"/>
      <c r="DTD16" s="56"/>
      <c r="DTE16" s="56"/>
      <c r="DTF16" s="56"/>
      <c r="DTG16" s="56"/>
      <c r="DTH16" s="56"/>
      <c r="DTI16" s="56"/>
      <c r="DTJ16" s="56"/>
      <c r="DTK16" s="56"/>
      <c r="DTL16" s="56"/>
      <c r="DTM16" s="56"/>
      <c r="DTN16" s="56"/>
      <c r="DTO16" s="56"/>
      <c r="DTP16" s="56"/>
      <c r="DTQ16" s="56"/>
      <c r="DTR16" s="56"/>
      <c r="DTS16" s="56"/>
      <c r="DTT16" s="56"/>
      <c r="DTU16" s="56"/>
      <c r="DTV16" s="56"/>
      <c r="DTW16" s="56"/>
      <c r="DTX16" s="56"/>
      <c r="DTY16" s="56"/>
      <c r="DTZ16" s="56"/>
      <c r="DUA16" s="56"/>
      <c r="DUB16" s="56"/>
      <c r="DUC16" s="56"/>
      <c r="DUD16" s="56"/>
      <c r="DUE16" s="56"/>
      <c r="DUF16" s="56"/>
      <c r="DUG16" s="56"/>
      <c r="DUH16" s="56"/>
      <c r="DUI16" s="56"/>
      <c r="DUJ16" s="56"/>
      <c r="DUK16" s="56"/>
      <c r="DUL16" s="56"/>
      <c r="DUM16" s="56"/>
      <c r="DUN16" s="56"/>
      <c r="DUO16" s="56"/>
      <c r="DUP16" s="56"/>
      <c r="DUQ16" s="56"/>
      <c r="DUR16" s="56"/>
      <c r="DUS16" s="56"/>
      <c r="DUT16" s="56"/>
      <c r="DUU16" s="56"/>
      <c r="DUV16" s="56"/>
      <c r="DUW16" s="56"/>
      <c r="DUX16" s="56"/>
      <c r="DUY16" s="56"/>
      <c r="DUZ16" s="56"/>
      <c r="DVA16" s="56"/>
      <c r="DVB16" s="56"/>
      <c r="DVC16" s="56"/>
      <c r="DVD16" s="56"/>
      <c r="DVE16" s="56"/>
      <c r="DVF16" s="56"/>
      <c r="DVG16" s="56"/>
      <c r="DVH16" s="56"/>
      <c r="DVI16" s="56"/>
      <c r="DVJ16" s="56"/>
      <c r="DVK16" s="56"/>
      <c r="DVL16" s="56"/>
      <c r="DVM16" s="56"/>
      <c r="DVN16" s="56"/>
      <c r="DVO16" s="56"/>
      <c r="DVP16" s="56"/>
      <c r="DVQ16" s="56"/>
      <c r="DVR16" s="56"/>
      <c r="DVS16" s="56"/>
      <c r="DVT16" s="56"/>
      <c r="DVU16" s="56"/>
      <c r="DVV16" s="56"/>
      <c r="DVW16" s="56"/>
      <c r="DVX16" s="56"/>
      <c r="DVY16" s="56"/>
      <c r="DVZ16" s="56"/>
      <c r="DWA16" s="56"/>
      <c r="DWB16" s="56"/>
      <c r="DWC16" s="56"/>
      <c r="DWD16" s="56"/>
      <c r="DWE16" s="56"/>
      <c r="DWF16" s="56"/>
      <c r="DWG16" s="56"/>
      <c r="DWH16" s="56"/>
      <c r="DWI16" s="56"/>
      <c r="DWJ16" s="56"/>
      <c r="DWK16" s="56"/>
      <c r="DWL16" s="56"/>
      <c r="DWM16" s="56"/>
      <c r="DWN16" s="56"/>
      <c r="DWO16" s="56"/>
      <c r="DWP16" s="56"/>
      <c r="DWQ16" s="56"/>
      <c r="DWR16" s="56"/>
      <c r="DWS16" s="56"/>
      <c r="DWT16" s="56"/>
      <c r="DWU16" s="56"/>
      <c r="DWV16" s="56"/>
      <c r="DWW16" s="56"/>
      <c r="DWX16" s="56"/>
      <c r="DWY16" s="56"/>
      <c r="DWZ16" s="56"/>
      <c r="DXA16" s="56"/>
      <c r="DXB16" s="56"/>
      <c r="DXC16" s="56"/>
      <c r="DXD16" s="56"/>
      <c r="DXE16" s="56"/>
      <c r="DXF16" s="56"/>
      <c r="DXG16" s="56"/>
      <c r="DXH16" s="56"/>
      <c r="DXI16" s="56"/>
      <c r="DXJ16" s="56"/>
      <c r="DXK16" s="56"/>
      <c r="DXL16" s="56"/>
      <c r="DXM16" s="56"/>
      <c r="DXN16" s="56"/>
      <c r="DXO16" s="56"/>
      <c r="DXP16" s="56"/>
      <c r="DXQ16" s="56"/>
      <c r="DXR16" s="56"/>
      <c r="DXS16" s="56"/>
      <c r="DXT16" s="56"/>
      <c r="DXU16" s="56"/>
      <c r="DXV16" s="56"/>
      <c r="DXW16" s="56"/>
      <c r="DXX16" s="56"/>
      <c r="DXY16" s="56"/>
      <c r="DXZ16" s="56"/>
      <c r="DYA16" s="56"/>
      <c r="DYB16" s="56"/>
      <c r="DYC16" s="56"/>
      <c r="DYD16" s="56"/>
      <c r="DYE16" s="56"/>
      <c r="DYF16" s="56"/>
      <c r="DYG16" s="56"/>
      <c r="DYH16" s="56"/>
      <c r="DYI16" s="56"/>
      <c r="DYJ16" s="56"/>
      <c r="DYK16" s="56"/>
      <c r="DYL16" s="56"/>
      <c r="DYM16" s="56"/>
      <c r="DYN16" s="56"/>
      <c r="DYO16" s="56"/>
      <c r="DYP16" s="56"/>
      <c r="DYQ16" s="56"/>
      <c r="DYR16" s="56"/>
      <c r="DYS16" s="56"/>
      <c r="DYT16" s="56"/>
      <c r="DYU16" s="56"/>
      <c r="DYV16" s="56"/>
      <c r="DYW16" s="56"/>
      <c r="DYX16" s="56"/>
      <c r="DYY16" s="56"/>
      <c r="DYZ16" s="56"/>
      <c r="DZA16" s="56"/>
      <c r="DZB16" s="56"/>
      <c r="DZC16" s="56"/>
      <c r="DZD16" s="56"/>
      <c r="DZE16" s="56"/>
      <c r="DZF16" s="56"/>
      <c r="DZG16" s="56"/>
      <c r="DZH16" s="56"/>
      <c r="DZI16" s="56"/>
      <c r="DZJ16" s="56"/>
      <c r="DZK16" s="56"/>
      <c r="DZL16" s="56"/>
      <c r="DZM16" s="56"/>
      <c r="DZN16" s="56"/>
      <c r="DZO16" s="56"/>
      <c r="DZP16" s="56"/>
      <c r="DZQ16" s="56"/>
      <c r="DZR16" s="56"/>
      <c r="DZS16" s="56"/>
      <c r="DZT16" s="56"/>
      <c r="DZU16" s="56"/>
      <c r="DZV16" s="56"/>
      <c r="DZW16" s="56"/>
      <c r="DZX16" s="56"/>
      <c r="DZY16" s="56"/>
      <c r="DZZ16" s="56"/>
      <c r="EAA16" s="56"/>
      <c r="EAB16" s="56"/>
      <c r="EAC16" s="56"/>
      <c r="EAD16" s="56"/>
      <c r="EAE16" s="56"/>
      <c r="EAF16" s="56"/>
      <c r="EAG16" s="56"/>
      <c r="EAH16" s="56"/>
      <c r="EAI16" s="56"/>
      <c r="EAJ16" s="56"/>
      <c r="EAK16" s="56"/>
      <c r="EAL16" s="56"/>
      <c r="EAM16" s="56"/>
      <c r="EAN16" s="56"/>
      <c r="EAO16" s="56"/>
      <c r="EAP16" s="56"/>
      <c r="EAQ16" s="56"/>
      <c r="EAR16" s="56"/>
      <c r="EAS16" s="56"/>
      <c r="EAT16" s="56"/>
      <c r="EAU16" s="56"/>
      <c r="EAV16" s="56"/>
      <c r="EAW16" s="56"/>
      <c r="EAX16" s="56"/>
      <c r="EAY16" s="56"/>
      <c r="EAZ16" s="56"/>
      <c r="EBA16" s="56"/>
      <c r="EBB16" s="56"/>
      <c r="EBC16" s="56"/>
      <c r="EBD16" s="56"/>
      <c r="EBE16" s="56"/>
      <c r="EBF16" s="56"/>
      <c r="EBG16" s="56"/>
      <c r="EBH16" s="56"/>
      <c r="EBI16" s="56"/>
      <c r="EBJ16" s="56"/>
      <c r="EBK16" s="56"/>
      <c r="EBL16" s="56"/>
      <c r="EBM16" s="56"/>
      <c r="EBN16" s="56"/>
      <c r="EBO16" s="56"/>
      <c r="EBP16" s="56"/>
      <c r="EBQ16" s="56"/>
      <c r="EBR16" s="56"/>
      <c r="EBS16" s="56"/>
      <c r="EBT16" s="56"/>
      <c r="EBU16" s="56"/>
      <c r="EBV16" s="56"/>
      <c r="EBW16" s="56"/>
      <c r="EBX16" s="56"/>
      <c r="EBY16" s="56"/>
      <c r="EBZ16" s="56"/>
      <c r="ECA16" s="56"/>
      <c r="ECB16" s="56"/>
      <c r="ECC16" s="56"/>
      <c r="ECD16" s="56"/>
      <c r="ECE16" s="56"/>
      <c r="ECF16" s="56"/>
      <c r="ECG16" s="56"/>
      <c r="ECH16" s="56"/>
      <c r="ECI16" s="56"/>
      <c r="ECJ16" s="56"/>
      <c r="ECK16" s="56"/>
      <c r="ECL16" s="56"/>
      <c r="ECM16" s="56"/>
      <c r="ECN16" s="56"/>
      <c r="ECO16" s="56"/>
      <c r="ECP16" s="56"/>
      <c r="ECQ16" s="56"/>
      <c r="ECR16" s="56"/>
      <c r="ECS16" s="56"/>
      <c r="ECT16" s="56"/>
      <c r="ECU16" s="56"/>
      <c r="ECV16" s="56"/>
      <c r="ECW16" s="56"/>
      <c r="ECX16" s="56"/>
      <c r="ECY16" s="56"/>
      <c r="ECZ16" s="56"/>
      <c r="EDA16" s="56"/>
      <c r="EDB16" s="56"/>
      <c r="EDC16" s="56"/>
      <c r="EDD16" s="56"/>
      <c r="EDE16" s="56"/>
      <c r="EDF16" s="56"/>
      <c r="EDG16" s="56"/>
      <c r="EDH16" s="56"/>
      <c r="EDI16" s="56"/>
      <c r="EDJ16" s="56"/>
      <c r="EDK16" s="56"/>
      <c r="EDL16" s="56"/>
      <c r="EDM16" s="56"/>
      <c r="EDN16" s="56"/>
      <c r="EDO16" s="56"/>
      <c r="EDP16" s="56"/>
      <c r="EDQ16" s="56"/>
      <c r="EDR16" s="56"/>
      <c r="EDS16" s="56"/>
      <c r="EDT16" s="56"/>
      <c r="EDU16" s="56"/>
      <c r="EDV16" s="56"/>
      <c r="EDW16" s="56"/>
      <c r="EDX16" s="56"/>
      <c r="EDY16" s="56"/>
      <c r="EDZ16" s="56"/>
      <c r="EEA16" s="56"/>
      <c r="EEB16" s="56"/>
      <c r="EEC16" s="56"/>
      <c r="EED16" s="56"/>
      <c r="EEE16" s="56"/>
      <c r="EEF16" s="56"/>
      <c r="EEG16" s="56"/>
      <c r="EEH16" s="56"/>
      <c r="EEI16" s="56"/>
      <c r="EEJ16" s="56"/>
      <c r="EEK16" s="56"/>
      <c r="EEL16" s="56"/>
      <c r="EEM16" s="56"/>
      <c r="EEN16" s="56"/>
      <c r="EEO16" s="56"/>
      <c r="EEP16" s="56"/>
      <c r="EEQ16" s="56"/>
      <c r="EER16" s="56"/>
      <c r="EES16" s="56"/>
      <c r="EET16" s="56"/>
      <c r="EEU16" s="56"/>
      <c r="EEV16" s="56"/>
      <c r="EEW16" s="56"/>
      <c r="EEX16" s="56"/>
      <c r="EEY16" s="56"/>
      <c r="EEZ16" s="56"/>
      <c r="EFA16" s="56"/>
      <c r="EFB16" s="56"/>
      <c r="EFC16" s="56"/>
      <c r="EFD16" s="56"/>
      <c r="EFE16" s="56"/>
      <c r="EFF16" s="56"/>
      <c r="EFG16" s="56"/>
      <c r="EFH16" s="56"/>
      <c r="EFI16" s="56"/>
      <c r="EFJ16" s="56"/>
      <c r="EFK16" s="56"/>
      <c r="EFL16" s="56"/>
      <c r="EFM16" s="56"/>
      <c r="EFN16" s="56"/>
      <c r="EFO16" s="56"/>
      <c r="EFP16" s="56"/>
      <c r="EFQ16" s="56"/>
      <c r="EFR16" s="56"/>
      <c r="EFS16" s="56"/>
      <c r="EFT16" s="56"/>
      <c r="EFU16" s="56"/>
      <c r="EFV16" s="56"/>
      <c r="EFW16" s="56"/>
      <c r="EFX16" s="56"/>
      <c r="EFY16" s="56"/>
      <c r="EFZ16" s="56"/>
      <c r="EGA16" s="56"/>
      <c r="EGB16" s="56"/>
      <c r="EGC16" s="56"/>
      <c r="EGD16" s="56"/>
      <c r="EGE16" s="56"/>
      <c r="EGF16" s="56"/>
      <c r="EGG16" s="56"/>
      <c r="EGH16" s="56"/>
      <c r="EGI16" s="56"/>
      <c r="EGJ16" s="56"/>
      <c r="EGK16" s="56"/>
      <c r="EGL16" s="56"/>
      <c r="EGM16" s="56"/>
      <c r="EGN16" s="56"/>
      <c r="EGO16" s="56"/>
      <c r="EGP16" s="56"/>
      <c r="EGQ16" s="56"/>
      <c r="EGR16" s="56"/>
      <c r="EGS16" s="56"/>
      <c r="EGT16" s="56"/>
      <c r="EGU16" s="56"/>
      <c r="EGV16" s="56"/>
      <c r="EGW16" s="56"/>
      <c r="EGX16" s="56"/>
      <c r="EGY16" s="56"/>
      <c r="EGZ16" s="56"/>
      <c r="EHA16" s="56"/>
      <c r="EHB16" s="56"/>
      <c r="EHC16" s="56"/>
      <c r="EHD16" s="56"/>
      <c r="EHE16" s="56"/>
      <c r="EHF16" s="56"/>
      <c r="EHG16" s="56"/>
      <c r="EHH16" s="56"/>
      <c r="EHI16" s="56"/>
      <c r="EHJ16" s="56"/>
      <c r="EHK16" s="56"/>
      <c r="EHL16" s="56"/>
      <c r="EHM16" s="56"/>
      <c r="EHN16" s="56"/>
      <c r="EHO16" s="56"/>
      <c r="EHP16" s="56"/>
      <c r="EHQ16" s="56"/>
      <c r="EHR16" s="56"/>
      <c r="EHS16" s="56"/>
      <c r="EHT16" s="56"/>
      <c r="EHU16" s="56"/>
      <c r="EHV16" s="56"/>
      <c r="EHW16" s="56"/>
      <c r="EHX16" s="56"/>
      <c r="EHY16" s="56"/>
      <c r="EHZ16" s="56"/>
      <c r="EIA16" s="56"/>
      <c r="EIB16" s="56"/>
      <c r="EIC16" s="56"/>
      <c r="EID16" s="56"/>
      <c r="EIE16" s="56"/>
      <c r="EIF16" s="56"/>
      <c r="EIG16" s="56"/>
      <c r="EIH16" s="56"/>
      <c r="EII16" s="56"/>
      <c r="EIJ16" s="56"/>
      <c r="EIK16" s="56"/>
      <c r="EIL16" s="56"/>
      <c r="EIM16" s="56"/>
      <c r="EIN16" s="56"/>
      <c r="EIO16" s="56"/>
      <c r="EIP16" s="56"/>
      <c r="EIQ16" s="56"/>
      <c r="EIR16" s="56"/>
      <c r="EIS16" s="56"/>
      <c r="EIT16" s="56"/>
      <c r="EIU16" s="56"/>
      <c r="EIV16" s="56"/>
      <c r="EIW16" s="56"/>
      <c r="EIX16" s="56"/>
      <c r="EIY16" s="56"/>
      <c r="EIZ16" s="56"/>
      <c r="EJA16" s="56"/>
      <c r="EJB16" s="56"/>
      <c r="EJC16" s="56"/>
      <c r="EJD16" s="56"/>
      <c r="EJE16" s="56"/>
      <c r="EJF16" s="56"/>
      <c r="EJG16" s="56"/>
      <c r="EJH16" s="56"/>
      <c r="EJI16" s="56"/>
      <c r="EJJ16" s="56"/>
      <c r="EJK16" s="56"/>
      <c r="EJL16" s="56"/>
      <c r="EJM16" s="56"/>
      <c r="EJN16" s="56"/>
      <c r="EJO16" s="56"/>
      <c r="EJP16" s="56"/>
      <c r="EJQ16" s="56"/>
      <c r="EJR16" s="56"/>
      <c r="EJS16" s="56"/>
      <c r="EJT16" s="56"/>
      <c r="EJU16" s="56"/>
      <c r="EJV16" s="56"/>
      <c r="EJW16" s="56"/>
      <c r="EJX16" s="56"/>
      <c r="EJY16" s="56"/>
      <c r="EJZ16" s="56"/>
      <c r="EKA16" s="56"/>
      <c r="EKB16" s="56"/>
      <c r="EKC16" s="56"/>
      <c r="EKD16" s="56"/>
      <c r="EKE16" s="56"/>
      <c r="EKF16" s="56"/>
      <c r="EKG16" s="56"/>
      <c r="EKH16" s="56"/>
      <c r="EKI16" s="56"/>
      <c r="EKJ16" s="56"/>
      <c r="EKK16" s="56"/>
      <c r="EKL16" s="56"/>
      <c r="EKM16" s="56"/>
      <c r="EKN16" s="56"/>
      <c r="EKO16" s="56"/>
      <c r="EKP16" s="56"/>
      <c r="EKQ16" s="56"/>
      <c r="EKR16" s="56"/>
      <c r="EKS16" s="56"/>
      <c r="EKT16" s="56"/>
      <c r="EKU16" s="56"/>
      <c r="EKV16" s="56"/>
      <c r="EKW16" s="56"/>
      <c r="EKX16" s="56"/>
      <c r="EKY16" s="56"/>
      <c r="EKZ16" s="56"/>
      <c r="ELA16" s="56"/>
      <c r="ELB16" s="56"/>
      <c r="ELC16" s="56"/>
      <c r="ELD16" s="56"/>
      <c r="ELE16" s="56"/>
      <c r="ELF16" s="56"/>
      <c r="ELG16" s="56"/>
      <c r="ELH16" s="56"/>
      <c r="ELI16" s="56"/>
      <c r="ELJ16" s="56"/>
      <c r="ELK16" s="56"/>
      <c r="ELL16" s="56"/>
      <c r="ELM16" s="56"/>
      <c r="ELN16" s="56"/>
      <c r="ELO16" s="56"/>
      <c r="ELP16" s="56"/>
      <c r="ELQ16" s="56"/>
      <c r="ELR16" s="56"/>
      <c r="ELS16" s="56"/>
      <c r="ELT16" s="56"/>
      <c r="ELU16" s="56"/>
      <c r="ELV16" s="56"/>
      <c r="ELW16" s="56"/>
      <c r="ELX16" s="56"/>
      <c r="ELY16" s="56"/>
      <c r="ELZ16" s="56"/>
      <c r="EMA16" s="56"/>
      <c r="EMB16" s="56"/>
      <c r="EMC16" s="56"/>
      <c r="EMD16" s="56"/>
      <c r="EME16" s="56"/>
      <c r="EMF16" s="56"/>
      <c r="EMG16" s="56"/>
      <c r="EMH16" s="56"/>
      <c r="EMI16" s="56"/>
      <c r="EMJ16" s="56"/>
      <c r="EMK16" s="56"/>
      <c r="EML16" s="56"/>
      <c r="EMM16" s="56"/>
      <c r="EMN16" s="56"/>
      <c r="EMO16" s="56"/>
      <c r="EMP16" s="56"/>
      <c r="EMQ16" s="56"/>
      <c r="EMR16" s="56"/>
      <c r="EMS16" s="56"/>
      <c r="EMT16" s="56"/>
      <c r="EMU16" s="56"/>
      <c r="EMV16" s="56"/>
      <c r="EMW16" s="56"/>
      <c r="EMX16" s="56"/>
      <c r="EMY16" s="56"/>
      <c r="EMZ16" s="56"/>
      <c r="ENA16" s="56"/>
      <c r="ENB16" s="56"/>
      <c r="ENC16" s="56"/>
      <c r="END16" s="56"/>
      <c r="ENE16" s="56"/>
      <c r="ENF16" s="56"/>
      <c r="ENG16" s="56"/>
      <c r="ENH16" s="56"/>
      <c r="ENI16" s="56"/>
      <c r="ENJ16" s="56"/>
      <c r="ENK16" s="56"/>
      <c r="ENL16" s="56"/>
      <c r="ENM16" s="56"/>
      <c r="ENN16" s="56"/>
      <c r="ENO16" s="56"/>
      <c r="ENP16" s="56"/>
      <c r="ENQ16" s="56"/>
      <c r="ENR16" s="56"/>
      <c r="ENS16" s="56"/>
      <c r="ENT16" s="56"/>
      <c r="ENU16" s="56"/>
      <c r="ENV16" s="56"/>
      <c r="ENW16" s="56"/>
      <c r="ENX16" s="56"/>
      <c r="ENY16" s="56"/>
      <c r="ENZ16" s="56"/>
      <c r="EOA16" s="56"/>
      <c r="EOB16" s="56"/>
      <c r="EOC16" s="56"/>
      <c r="EOD16" s="56"/>
      <c r="EOE16" s="56"/>
      <c r="EOF16" s="56"/>
      <c r="EOG16" s="56"/>
      <c r="EOH16" s="56"/>
      <c r="EOI16" s="56"/>
      <c r="EOJ16" s="56"/>
      <c r="EOK16" s="56"/>
      <c r="EOL16" s="56"/>
      <c r="EOM16" s="56"/>
      <c r="EON16" s="56"/>
      <c r="EOO16" s="56"/>
      <c r="EOP16" s="56"/>
      <c r="EOQ16" s="56"/>
      <c r="EOR16" s="56"/>
      <c r="EOS16" s="56"/>
      <c r="EOT16" s="56"/>
      <c r="EOU16" s="56"/>
      <c r="EOV16" s="56"/>
      <c r="EOW16" s="56"/>
      <c r="EOX16" s="56"/>
      <c r="EOY16" s="56"/>
      <c r="EOZ16" s="56"/>
      <c r="EPA16" s="56"/>
      <c r="EPB16" s="56"/>
      <c r="EPC16" s="56"/>
      <c r="EPD16" s="56"/>
      <c r="EPE16" s="56"/>
      <c r="EPF16" s="56"/>
      <c r="EPG16" s="56"/>
      <c r="EPH16" s="56"/>
      <c r="EPI16" s="56"/>
      <c r="EPJ16" s="56"/>
      <c r="EPK16" s="56"/>
      <c r="EPL16" s="56"/>
      <c r="EPM16" s="56"/>
      <c r="EPN16" s="56"/>
      <c r="EPO16" s="56"/>
      <c r="EPP16" s="56"/>
      <c r="EPQ16" s="56"/>
      <c r="EPR16" s="56"/>
      <c r="EPS16" s="56"/>
      <c r="EPT16" s="56"/>
      <c r="EPU16" s="56"/>
      <c r="EPV16" s="56"/>
      <c r="EPW16" s="56"/>
      <c r="EPX16" s="56"/>
      <c r="EPY16" s="56"/>
      <c r="EPZ16" s="56"/>
      <c r="EQA16" s="56"/>
      <c r="EQB16" s="56"/>
      <c r="EQC16" s="56"/>
      <c r="EQD16" s="56"/>
      <c r="EQE16" s="56"/>
      <c r="EQF16" s="56"/>
      <c r="EQG16" s="56"/>
      <c r="EQH16" s="56"/>
      <c r="EQI16" s="56"/>
      <c r="EQJ16" s="56"/>
      <c r="EQK16" s="56"/>
      <c r="EQL16" s="56"/>
      <c r="EQM16" s="56"/>
      <c r="EQN16" s="56"/>
      <c r="EQO16" s="56"/>
      <c r="EQP16" s="56"/>
      <c r="EQQ16" s="56"/>
      <c r="EQR16" s="56"/>
      <c r="EQS16" s="56"/>
      <c r="EQT16" s="56"/>
      <c r="EQU16" s="56"/>
      <c r="EQV16" s="56"/>
      <c r="EQW16" s="56"/>
      <c r="EQX16" s="56"/>
      <c r="EQY16" s="56"/>
      <c r="EQZ16" s="56"/>
      <c r="ERA16" s="56"/>
      <c r="ERB16" s="56"/>
      <c r="ERC16" s="56"/>
      <c r="ERD16" s="56"/>
      <c r="ERE16" s="56"/>
      <c r="ERF16" s="56"/>
      <c r="ERG16" s="56"/>
      <c r="ERH16" s="56"/>
      <c r="ERI16" s="56"/>
      <c r="ERJ16" s="56"/>
      <c r="ERK16" s="56"/>
      <c r="ERL16" s="56"/>
      <c r="ERM16" s="56"/>
      <c r="ERN16" s="56"/>
      <c r="ERO16" s="56"/>
      <c r="ERP16" s="56"/>
      <c r="ERQ16" s="56"/>
      <c r="ERR16" s="56"/>
      <c r="ERS16" s="56"/>
      <c r="ERT16" s="56"/>
      <c r="ERU16" s="56"/>
      <c r="ERV16" s="56"/>
      <c r="ERW16" s="56"/>
      <c r="ERX16" s="56"/>
      <c r="ERY16" s="56"/>
      <c r="ERZ16" s="56"/>
      <c r="ESA16" s="56"/>
      <c r="ESB16" s="56"/>
      <c r="ESC16" s="56"/>
      <c r="ESD16" s="56"/>
      <c r="ESE16" s="56"/>
      <c r="ESF16" s="56"/>
      <c r="ESG16" s="56"/>
      <c r="ESH16" s="56"/>
      <c r="ESI16" s="56"/>
      <c r="ESJ16" s="56"/>
      <c r="ESK16" s="56"/>
      <c r="ESL16" s="56"/>
      <c r="ESM16" s="56"/>
      <c r="ESN16" s="56"/>
      <c r="ESO16" s="56"/>
      <c r="ESP16" s="56"/>
      <c r="ESQ16" s="56"/>
      <c r="ESR16" s="56"/>
      <c r="ESS16" s="56"/>
      <c r="EST16" s="56"/>
      <c r="ESU16" s="56"/>
      <c r="ESV16" s="56"/>
      <c r="ESW16" s="56"/>
      <c r="ESX16" s="56"/>
      <c r="ESY16" s="56"/>
      <c r="ESZ16" s="56"/>
      <c r="ETA16" s="56"/>
      <c r="ETB16" s="56"/>
      <c r="ETC16" s="56"/>
      <c r="ETD16" s="56"/>
      <c r="ETE16" s="56"/>
      <c r="ETF16" s="56"/>
      <c r="ETG16" s="56"/>
      <c r="ETH16" s="56"/>
      <c r="ETI16" s="56"/>
      <c r="ETJ16" s="56"/>
      <c r="ETK16" s="56"/>
      <c r="ETL16" s="56"/>
      <c r="ETM16" s="56"/>
      <c r="ETN16" s="56"/>
      <c r="ETO16" s="56"/>
      <c r="ETP16" s="56"/>
      <c r="ETQ16" s="56"/>
      <c r="ETR16" s="56"/>
      <c r="ETS16" s="56"/>
      <c r="ETT16" s="56"/>
      <c r="ETU16" s="56"/>
      <c r="ETV16" s="56"/>
      <c r="ETW16" s="56"/>
      <c r="ETX16" s="56"/>
      <c r="ETY16" s="56"/>
      <c r="ETZ16" s="56"/>
      <c r="EUA16" s="56"/>
      <c r="EUB16" s="56"/>
      <c r="EUC16" s="56"/>
      <c r="EUD16" s="56"/>
      <c r="EUE16" s="56"/>
      <c r="EUF16" s="56"/>
      <c r="EUG16" s="56"/>
      <c r="EUH16" s="56"/>
      <c r="EUI16" s="56"/>
      <c r="EUJ16" s="56"/>
      <c r="EUK16" s="56"/>
      <c r="EUL16" s="56"/>
      <c r="EUM16" s="56"/>
      <c r="EUN16" s="56"/>
      <c r="EUO16" s="56"/>
      <c r="EUP16" s="56"/>
      <c r="EUQ16" s="56"/>
      <c r="EUR16" s="56"/>
      <c r="EUS16" s="56"/>
      <c r="EUT16" s="56"/>
      <c r="EUU16" s="56"/>
      <c r="EUV16" s="56"/>
      <c r="EUW16" s="56"/>
      <c r="EUX16" s="56"/>
      <c r="EUY16" s="56"/>
      <c r="EUZ16" s="56"/>
      <c r="EVA16" s="56"/>
      <c r="EVB16" s="56"/>
      <c r="EVC16" s="56"/>
      <c r="EVD16" s="56"/>
      <c r="EVE16" s="56"/>
      <c r="EVF16" s="56"/>
      <c r="EVG16" s="56"/>
      <c r="EVH16" s="56"/>
      <c r="EVI16" s="56"/>
      <c r="EVJ16" s="56"/>
      <c r="EVK16" s="56"/>
      <c r="EVL16" s="56"/>
      <c r="EVM16" s="56"/>
      <c r="EVN16" s="56"/>
      <c r="EVO16" s="56"/>
      <c r="EVP16" s="56"/>
      <c r="EVQ16" s="56"/>
      <c r="EVR16" s="56"/>
      <c r="EVS16" s="56"/>
      <c r="EVT16" s="56"/>
      <c r="EVU16" s="56"/>
      <c r="EVV16" s="56"/>
      <c r="EVW16" s="56"/>
      <c r="EVX16" s="56"/>
      <c r="EVY16" s="56"/>
      <c r="EVZ16" s="56"/>
      <c r="EWA16" s="56"/>
      <c r="EWB16" s="56"/>
      <c r="EWC16" s="56"/>
      <c r="EWD16" s="56"/>
      <c r="EWE16" s="56"/>
      <c r="EWF16" s="56"/>
      <c r="EWG16" s="56"/>
      <c r="EWH16" s="56"/>
      <c r="EWI16" s="56"/>
      <c r="EWJ16" s="56"/>
      <c r="EWK16" s="56"/>
      <c r="EWL16" s="56"/>
      <c r="EWM16" s="56"/>
      <c r="EWN16" s="56"/>
      <c r="EWO16" s="56"/>
      <c r="EWP16" s="56"/>
      <c r="EWQ16" s="56"/>
      <c r="EWR16" s="56"/>
      <c r="EWS16" s="56"/>
      <c r="EWT16" s="56"/>
      <c r="EWU16" s="56"/>
      <c r="EWV16" s="56"/>
      <c r="EWW16" s="56"/>
      <c r="EWX16" s="56"/>
      <c r="EWY16" s="56"/>
      <c r="EWZ16" s="56"/>
      <c r="EXA16" s="56"/>
      <c r="EXB16" s="56"/>
      <c r="EXC16" s="56"/>
      <c r="EXD16" s="56"/>
      <c r="EXE16" s="56"/>
      <c r="EXF16" s="56"/>
      <c r="EXG16" s="56"/>
      <c r="EXH16" s="56"/>
      <c r="EXI16" s="56"/>
      <c r="EXJ16" s="56"/>
      <c r="EXK16" s="56"/>
      <c r="EXL16" s="56"/>
      <c r="EXM16" s="56"/>
      <c r="EXN16" s="56"/>
      <c r="EXO16" s="56"/>
      <c r="EXP16" s="56"/>
      <c r="EXQ16" s="56"/>
      <c r="EXR16" s="56"/>
      <c r="EXS16" s="56"/>
      <c r="EXT16" s="56"/>
      <c r="EXU16" s="56"/>
      <c r="EXV16" s="56"/>
      <c r="EXW16" s="56"/>
      <c r="EXX16" s="56"/>
      <c r="EXY16" s="56"/>
      <c r="EXZ16" s="56"/>
      <c r="EYA16" s="56"/>
      <c r="EYB16" s="56"/>
      <c r="EYC16" s="56"/>
      <c r="EYD16" s="56"/>
      <c r="EYE16" s="56"/>
      <c r="EYF16" s="56"/>
      <c r="EYG16" s="56"/>
      <c r="EYH16" s="56"/>
      <c r="EYI16" s="56"/>
      <c r="EYJ16" s="56"/>
      <c r="EYK16" s="56"/>
      <c r="EYL16" s="56"/>
      <c r="EYM16" s="56"/>
      <c r="EYN16" s="56"/>
      <c r="EYO16" s="56"/>
      <c r="EYP16" s="56"/>
      <c r="EYQ16" s="56"/>
      <c r="EYR16" s="56"/>
      <c r="EYS16" s="56"/>
      <c r="EYT16" s="56"/>
      <c r="EYU16" s="56"/>
      <c r="EYV16" s="56"/>
      <c r="EYW16" s="56"/>
      <c r="EYX16" s="56"/>
      <c r="EYY16" s="56"/>
      <c r="EYZ16" s="56"/>
      <c r="EZA16" s="56"/>
      <c r="EZB16" s="56"/>
      <c r="EZC16" s="56"/>
      <c r="EZD16" s="56"/>
      <c r="EZE16" s="56"/>
      <c r="EZF16" s="56"/>
      <c r="EZG16" s="56"/>
      <c r="EZH16" s="56"/>
      <c r="EZI16" s="56"/>
      <c r="EZJ16" s="56"/>
      <c r="EZK16" s="56"/>
      <c r="EZL16" s="56"/>
      <c r="EZM16" s="56"/>
      <c r="EZN16" s="56"/>
      <c r="EZO16" s="56"/>
      <c r="EZP16" s="56"/>
      <c r="EZQ16" s="56"/>
      <c r="EZR16" s="56"/>
      <c r="EZS16" s="56"/>
      <c r="EZT16" s="56"/>
      <c r="EZU16" s="56"/>
      <c r="EZV16" s="56"/>
      <c r="EZW16" s="56"/>
      <c r="EZX16" s="56"/>
      <c r="EZY16" s="56"/>
      <c r="EZZ16" s="56"/>
      <c r="FAA16" s="56"/>
      <c r="FAB16" s="56"/>
      <c r="FAC16" s="56"/>
      <c r="FAD16" s="56"/>
      <c r="FAE16" s="56"/>
      <c r="FAF16" s="56"/>
      <c r="FAG16" s="56"/>
      <c r="FAH16" s="56"/>
      <c r="FAI16" s="56"/>
      <c r="FAJ16" s="56"/>
      <c r="FAK16" s="56"/>
      <c r="FAL16" s="56"/>
      <c r="FAM16" s="56"/>
      <c r="FAN16" s="56"/>
      <c r="FAO16" s="56"/>
      <c r="FAP16" s="56"/>
      <c r="FAQ16" s="56"/>
      <c r="FAR16" s="56"/>
      <c r="FAS16" s="56"/>
      <c r="FAT16" s="56"/>
      <c r="FAU16" s="56"/>
      <c r="FAV16" s="56"/>
      <c r="FAW16" s="56"/>
      <c r="FAX16" s="56"/>
      <c r="FAY16" s="56"/>
      <c r="FAZ16" s="56"/>
      <c r="FBA16" s="56"/>
      <c r="FBB16" s="56"/>
      <c r="FBC16" s="56"/>
      <c r="FBD16" s="56"/>
      <c r="FBE16" s="56"/>
      <c r="FBF16" s="56"/>
      <c r="FBG16" s="56"/>
      <c r="FBH16" s="56"/>
      <c r="FBI16" s="56"/>
      <c r="FBJ16" s="56"/>
      <c r="FBK16" s="56"/>
      <c r="FBL16" s="56"/>
      <c r="FBM16" s="56"/>
      <c r="FBN16" s="56"/>
      <c r="FBO16" s="56"/>
      <c r="FBP16" s="56"/>
      <c r="FBQ16" s="56"/>
      <c r="FBR16" s="56"/>
      <c r="FBS16" s="56"/>
      <c r="FBT16" s="56"/>
      <c r="FBU16" s="56"/>
      <c r="FBV16" s="56"/>
      <c r="FBW16" s="56"/>
      <c r="FBX16" s="56"/>
      <c r="FBY16" s="56"/>
      <c r="FBZ16" s="56"/>
      <c r="FCA16" s="56"/>
      <c r="FCB16" s="56"/>
      <c r="FCC16" s="56"/>
      <c r="FCD16" s="56"/>
      <c r="FCE16" s="56"/>
      <c r="FCF16" s="56"/>
      <c r="FCG16" s="56"/>
      <c r="FCH16" s="56"/>
      <c r="FCI16" s="56"/>
      <c r="FCJ16" s="56"/>
      <c r="FCK16" s="56"/>
      <c r="FCL16" s="56"/>
      <c r="FCM16" s="56"/>
      <c r="FCN16" s="56"/>
      <c r="FCO16" s="56"/>
      <c r="FCP16" s="56"/>
      <c r="FCQ16" s="56"/>
      <c r="FCR16" s="56"/>
      <c r="FCS16" s="56"/>
      <c r="FCT16" s="56"/>
      <c r="FCU16" s="56"/>
      <c r="FCV16" s="56"/>
      <c r="FCW16" s="56"/>
      <c r="FCX16" s="56"/>
      <c r="FCY16" s="56"/>
      <c r="FCZ16" s="56"/>
      <c r="FDA16" s="56"/>
      <c r="FDB16" s="56"/>
      <c r="FDC16" s="56"/>
      <c r="FDD16" s="56"/>
      <c r="FDE16" s="56"/>
      <c r="FDF16" s="56"/>
      <c r="FDG16" s="56"/>
      <c r="FDH16" s="56"/>
      <c r="FDI16" s="56"/>
      <c r="FDJ16" s="56"/>
      <c r="FDK16" s="56"/>
      <c r="FDL16" s="56"/>
      <c r="FDM16" s="56"/>
      <c r="FDN16" s="56"/>
      <c r="FDO16" s="56"/>
      <c r="FDP16" s="56"/>
      <c r="FDQ16" s="56"/>
      <c r="FDR16" s="56"/>
      <c r="FDS16" s="56"/>
      <c r="FDT16" s="56"/>
      <c r="FDU16" s="56"/>
      <c r="FDV16" s="56"/>
      <c r="FDW16" s="56"/>
      <c r="FDX16" s="56"/>
      <c r="FDY16" s="56"/>
      <c r="FDZ16" s="56"/>
      <c r="FEA16" s="56"/>
      <c r="FEB16" s="56"/>
      <c r="FEC16" s="56"/>
    </row>
    <row r="17" spans="1:4189" ht="24.9" customHeight="1" x14ac:dyDescent="0.35">
      <c r="A17" s="496" t="s">
        <v>111</v>
      </c>
      <c r="B17" s="495" t="s">
        <v>115</v>
      </c>
      <c r="C17" s="500" t="s">
        <v>219</v>
      </c>
      <c r="D17" s="488" t="s">
        <v>220</v>
      </c>
      <c r="E17" s="499" t="s">
        <v>22</v>
      </c>
      <c r="F17" s="498" t="s">
        <v>41</v>
      </c>
      <c r="G17" s="498" t="s">
        <v>34</v>
      </c>
      <c r="H17" s="498" t="s">
        <v>696</v>
      </c>
      <c r="I17" s="497" t="s">
        <v>1468</v>
      </c>
      <c r="J17" s="427"/>
      <c r="K17" s="439"/>
      <c r="L17" s="61"/>
      <c r="R17" s="61"/>
    </row>
    <row r="18" spans="1:4189" s="68" customFormat="1" ht="24.9" customHeight="1" x14ac:dyDescent="0.35">
      <c r="A18" s="721" t="s">
        <v>595</v>
      </c>
      <c r="B18" s="722"/>
      <c r="C18" s="722"/>
      <c r="D18" s="722"/>
      <c r="E18" s="722"/>
      <c r="F18" s="722"/>
      <c r="G18" s="722"/>
      <c r="H18" s="722"/>
      <c r="I18" s="722"/>
      <c r="J18" s="723"/>
      <c r="K18" s="439"/>
      <c r="L18" s="61"/>
      <c r="M18" s="50"/>
      <c r="N18" s="50"/>
      <c r="O18" s="50"/>
      <c r="P18" s="50"/>
      <c r="Q18" s="50"/>
      <c r="R18" s="61"/>
      <c r="S18" s="50"/>
      <c r="T18" s="50"/>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c r="LF18" s="69"/>
      <c r="LG18" s="69"/>
      <c r="LH18" s="69"/>
      <c r="LI18" s="69"/>
      <c r="LJ18" s="69"/>
      <c r="LK18" s="69"/>
      <c r="LL18" s="69"/>
      <c r="LM18" s="69"/>
      <c r="LN18" s="69"/>
      <c r="LO18" s="69"/>
      <c r="LP18" s="69"/>
      <c r="LQ18" s="69"/>
      <c r="LR18" s="69"/>
      <c r="LS18" s="69"/>
      <c r="LT18" s="69"/>
      <c r="LU18" s="69"/>
      <c r="LV18" s="69"/>
      <c r="LW18" s="69"/>
      <c r="LX18" s="69"/>
      <c r="LY18" s="69"/>
      <c r="LZ18" s="69"/>
      <c r="MA18" s="69"/>
      <c r="MB18" s="69"/>
      <c r="MC18" s="69"/>
      <c r="MD18" s="69"/>
      <c r="ME18" s="69"/>
      <c r="MF18" s="69"/>
      <c r="MG18" s="69"/>
      <c r="MH18" s="69"/>
      <c r="MI18" s="69"/>
      <c r="MJ18" s="69"/>
      <c r="MK18" s="69"/>
      <c r="ML18" s="69"/>
      <c r="MM18" s="69"/>
      <c r="MN18" s="69"/>
      <c r="MO18" s="69"/>
      <c r="MP18" s="69"/>
      <c r="MQ18" s="69"/>
      <c r="MR18" s="69"/>
      <c r="MS18" s="69"/>
      <c r="MT18" s="69"/>
      <c r="MU18" s="69"/>
      <c r="MV18" s="69"/>
      <c r="MW18" s="69"/>
      <c r="MX18" s="69"/>
      <c r="MY18" s="69"/>
      <c r="MZ18" s="69"/>
      <c r="NA18" s="69"/>
      <c r="NB18" s="69"/>
      <c r="NC18" s="69"/>
      <c r="ND18" s="69"/>
      <c r="NE18" s="69"/>
      <c r="NF18" s="69"/>
      <c r="NG18" s="69"/>
      <c r="NH18" s="69"/>
      <c r="NI18" s="69"/>
      <c r="NJ18" s="69"/>
      <c r="NK18" s="69"/>
      <c r="NL18" s="69"/>
      <c r="NM18" s="69"/>
      <c r="NN18" s="69"/>
      <c r="NO18" s="69"/>
      <c r="NP18" s="69"/>
      <c r="NQ18" s="69"/>
      <c r="NR18" s="69"/>
      <c r="NS18" s="69"/>
      <c r="NT18" s="69"/>
      <c r="NU18" s="69"/>
      <c r="NV18" s="69"/>
      <c r="NW18" s="69"/>
      <c r="NX18" s="69"/>
      <c r="NY18" s="69"/>
      <c r="NZ18" s="69"/>
      <c r="OA18" s="69"/>
      <c r="OB18" s="69"/>
      <c r="OC18" s="69"/>
      <c r="OD18" s="69"/>
      <c r="OE18" s="69"/>
      <c r="OF18" s="69"/>
      <c r="OG18" s="69"/>
      <c r="OH18" s="69"/>
      <c r="OI18" s="69"/>
      <c r="OJ18" s="69"/>
      <c r="OK18" s="69"/>
      <c r="OL18" s="69"/>
      <c r="OM18" s="69"/>
      <c r="ON18" s="69"/>
      <c r="OO18" s="69"/>
      <c r="OP18" s="69"/>
      <c r="OQ18" s="69"/>
      <c r="OR18" s="69"/>
      <c r="OS18" s="69"/>
      <c r="OT18" s="69"/>
      <c r="OU18" s="69"/>
      <c r="OV18" s="69"/>
      <c r="OW18" s="69"/>
      <c r="OX18" s="69"/>
      <c r="OY18" s="69"/>
      <c r="OZ18" s="69"/>
      <c r="PA18" s="69"/>
      <c r="PB18" s="69"/>
      <c r="PC18" s="69"/>
      <c r="PD18" s="69"/>
      <c r="PE18" s="69"/>
      <c r="PF18" s="69"/>
      <c r="PG18" s="69"/>
      <c r="PH18" s="69"/>
      <c r="PI18" s="69"/>
      <c r="PJ18" s="69"/>
      <c r="PK18" s="69"/>
      <c r="PL18" s="69"/>
      <c r="PM18" s="69"/>
      <c r="PN18" s="69"/>
      <c r="PO18" s="69"/>
      <c r="PP18" s="69"/>
      <c r="PQ18" s="69"/>
      <c r="PR18" s="69"/>
      <c r="PS18" s="69"/>
      <c r="PT18" s="69"/>
      <c r="PU18" s="69"/>
      <c r="PV18" s="69"/>
      <c r="PW18" s="69"/>
      <c r="PX18" s="69"/>
      <c r="PY18" s="69"/>
      <c r="PZ18" s="69"/>
      <c r="QA18" s="69"/>
      <c r="QB18" s="69"/>
      <c r="QC18" s="69"/>
      <c r="QD18" s="69"/>
      <c r="QE18" s="69"/>
      <c r="QF18" s="69"/>
      <c r="QG18" s="69"/>
      <c r="QH18" s="69"/>
      <c r="QI18" s="69"/>
      <c r="QJ18" s="69"/>
      <c r="QK18" s="69"/>
      <c r="QL18" s="69"/>
      <c r="QM18" s="69"/>
      <c r="QN18" s="69"/>
      <c r="QO18" s="69"/>
      <c r="QP18" s="69"/>
      <c r="QQ18" s="69"/>
      <c r="QR18" s="69"/>
      <c r="QS18" s="69"/>
      <c r="QT18" s="69"/>
      <c r="QU18" s="69"/>
      <c r="QV18" s="69"/>
      <c r="QW18" s="69"/>
      <c r="QX18" s="69"/>
      <c r="QY18" s="69"/>
      <c r="QZ18" s="69"/>
      <c r="RA18" s="69"/>
      <c r="RB18" s="69"/>
      <c r="RC18" s="69"/>
      <c r="RD18" s="69"/>
      <c r="RE18" s="69"/>
      <c r="RF18" s="69"/>
      <c r="RG18" s="69"/>
      <c r="RH18" s="69"/>
      <c r="RI18" s="69"/>
      <c r="RJ18" s="69"/>
      <c r="RK18" s="69"/>
      <c r="RL18" s="69"/>
      <c r="RM18" s="69"/>
      <c r="RN18" s="69"/>
      <c r="RO18" s="69"/>
      <c r="RP18" s="69"/>
      <c r="RQ18" s="69"/>
      <c r="RR18" s="69"/>
      <c r="RS18" s="69"/>
      <c r="RT18" s="69"/>
      <c r="RU18" s="69"/>
      <c r="RV18" s="69"/>
      <c r="RW18" s="69"/>
      <c r="RX18" s="69"/>
      <c r="RY18" s="69"/>
      <c r="RZ18" s="69"/>
      <c r="SA18" s="69"/>
      <c r="SB18" s="69"/>
      <c r="SC18" s="69"/>
      <c r="SD18" s="69"/>
      <c r="SE18" s="69"/>
      <c r="SF18" s="69"/>
      <c r="SG18" s="69"/>
      <c r="SH18" s="69"/>
      <c r="SI18" s="69"/>
      <c r="SJ18" s="69"/>
      <c r="SK18" s="69"/>
      <c r="SL18" s="69"/>
      <c r="SM18" s="69"/>
      <c r="SN18" s="69"/>
      <c r="SO18" s="69"/>
      <c r="SP18" s="69"/>
      <c r="SQ18" s="69"/>
      <c r="SR18" s="69"/>
      <c r="SS18" s="69"/>
      <c r="ST18" s="69"/>
      <c r="SU18" s="69"/>
      <c r="SV18" s="69"/>
      <c r="SW18" s="69"/>
      <c r="SX18" s="69"/>
      <c r="SY18" s="69"/>
      <c r="SZ18" s="69"/>
      <c r="TA18" s="69"/>
      <c r="TB18" s="69"/>
      <c r="TC18" s="69"/>
      <c r="TD18" s="69"/>
      <c r="TE18" s="69"/>
      <c r="TF18" s="69"/>
      <c r="TG18" s="69"/>
      <c r="TH18" s="69"/>
      <c r="TI18" s="69"/>
      <c r="TJ18" s="69"/>
      <c r="TK18" s="69"/>
      <c r="TL18" s="69"/>
      <c r="TM18" s="69"/>
      <c r="TN18" s="69"/>
      <c r="TO18" s="69"/>
      <c r="TP18" s="69"/>
      <c r="TQ18" s="69"/>
      <c r="TR18" s="69"/>
      <c r="TS18" s="69"/>
      <c r="TT18" s="69"/>
      <c r="TU18" s="69"/>
      <c r="TV18" s="69"/>
      <c r="TW18" s="69"/>
      <c r="TX18" s="69"/>
      <c r="TY18" s="69"/>
      <c r="TZ18" s="69"/>
      <c r="UA18" s="69"/>
      <c r="UB18" s="69"/>
      <c r="UC18" s="69"/>
      <c r="UD18" s="69"/>
      <c r="UE18" s="69"/>
      <c r="UF18" s="69"/>
      <c r="UG18" s="69"/>
      <c r="UH18" s="69"/>
      <c r="UI18" s="69"/>
      <c r="UJ18" s="69"/>
      <c r="UK18" s="69"/>
      <c r="UL18" s="69"/>
      <c r="UM18" s="69"/>
      <c r="UN18" s="69"/>
      <c r="UO18" s="69"/>
      <c r="UP18" s="69"/>
      <c r="UQ18" s="69"/>
      <c r="UR18" s="69"/>
      <c r="US18" s="69"/>
      <c r="UT18" s="69"/>
      <c r="UU18" s="69"/>
      <c r="UV18" s="69"/>
      <c r="UW18" s="69"/>
      <c r="UX18" s="69"/>
      <c r="UY18" s="69"/>
      <c r="UZ18" s="69"/>
      <c r="VA18" s="69"/>
      <c r="VB18" s="69"/>
      <c r="VC18" s="69"/>
      <c r="VD18" s="69"/>
      <c r="VE18" s="69"/>
      <c r="VF18" s="69"/>
      <c r="VG18" s="69"/>
      <c r="VH18" s="69"/>
      <c r="VI18" s="69"/>
      <c r="VJ18" s="69"/>
      <c r="VK18" s="69"/>
      <c r="VL18" s="69"/>
      <c r="VM18" s="69"/>
      <c r="VN18" s="69"/>
      <c r="VO18" s="69"/>
      <c r="VP18" s="69"/>
      <c r="VQ18" s="69"/>
      <c r="VR18" s="69"/>
      <c r="VS18" s="69"/>
      <c r="VT18" s="69"/>
      <c r="VU18" s="69"/>
      <c r="VV18" s="69"/>
      <c r="VW18" s="69"/>
      <c r="VX18" s="69"/>
      <c r="VY18" s="69"/>
      <c r="VZ18" s="69"/>
      <c r="WA18" s="69"/>
      <c r="WB18" s="69"/>
      <c r="WC18" s="69"/>
      <c r="WD18" s="69"/>
      <c r="WE18" s="69"/>
      <c r="WF18" s="69"/>
      <c r="WG18" s="69"/>
      <c r="WH18" s="69"/>
      <c r="WI18" s="69"/>
      <c r="WJ18" s="69"/>
      <c r="WK18" s="69"/>
      <c r="WL18" s="69"/>
      <c r="WM18" s="69"/>
      <c r="WN18" s="69"/>
      <c r="WO18" s="69"/>
      <c r="WP18" s="69"/>
      <c r="WQ18" s="69"/>
      <c r="WR18" s="69"/>
      <c r="WS18" s="69"/>
      <c r="WT18" s="69"/>
      <c r="WU18" s="69"/>
      <c r="WV18" s="69"/>
      <c r="WW18" s="69"/>
      <c r="WX18" s="69"/>
      <c r="WY18" s="69"/>
      <c r="WZ18" s="69"/>
      <c r="XA18" s="69"/>
      <c r="XB18" s="69"/>
      <c r="XC18" s="69"/>
      <c r="XD18" s="69"/>
      <c r="XE18" s="69"/>
      <c r="XF18" s="69"/>
      <c r="XG18" s="69"/>
      <c r="XH18" s="69"/>
      <c r="XI18" s="69"/>
      <c r="XJ18" s="69"/>
      <c r="XK18" s="69"/>
      <c r="XL18" s="69"/>
      <c r="XM18" s="69"/>
      <c r="XN18" s="69"/>
      <c r="XO18" s="69"/>
      <c r="XP18" s="69"/>
      <c r="XQ18" s="69"/>
      <c r="XR18" s="69"/>
      <c r="XS18" s="69"/>
      <c r="XT18" s="69"/>
      <c r="XU18" s="69"/>
      <c r="XV18" s="69"/>
      <c r="XW18" s="69"/>
      <c r="XX18" s="69"/>
      <c r="XY18" s="69"/>
      <c r="XZ18" s="69"/>
      <c r="YA18" s="69"/>
      <c r="YB18" s="69"/>
      <c r="YC18" s="69"/>
      <c r="YD18" s="69"/>
      <c r="YE18" s="69"/>
      <c r="YF18" s="69"/>
      <c r="YG18" s="69"/>
      <c r="YH18" s="69"/>
      <c r="YI18" s="69"/>
      <c r="YJ18" s="69"/>
      <c r="YK18" s="69"/>
      <c r="YL18" s="69"/>
      <c r="YM18" s="69"/>
      <c r="YN18" s="69"/>
      <c r="YO18" s="69"/>
      <c r="YP18" s="69"/>
      <c r="YQ18" s="69"/>
      <c r="YR18" s="69"/>
      <c r="YS18" s="69"/>
      <c r="YT18" s="69"/>
      <c r="YU18" s="69"/>
      <c r="YV18" s="69"/>
      <c r="YW18" s="69"/>
      <c r="YX18" s="69"/>
      <c r="YY18" s="69"/>
      <c r="YZ18" s="69"/>
      <c r="ZA18" s="69"/>
      <c r="ZB18" s="69"/>
      <c r="ZC18" s="69"/>
      <c r="ZD18" s="69"/>
      <c r="ZE18" s="69"/>
      <c r="ZF18" s="69"/>
      <c r="ZG18" s="69"/>
      <c r="ZH18" s="69"/>
      <c r="ZI18" s="69"/>
      <c r="ZJ18" s="69"/>
      <c r="ZK18" s="69"/>
      <c r="ZL18" s="69"/>
      <c r="ZM18" s="69"/>
      <c r="ZN18" s="69"/>
      <c r="ZO18" s="69"/>
      <c r="ZP18" s="69"/>
      <c r="ZQ18" s="69"/>
      <c r="ZR18" s="69"/>
      <c r="ZS18" s="69"/>
      <c r="ZT18" s="69"/>
      <c r="ZU18" s="69"/>
      <c r="ZV18" s="69"/>
      <c r="ZW18" s="69"/>
      <c r="ZX18" s="69"/>
      <c r="ZY18" s="69"/>
      <c r="ZZ18" s="69"/>
      <c r="AAA18" s="69"/>
      <c r="AAB18" s="69"/>
      <c r="AAC18" s="69"/>
      <c r="AAD18" s="69"/>
      <c r="AAE18" s="69"/>
      <c r="AAF18" s="69"/>
      <c r="AAG18" s="69"/>
      <c r="AAH18" s="69"/>
      <c r="AAI18" s="69"/>
      <c r="AAJ18" s="69"/>
      <c r="AAK18" s="69"/>
      <c r="AAL18" s="69"/>
      <c r="AAM18" s="69"/>
      <c r="AAN18" s="69"/>
      <c r="AAO18" s="69"/>
      <c r="AAP18" s="69"/>
      <c r="AAQ18" s="69"/>
      <c r="AAR18" s="69"/>
      <c r="AAS18" s="69"/>
      <c r="AAT18" s="69"/>
      <c r="AAU18" s="69"/>
      <c r="AAV18" s="69"/>
      <c r="AAW18" s="69"/>
      <c r="AAX18" s="69"/>
      <c r="AAY18" s="69"/>
      <c r="AAZ18" s="69"/>
      <c r="ABA18" s="69"/>
      <c r="ABB18" s="69"/>
      <c r="ABC18" s="69"/>
      <c r="ABD18" s="69"/>
      <c r="ABE18" s="69"/>
      <c r="ABF18" s="69"/>
      <c r="ABG18" s="69"/>
      <c r="ABH18" s="69"/>
      <c r="ABI18" s="69"/>
      <c r="ABJ18" s="69"/>
      <c r="ABK18" s="69"/>
      <c r="ABL18" s="69"/>
      <c r="ABM18" s="69"/>
      <c r="ABN18" s="69"/>
      <c r="ABO18" s="69"/>
      <c r="ABP18" s="69"/>
      <c r="ABQ18" s="69"/>
      <c r="ABR18" s="69"/>
      <c r="ABS18" s="69"/>
      <c r="ABT18" s="69"/>
      <c r="ABU18" s="69"/>
      <c r="ABV18" s="69"/>
      <c r="ABW18" s="69"/>
      <c r="ABX18" s="69"/>
      <c r="ABY18" s="69"/>
      <c r="ABZ18" s="69"/>
      <c r="ACA18" s="69"/>
      <c r="ACB18" s="69"/>
      <c r="ACC18" s="69"/>
      <c r="ACD18" s="69"/>
      <c r="ACE18" s="69"/>
      <c r="ACF18" s="69"/>
      <c r="ACG18" s="69"/>
      <c r="ACH18" s="69"/>
      <c r="ACI18" s="69"/>
      <c r="ACJ18" s="69"/>
      <c r="ACK18" s="69"/>
      <c r="ACL18" s="69"/>
      <c r="ACM18" s="69"/>
      <c r="ACN18" s="69"/>
      <c r="ACO18" s="69"/>
      <c r="ACP18" s="69"/>
      <c r="ACQ18" s="69"/>
      <c r="ACR18" s="69"/>
      <c r="ACS18" s="69"/>
      <c r="ACT18" s="69"/>
      <c r="ACU18" s="69"/>
      <c r="ACV18" s="69"/>
      <c r="ACW18" s="69"/>
      <c r="ACX18" s="69"/>
      <c r="ACY18" s="69"/>
      <c r="ACZ18" s="69"/>
      <c r="ADA18" s="69"/>
      <c r="ADB18" s="69"/>
      <c r="ADC18" s="69"/>
      <c r="ADD18" s="69"/>
      <c r="ADE18" s="69"/>
      <c r="ADF18" s="69"/>
      <c r="ADG18" s="69"/>
      <c r="ADH18" s="69"/>
      <c r="ADI18" s="69"/>
      <c r="ADJ18" s="69"/>
      <c r="ADK18" s="69"/>
      <c r="ADL18" s="69"/>
      <c r="ADM18" s="69"/>
      <c r="ADN18" s="69"/>
      <c r="ADO18" s="69"/>
      <c r="ADP18" s="69"/>
      <c r="ADQ18" s="69"/>
      <c r="ADR18" s="69"/>
      <c r="ADS18" s="69"/>
      <c r="ADT18" s="69"/>
      <c r="ADU18" s="69"/>
      <c r="ADV18" s="69"/>
      <c r="ADW18" s="69"/>
      <c r="ADX18" s="69"/>
      <c r="ADY18" s="69"/>
      <c r="ADZ18" s="69"/>
      <c r="AEA18" s="69"/>
      <c r="AEB18" s="69"/>
      <c r="AEC18" s="69"/>
      <c r="AED18" s="69"/>
      <c r="AEE18" s="69"/>
      <c r="AEF18" s="69"/>
      <c r="AEG18" s="69"/>
      <c r="AEH18" s="69"/>
      <c r="AEI18" s="69"/>
      <c r="AEJ18" s="69"/>
      <c r="AEK18" s="69"/>
      <c r="AEL18" s="69"/>
      <c r="AEM18" s="69"/>
      <c r="AEN18" s="69"/>
      <c r="AEO18" s="69"/>
      <c r="AEP18" s="69"/>
      <c r="AEQ18" s="69"/>
      <c r="AER18" s="69"/>
      <c r="AES18" s="69"/>
      <c r="AET18" s="69"/>
      <c r="AEU18" s="69"/>
      <c r="AEV18" s="69"/>
      <c r="AEW18" s="69"/>
      <c r="AEX18" s="69"/>
      <c r="AEY18" s="69"/>
      <c r="AEZ18" s="69"/>
      <c r="AFA18" s="69"/>
      <c r="AFB18" s="69"/>
      <c r="AFC18" s="69"/>
      <c r="AFD18" s="69"/>
      <c r="AFE18" s="69"/>
      <c r="AFF18" s="69"/>
      <c r="AFG18" s="69"/>
      <c r="AFH18" s="69"/>
      <c r="AFI18" s="69"/>
      <c r="AFJ18" s="69"/>
      <c r="AFK18" s="69"/>
      <c r="AFL18" s="69"/>
      <c r="AFM18" s="69"/>
      <c r="AFN18" s="69"/>
      <c r="AFO18" s="69"/>
      <c r="AFP18" s="69"/>
      <c r="AFQ18" s="69"/>
      <c r="AFR18" s="69"/>
      <c r="AFS18" s="69"/>
      <c r="AFT18" s="69"/>
      <c r="AFU18" s="69"/>
      <c r="AFV18" s="69"/>
      <c r="AFW18" s="69"/>
      <c r="AFX18" s="69"/>
      <c r="AFY18" s="69"/>
      <c r="AFZ18" s="69"/>
      <c r="AGA18" s="69"/>
      <c r="AGB18" s="69"/>
      <c r="AGC18" s="69"/>
      <c r="AGD18" s="69"/>
      <c r="AGE18" s="69"/>
      <c r="AGF18" s="69"/>
      <c r="AGG18" s="69"/>
      <c r="AGH18" s="69"/>
      <c r="AGI18" s="69"/>
      <c r="AGJ18" s="69"/>
      <c r="AGK18" s="69"/>
      <c r="AGL18" s="69"/>
      <c r="AGM18" s="69"/>
      <c r="AGN18" s="69"/>
      <c r="AGO18" s="69"/>
      <c r="AGP18" s="69"/>
      <c r="AGQ18" s="69"/>
      <c r="AGR18" s="69"/>
      <c r="AGS18" s="69"/>
      <c r="AGT18" s="69"/>
      <c r="AGU18" s="69"/>
      <c r="AGV18" s="69"/>
      <c r="AGW18" s="69"/>
      <c r="AGX18" s="69"/>
      <c r="AGY18" s="69"/>
      <c r="AGZ18" s="69"/>
      <c r="AHA18" s="69"/>
      <c r="AHB18" s="69"/>
      <c r="AHC18" s="69"/>
      <c r="AHD18" s="69"/>
      <c r="AHE18" s="69"/>
      <c r="AHF18" s="69"/>
      <c r="AHG18" s="69"/>
      <c r="AHH18" s="69"/>
      <c r="AHI18" s="69"/>
      <c r="AHJ18" s="69"/>
      <c r="AHK18" s="69"/>
      <c r="AHL18" s="69"/>
      <c r="AHM18" s="69"/>
      <c r="AHN18" s="69"/>
      <c r="AHO18" s="69"/>
      <c r="AHP18" s="69"/>
      <c r="AHQ18" s="69"/>
      <c r="AHR18" s="69"/>
      <c r="AHS18" s="69"/>
      <c r="AHT18" s="69"/>
      <c r="AHU18" s="69"/>
      <c r="AHV18" s="69"/>
      <c r="AHW18" s="69"/>
      <c r="AHX18" s="69"/>
      <c r="AHY18" s="69"/>
      <c r="AHZ18" s="69"/>
      <c r="AIA18" s="69"/>
      <c r="AIB18" s="69"/>
      <c r="AIC18" s="69"/>
      <c r="AID18" s="69"/>
      <c r="AIE18" s="69"/>
      <c r="AIF18" s="69"/>
      <c r="AIG18" s="69"/>
      <c r="AIH18" s="69"/>
      <c r="AII18" s="69"/>
      <c r="AIJ18" s="69"/>
      <c r="AIK18" s="69"/>
      <c r="AIL18" s="69"/>
      <c r="AIM18" s="69"/>
      <c r="AIN18" s="69"/>
      <c r="AIO18" s="69"/>
      <c r="AIP18" s="69"/>
      <c r="AIQ18" s="69"/>
      <c r="AIR18" s="69"/>
      <c r="AIS18" s="69"/>
      <c r="AIT18" s="69"/>
      <c r="AIU18" s="69"/>
      <c r="AIV18" s="69"/>
      <c r="AIW18" s="69"/>
      <c r="AIX18" s="69"/>
      <c r="AIY18" s="69"/>
      <c r="AIZ18" s="69"/>
      <c r="AJA18" s="69"/>
      <c r="AJB18" s="69"/>
      <c r="AJC18" s="69"/>
      <c r="AJD18" s="69"/>
      <c r="AJE18" s="69"/>
      <c r="AJF18" s="69"/>
      <c r="AJG18" s="69"/>
      <c r="AJH18" s="69"/>
      <c r="AJI18" s="69"/>
      <c r="AJJ18" s="69"/>
      <c r="AJK18" s="69"/>
      <c r="AJL18" s="69"/>
      <c r="AJM18" s="69"/>
      <c r="AJN18" s="69"/>
      <c r="AJO18" s="69"/>
      <c r="AJP18" s="69"/>
      <c r="AJQ18" s="69"/>
      <c r="AJR18" s="69"/>
      <c r="AJS18" s="69"/>
      <c r="AJT18" s="69"/>
      <c r="AJU18" s="69"/>
      <c r="AJV18" s="69"/>
      <c r="AJW18" s="69"/>
      <c r="AJX18" s="69"/>
      <c r="AJY18" s="69"/>
      <c r="AJZ18" s="69"/>
      <c r="AKA18" s="69"/>
      <c r="AKB18" s="69"/>
      <c r="AKC18" s="69"/>
      <c r="AKD18" s="69"/>
      <c r="AKE18" s="69"/>
      <c r="AKF18" s="69"/>
      <c r="AKG18" s="69"/>
      <c r="AKH18" s="69"/>
      <c r="AKI18" s="69"/>
      <c r="AKJ18" s="69"/>
      <c r="AKK18" s="69"/>
      <c r="AKL18" s="69"/>
      <c r="AKM18" s="69"/>
      <c r="AKN18" s="69"/>
      <c r="AKO18" s="69"/>
      <c r="AKP18" s="69"/>
      <c r="AKQ18" s="69"/>
      <c r="AKR18" s="69"/>
      <c r="AKS18" s="69"/>
      <c r="AKT18" s="69"/>
      <c r="AKU18" s="69"/>
      <c r="AKV18" s="69"/>
      <c r="AKW18" s="69"/>
      <c r="AKX18" s="69"/>
      <c r="AKY18" s="69"/>
      <c r="AKZ18" s="69"/>
      <c r="ALA18" s="69"/>
      <c r="ALB18" s="69"/>
      <c r="ALC18" s="69"/>
      <c r="ALD18" s="69"/>
      <c r="ALE18" s="69"/>
      <c r="ALF18" s="69"/>
      <c r="ALG18" s="69"/>
      <c r="ALH18" s="69"/>
      <c r="ALI18" s="69"/>
      <c r="ALJ18" s="69"/>
      <c r="ALK18" s="69"/>
      <c r="ALL18" s="69"/>
      <c r="ALM18" s="69"/>
      <c r="ALN18" s="69"/>
      <c r="ALO18" s="69"/>
      <c r="ALP18" s="69"/>
      <c r="ALQ18" s="69"/>
      <c r="ALR18" s="69"/>
      <c r="ALS18" s="69"/>
      <c r="ALT18" s="69"/>
      <c r="ALU18" s="69"/>
      <c r="ALV18" s="69"/>
      <c r="ALW18" s="69"/>
      <c r="ALX18" s="69"/>
      <c r="ALY18" s="69"/>
      <c r="ALZ18" s="69"/>
      <c r="AMA18" s="69"/>
      <c r="AMB18" s="69"/>
      <c r="AMC18" s="69"/>
      <c r="AMD18" s="69"/>
      <c r="AME18" s="69"/>
      <c r="AMF18" s="69"/>
      <c r="AMG18" s="69"/>
      <c r="AMH18" s="69"/>
      <c r="AMI18" s="69"/>
      <c r="AMJ18" s="69"/>
      <c r="AMK18" s="69"/>
      <c r="AML18" s="69"/>
      <c r="AMM18" s="69"/>
      <c r="AMN18" s="69"/>
      <c r="AMO18" s="69"/>
      <c r="AMP18" s="69"/>
      <c r="AMQ18" s="69"/>
      <c r="AMR18" s="69"/>
      <c r="AMS18" s="69"/>
      <c r="AMT18" s="69"/>
      <c r="AMU18" s="69"/>
      <c r="AMV18" s="69"/>
      <c r="AMW18" s="69"/>
      <c r="AMX18" s="69"/>
      <c r="AMY18" s="69"/>
      <c r="AMZ18" s="69"/>
      <c r="ANA18" s="69"/>
      <c r="ANB18" s="69"/>
      <c r="ANC18" s="69"/>
      <c r="AND18" s="69"/>
      <c r="ANE18" s="69"/>
      <c r="ANF18" s="69"/>
      <c r="ANG18" s="69"/>
      <c r="ANH18" s="69"/>
      <c r="ANI18" s="69"/>
      <c r="ANJ18" s="69"/>
      <c r="ANK18" s="69"/>
      <c r="ANL18" s="69"/>
      <c r="ANM18" s="69"/>
      <c r="ANN18" s="69"/>
      <c r="ANO18" s="69"/>
      <c r="ANP18" s="69"/>
      <c r="ANQ18" s="69"/>
      <c r="ANR18" s="69"/>
      <c r="ANS18" s="69"/>
      <c r="ANT18" s="69"/>
      <c r="ANU18" s="69"/>
      <c r="ANV18" s="69"/>
      <c r="ANW18" s="69"/>
      <c r="ANX18" s="69"/>
      <c r="ANY18" s="69"/>
      <c r="ANZ18" s="69"/>
      <c r="AOA18" s="69"/>
      <c r="AOB18" s="69"/>
      <c r="AOC18" s="69"/>
      <c r="AOD18" s="69"/>
      <c r="AOE18" s="69"/>
      <c r="AOF18" s="69"/>
      <c r="AOG18" s="69"/>
      <c r="AOH18" s="69"/>
      <c r="AOI18" s="69"/>
      <c r="AOJ18" s="69"/>
      <c r="AOK18" s="69"/>
      <c r="AOL18" s="69"/>
      <c r="AOM18" s="69"/>
      <c r="AON18" s="69"/>
      <c r="AOO18" s="69"/>
      <c r="AOP18" s="69"/>
      <c r="AOQ18" s="69"/>
      <c r="AOR18" s="69"/>
      <c r="AOS18" s="69"/>
      <c r="AOT18" s="69"/>
      <c r="AOU18" s="69"/>
      <c r="AOV18" s="69"/>
      <c r="AOW18" s="69"/>
      <c r="AOX18" s="69"/>
      <c r="AOY18" s="69"/>
      <c r="AOZ18" s="69"/>
      <c r="APA18" s="69"/>
      <c r="APB18" s="69"/>
      <c r="APC18" s="69"/>
      <c r="APD18" s="69"/>
      <c r="APE18" s="69"/>
      <c r="APF18" s="69"/>
      <c r="APG18" s="69"/>
      <c r="APH18" s="69"/>
      <c r="API18" s="69"/>
      <c r="APJ18" s="69"/>
      <c r="APK18" s="69"/>
      <c r="APL18" s="69"/>
      <c r="APM18" s="69"/>
      <c r="APN18" s="69"/>
      <c r="APO18" s="69"/>
      <c r="APP18" s="69"/>
      <c r="APQ18" s="69"/>
      <c r="APR18" s="69"/>
      <c r="APS18" s="69"/>
      <c r="APT18" s="69"/>
      <c r="APU18" s="69"/>
      <c r="APV18" s="69"/>
      <c r="APW18" s="69"/>
      <c r="APX18" s="69"/>
      <c r="APY18" s="69"/>
      <c r="APZ18" s="69"/>
      <c r="AQA18" s="69"/>
      <c r="AQB18" s="69"/>
      <c r="AQC18" s="69"/>
      <c r="AQD18" s="69"/>
      <c r="AQE18" s="69"/>
      <c r="AQF18" s="69"/>
      <c r="AQG18" s="69"/>
      <c r="AQH18" s="69"/>
      <c r="AQI18" s="69"/>
      <c r="AQJ18" s="69"/>
      <c r="AQK18" s="69"/>
      <c r="AQL18" s="69"/>
      <c r="AQM18" s="69"/>
      <c r="AQN18" s="69"/>
      <c r="AQO18" s="69"/>
      <c r="AQP18" s="69"/>
      <c r="AQQ18" s="69"/>
      <c r="AQR18" s="69"/>
      <c r="AQS18" s="69"/>
      <c r="AQT18" s="69"/>
      <c r="AQU18" s="69"/>
      <c r="AQV18" s="69"/>
      <c r="AQW18" s="69"/>
      <c r="AQX18" s="69"/>
      <c r="AQY18" s="69"/>
      <c r="AQZ18" s="69"/>
      <c r="ARA18" s="69"/>
      <c r="ARB18" s="69"/>
      <c r="ARC18" s="69"/>
      <c r="ARD18" s="69"/>
      <c r="ARE18" s="69"/>
      <c r="ARF18" s="69"/>
      <c r="ARG18" s="69"/>
      <c r="ARH18" s="69"/>
      <c r="ARI18" s="69"/>
      <c r="ARJ18" s="69"/>
      <c r="ARK18" s="69"/>
      <c r="ARL18" s="69"/>
      <c r="ARM18" s="69"/>
      <c r="ARN18" s="69"/>
      <c r="ARO18" s="69"/>
      <c r="ARP18" s="69"/>
      <c r="ARQ18" s="69"/>
      <c r="ARR18" s="69"/>
      <c r="ARS18" s="69"/>
      <c r="ART18" s="69"/>
      <c r="ARU18" s="69"/>
      <c r="ARV18" s="69"/>
      <c r="ARW18" s="69"/>
      <c r="ARX18" s="69"/>
      <c r="ARY18" s="69"/>
      <c r="ARZ18" s="69"/>
      <c r="ASA18" s="69"/>
      <c r="ASB18" s="69"/>
      <c r="ASC18" s="69"/>
      <c r="ASD18" s="69"/>
      <c r="ASE18" s="69"/>
      <c r="ASF18" s="69"/>
      <c r="ASG18" s="69"/>
      <c r="ASH18" s="69"/>
      <c r="ASI18" s="69"/>
      <c r="ASJ18" s="69"/>
      <c r="ASK18" s="69"/>
      <c r="ASL18" s="69"/>
      <c r="ASM18" s="69"/>
      <c r="ASN18" s="69"/>
      <c r="ASO18" s="69"/>
      <c r="ASP18" s="69"/>
      <c r="ASQ18" s="69"/>
      <c r="ASR18" s="69"/>
      <c r="ASS18" s="69"/>
      <c r="AST18" s="69"/>
      <c r="ASU18" s="69"/>
      <c r="ASV18" s="69"/>
      <c r="ASW18" s="69"/>
      <c r="ASX18" s="69"/>
      <c r="ASY18" s="69"/>
      <c r="ASZ18" s="69"/>
      <c r="ATA18" s="69"/>
      <c r="ATB18" s="69"/>
      <c r="ATC18" s="69"/>
      <c r="ATD18" s="69"/>
      <c r="ATE18" s="69"/>
      <c r="ATF18" s="69"/>
      <c r="ATG18" s="69"/>
      <c r="ATH18" s="69"/>
      <c r="ATI18" s="69"/>
      <c r="ATJ18" s="69"/>
      <c r="ATK18" s="69"/>
      <c r="ATL18" s="69"/>
      <c r="ATM18" s="69"/>
      <c r="ATN18" s="69"/>
      <c r="ATO18" s="69"/>
      <c r="ATP18" s="69"/>
      <c r="ATQ18" s="69"/>
      <c r="ATR18" s="69"/>
      <c r="ATS18" s="69"/>
      <c r="ATT18" s="69"/>
      <c r="ATU18" s="69"/>
      <c r="ATV18" s="69"/>
      <c r="ATW18" s="69"/>
      <c r="ATX18" s="69"/>
      <c r="ATY18" s="69"/>
      <c r="ATZ18" s="69"/>
      <c r="AUA18" s="69"/>
      <c r="AUB18" s="69"/>
      <c r="AUC18" s="69"/>
      <c r="AUD18" s="69"/>
      <c r="AUE18" s="69"/>
      <c r="AUF18" s="69"/>
      <c r="AUG18" s="69"/>
      <c r="AUH18" s="69"/>
      <c r="AUI18" s="69"/>
      <c r="AUJ18" s="69"/>
      <c r="AUK18" s="69"/>
      <c r="AUL18" s="69"/>
      <c r="AUM18" s="69"/>
      <c r="AUN18" s="69"/>
      <c r="AUO18" s="69"/>
      <c r="AUP18" s="69"/>
      <c r="AUQ18" s="69"/>
      <c r="AUR18" s="69"/>
      <c r="AUS18" s="69"/>
      <c r="AUT18" s="69"/>
      <c r="AUU18" s="69"/>
      <c r="AUV18" s="69"/>
      <c r="AUW18" s="69"/>
      <c r="AUX18" s="69"/>
      <c r="AUY18" s="69"/>
      <c r="AUZ18" s="69"/>
      <c r="AVA18" s="69"/>
      <c r="AVB18" s="69"/>
      <c r="AVC18" s="69"/>
      <c r="AVD18" s="69"/>
      <c r="AVE18" s="69"/>
      <c r="AVF18" s="69"/>
      <c r="AVG18" s="69"/>
      <c r="AVH18" s="69"/>
      <c r="AVI18" s="69"/>
      <c r="AVJ18" s="69"/>
      <c r="AVK18" s="69"/>
      <c r="AVL18" s="69"/>
      <c r="AVM18" s="69"/>
      <c r="AVN18" s="69"/>
      <c r="AVO18" s="69"/>
      <c r="AVP18" s="69"/>
      <c r="AVQ18" s="69"/>
      <c r="AVR18" s="69"/>
      <c r="AVS18" s="69"/>
      <c r="AVT18" s="69"/>
      <c r="AVU18" s="69"/>
      <c r="AVV18" s="69"/>
      <c r="AVW18" s="69"/>
      <c r="AVX18" s="69"/>
      <c r="AVY18" s="69"/>
      <c r="AVZ18" s="69"/>
      <c r="AWA18" s="69"/>
      <c r="AWB18" s="69"/>
      <c r="AWC18" s="69"/>
      <c r="AWD18" s="69"/>
      <c r="AWE18" s="69"/>
      <c r="AWF18" s="69"/>
      <c r="AWG18" s="69"/>
      <c r="AWH18" s="69"/>
      <c r="AWI18" s="69"/>
      <c r="AWJ18" s="69"/>
      <c r="AWK18" s="69"/>
      <c r="AWL18" s="69"/>
      <c r="AWM18" s="69"/>
      <c r="AWN18" s="69"/>
      <c r="AWO18" s="69"/>
      <c r="AWP18" s="69"/>
      <c r="AWQ18" s="69"/>
      <c r="AWR18" s="69"/>
      <c r="AWS18" s="69"/>
      <c r="AWT18" s="69"/>
      <c r="AWU18" s="69"/>
      <c r="AWV18" s="69"/>
      <c r="AWW18" s="69"/>
      <c r="AWX18" s="69"/>
      <c r="AWY18" s="69"/>
      <c r="AWZ18" s="69"/>
      <c r="AXA18" s="69"/>
      <c r="AXB18" s="69"/>
      <c r="AXC18" s="69"/>
      <c r="AXD18" s="69"/>
      <c r="AXE18" s="69"/>
      <c r="AXF18" s="69"/>
      <c r="AXG18" s="69"/>
      <c r="AXH18" s="69"/>
      <c r="AXI18" s="69"/>
      <c r="AXJ18" s="69"/>
      <c r="AXK18" s="69"/>
      <c r="AXL18" s="69"/>
      <c r="AXM18" s="69"/>
      <c r="AXN18" s="69"/>
      <c r="AXO18" s="69"/>
      <c r="AXP18" s="69"/>
      <c r="AXQ18" s="69"/>
      <c r="AXR18" s="69"/>
      <c r="AXS18" s="69"/>
      <c r="AXT18" s="69"/>
      <c r="AXU18" s="69"/>
      <c r="AXV18" s="69"/>
      <c r="AXW18" s="69"/>
      <c r="AXX18" s="69"/>
      <c r="AXY18" s="69"/>
      <c r="AXZ18" s="69"/>
      <c r="AYA18" s="69"/>
      <c r="AYB18" s="69"/>
      <c r="AYC18" s="69"/>
      <c r="AYD18" s="69"/>
      <c r="AYE18" s="69"/>
      <c r="AYF18" s="69"/>
      <c r="AYG18" s="69"/>
      <c r="AYH18" s="69"/>
      <c r="AYI18" s="69"/>
      <c r="AYJ18" s="69"/>
      <c r="AYK18" s="69"/>
      <c r="AYL18" s="69"/>
      <c r="AYM18" s="69"/>
      <c r="AYN18" s="69"/>
      <c r="AYO18" s="69"/>
      <c r="AYP18" s="69"/>
      <c r="AYQ18" s="69"/>
      <c r="AYR18" s="69"/>
      <c r="AYS18" s="69"/>
      <c r="AYT18" s="69"/>
      <c r="AYU18" s="69"/>
      <c r="AYV18" s="69"/>
      <c r="AYW18" s="69"/>
      <c r="AYX18" s="69"/>
      <c r="AYY18" s="69"/>
      <c r="AYZ18" s="69"/>
      <c r="AZA18" s="69"/>
      <c r="AZB18" s="69"/>
      <c r="AZC18" s="69"/>
      <c r="AZD18" s="69"/>
      <c r="AZE18" s="69"/>
      <c r="AZF18" s="69"/>
      <c r="AZG18" s="69"/>
      <c r="AZH18" s="69"/>
      <c r="AZI18" s="69"/>
      <c r="AZJ18" s="69"/>
      <c r="AZK18" s="69"/>
      <c r="AZL18" s="69"/>
      <c r="AZM18" s="69"/>
      <c r="AZN18" s="69"/>
      <c r="AZO18" s="69"/>
      <c r="AZP18" s="69"/>
      <c r="AZQ18" s="69"/>
      <c r="AZR18" s="69"/>
      <c r="AZS18" s="69"/>
      <c r="AZT18" s="69"/>
      <c r="AZU18" s="69"/>
      <c r="AZV18" s="69"/>
      <c r="AZW18" s="69"/>
      <c r="AZX18" s="69"/>
      <c r="AZY18" s="69"/>
      <c r="AZZ18" s="69"/>
      <c r="BAA18" s="69"/>
      <c r="BAB18" s="69"/>
      <c r="BAC18" s="69"/>
      <c r="BAD18" s="69"/>
      <c r="BAE18" s="69"/>
      <c r="BAF18" s="69"/>
      <c r="BAG18" s="69"/>
      <c r="BAH18" s="69"/>
      <c r="BAI18" s="69"/>
      <c r="BAJ18" s="69"/>
      <c r="BAK18" s="69"/>
      <c r="BAL18" s="69"/>
      <c r="BAM18" s="69"/>
      <c r="BAN18" s="69"/>
      <c r="BAO18" s="69"/>
      <c r="BAP18" s="69"/>
      <c r="BAQ18" s="69"/>
      <c r="BAR18" s="69"/>
      <c r="BAS18" s="69"/>
      <c r="BAT18" s="69"/>
      <c r="BAU18" s="69"/>
      <c r="BAV18" s="69"/>
      <c r="BAW18" s="69"/>
      <c r="BAX18" s="69"/>
      <c r="BAY18" s="69"/>
      <c r="BAZ18" s="69"/>
      <c r="BBA18" s="69"/>
      <c r="BBB18" s="69"/>
      <c r="BBC18" s="69"/>
      <c r="BBD18" s="69"/>
      <c r="BBE18" s="69"/>
      <c r="BBF18" s="69"/>
      <c r="BBG18" s="69"/>
      <c r="BBH18" s="69"/>
      <c r="BBI18" s="69"/>
      <c r="BBJ18" s="69"/>
      <c r="BBK18" s="69"/>
      <c r="BBL18" s="69"/>
      <c r="BBM18" s="69"/>
      <c r="BBN18" s="69"/>
      <c r="BBO18" s="69"/>
      <c r="BBP18" s="69"/>
      <c r="BBQ18" s="69"/>
      <c r="BBR18" s="69"/>
      <c r="BBS18" s="69"/>
      <c r="BBT18" s="69"/>
      <c r="BBU18" s="69"/>
      <c r="BBV18" s="69"/>
      <c r="BBW18" s="69"/>
      <c r="BBX18" s="69"/>
      <c r="BBY18" s="69"/>
      <c r="BBZ18" s="69"/>
      <c r="BCA18" s="69"/>
      <c r="BCB18" s="69"/>
      <c r="BCC18" s="69"/>
      <c r="BCD18" s="69"/>
      <c r="BCE18" s="69"/>
      <c r="BCF18" s="69"/>
      <c r="BCG18" s="69"/>
      <c r="BCH18" s="69"/>
      <c r="BCI18" s="69"/>
      <c r="BCJ18" s="69"/>
      <c r="BCK18" s="69"/>
      <c r="BCL18" s="69"/>
      <c r="BCM18" s="69"/>
      <c r="BCN18" s="69"/>
      <c r="BCO18" s="69"/>
      <c r="BCP18" s="69"/>
      <c r="BCQ18" s="69"/>
      <c r="BCR18" s="69"/>
      <c r="BCS18" s="69"/>
      <c r="BCT18" s="69"/>
      <c r="BCU18" s="69"/>
      <c r="BCV18" s="69"/>
      <c r="BCW18" s="69"/>
      <c r="BCX18" s="69"/>
      <c r="BCY18" s="69"/>
      <c r="BCZ18" s="69"/>
      <c r="BDA18" s="69"/>
      <c r="BDB18" s="69"/>
      <c r="BDC18" s="69"/>
      <c r="BDD18" s="69"/>
      <c r="BDE18" s="69"/>
      <c r="BDF18" s="69"/>
      <c r="BDG18" s="69"/>
      <c r="BDH18" s="69"/>
      <c r="BDI18" s="69"/>
      <c r="BDJ18" s="69"/>
      <c r="BDK18" s="69"/>
      <c r="BDL18" s="69"/>
      <c r="BDM18" s="69"/>
      <c r="BDN18" s="69"/>
      <c r="BDO18" s="69"/>
      <c r="BDP18" s="69"/>
      <c r="BDQ18" s="69"/>
      <c r="BDR18" s="69"/>
      <c r="BDS18" s="69"/>
      <c r="BDT18" s="69"/>
      <c r="BDU18" s="69"/>
      <c r="BDV18" s="69"/>
      <c r="BDW18" s="69"/>
      <c r="BDX18" s="69"/>
      <c r="BDY18" s="69"/>
      <c r="BDZ18" s="69"/>
      <c r="BEA18" s="69"/>
      <c r="BEB18" s="69"/>
      <c r="BEC18" s="69"/>
      <c r="BED18" s="69"/>
      <c r="BEE18" s="69"/>
      <c r="BEF18" s="69"/>
      <c r="BEG18" s="69"/>
      <c r="BEH18" s="69"/>
      <c r="BEI18" s="69"/>
      <c r="BEJ18" s="69"/>
      <c r="BEK18" s="69"/>
      <c r="BEL18" s="69"/>
      <c r="BEM18" s="69"/>
      <c r="BEN18" s="69"/>
      <c r="BEO18" s="69"/>
      <c r="BEP18" s="69"/>
      <c r="BEQ18" s="69"/>
      <c r="BER18" s="69"/>
      <c r="BES18" s="69"/>
      <c r="BET18" s="69"/>
      <c r="BEU18" s="69"/>
      <c r="BEV18" s="69"/>
      <c r="BEW18" s="69"/>
      <c r="BEX18" s="69"/>
      <c r="BEY18" s="69"/>
      <c r="BEZ18" s="69"/>
      <c r="BFA18" s="69"/>
      <c r="BFB18" s="69"/>
      <c r="BFC18" s="69"/>
      <c r="BFD18" s="69"/>
      <c r="BFE18" s="69"/>
      <c r="BFF18" s="69"/>
      <c r="BFG18" s="69"/>
      <c r="BFH18" s="69"/>
      <c r="BFI18" s="69"/>
      <c r="BFJ18" s="69"/>
      <c r="BFK18" s="69"/>
      <c r="BFL18" s="69"/>
      <c r="BFM18" s="69"/>
      <c r="BFN18" s="69"/>
      <c r="BFO18" s="69"/>
      <c r="BFP18" s="69"/>
      <c r="BFQ18" s="69"/>
      <c r="BFR18" s="69"/>
      <c r="BFS18" s="69"/>
      <c r="BFT18" s="69"/>
      <c r="BFU18" s="69"/>
      <c r="BFV18" s="69"/>
      <c r="BFW18" s="69"/>
      <c r="BFX18" s="69"/>
      <c r="BFY18" s="69"/>
      <c r="BFZ18" s="69"/>
      <c r="BGA18" s="69"/>
      <c r="BGB18" s="69"/>
      <c r="BGC18" s="69"/>
      <c r="BGD18" s="69"/>
      <c r="BGE18" s="69"/>
      <c r="BGF18" s="69"/>
      <c r="BGG18" s="69"/>
      <c r="BGH18" s="69"/>
      <c r="BGI18" s="69"/>
      <c r="BGJ18" s="69"/>
      <c r="BGK18" s="69"/>
      <c r="BGL18" s="69"/>
      <c r="BGM18" s="69"/>
      <c r="BGN18" s="69"/>
      <c r="BGO18" s="69"/>
      <c r="BGP18" s="69"/>
      <c r="BGQ18" s="69"/>
      <c r="BGR18" s="69"/>
      <c r="BGS18" s="69"/>
      <c r="BGT18" s="69"/>
      <c r="BGU18" s="69"/>
      <c r="BGV18" s="69"/>
      <c r="BGW18" s="69"/>
      <c r="BGX18" s="69"/>
      <c r="BGY18" s="69"/>
      <c r="BGZ18" s="69"/>
      <c r="BHA18" s="69"/>
      <c r="BHB18" s="69"/>
      <c r="BHC18" s="69"/>
      <c r="BHD18" s="69"/>
      <c r="BHE18" s="69"/>
      <c r="BHF18" s="69"/>
      <c r="BHG18" s="69"/>
      <c r="BHH18" s="69"/>
      <c r="BHI18" s="69"/>
      <c r="BHJ18" s="69"/>
      <c r="BHK18" s="69"/>
      <c r="BHL18" s="69"/>
      <c r="BHM18" s="69"/>
      <c r="BHN18" s="69"/>
      <c r="BHO18" s="69"/>
      <c r="BHP18" s="69"/>
      <c r="BHQ18" s="69"/>
      <c r="BHR18" s="69"/>
      <c r="BHS18" s="69"/>
      <c r="BHT18" s="69"/>
      <c r="BHU18" s="69"/>
      <c r="BHV18" s="69"/>
      <c r="BHW18" s="69"/>
      <c r="BHX18" s="69"/>
      <c r="BHY18" s="69"/>
      <c r="BHZ18" s="69"/>
      <c r="BIA18" s="69"/>
      <c r="BIB18" s="69"/>
      <c r="BIC18" s="69"/>
      <c r="BID18" s="69"/>
      <c r="BIE18" s="69"/>
      <c r="BIF18" s="69"/>
      <c r="BIG18" s="69"/>
      <c r="BIH18" s="69"/>
      <c r="BII18" s="69"/>
      <c r="BIJ18" s="69"/>
      <c r="BIK18" s="69"/>
      <c r="BIL18" s="69"/>
      <c r="BIM18" s="69"/>
      <c r="BIN18" s="69"/>
      <c r="BIO18" s="69"/>
      <c r="BIP18" s="69"/>
      <c r="BIQ18" s="69"/>
      <c r="BIR18" s="69"/>
      <c r="BIS18" s="69"/>
      <c r="BIT18" s="69"/>
      <c r="BIU18" s="69"/>
      <c r="BIV18" s="69"/>
      <c r="BIW18" s="69"/>
      <c r="BIX18" s="69"/>
      <c r="BIY18" s="69"/>
      <c r="BIZ18" s="69"/>
      <c r="BJA18" s="69"/>
      <c r="BJB18" s="69"/>
      <c r="BJC18" s="69"/>
      <c r="BJD18" s="69"/>
      <c r="BJE18" s="69"/>
      <c r="BJF18" s="69"/>
      <c r="BJG18" s="69"/>
      <c r="BJH18" s="69"/>
      <c r="BJI18" s="69"/>
      <c r="BJJ18" s="69"/>
      <c r="BJK18" s="69"/>
      <c r="BJL18" s="69"/>
      <c r="BJM18" s="69"/>
      <c r="BJN18" s="69"/>
      <c r="BJO18" s="69"/>
      <c r="BJP18" s="69"/>
      <c r="BJQ18" s="69"/>
      <c r="BJR18" s="69"/>
      <c r="BJS18" s="69"/>
      <c r="BJT18" s="69"/>
      <c r="BJU18" s="69"/>
      <c r="BJV18" s="69"/>
      <c r="BJW18" s="69"/>
      <c r="BJX18" s="69"/>
      <c r="BJY18" s="69"/>
      <c r="BJZ18" s="69"/>
      <c r="BKA18" s="69"/>
      <c r="BKB18" s="69"/>
      <c r="BKC18" s="69"/>
      <c r="BKD18" s="69"/>
      <c r="BKE18" s="69"/>
      <c r="BKF18" s="69"/>
      <c r="BKG18" s="69"/>
      <c r="BKH18" s="69"/>
      <c r="BKI18" s="69"/>
      <c r="BKJ18" s="69"/>
      <c r="BKK18" s="69"/>
      <c r="BKL18" s="69"/>
      <c r="BKM18" s="69"/>
      <c r="BKN18" s="69"/>
      <c r="BKO18" s="69"/>
      <c r="BKP18" s="69"/>
      <c r="BKQ18" s="69"/>
      <c r="BKR18" s="69"/>
      <c r="BKS18" s="69"/>
      <c r="BKT18" s="69"/>
      <c r="BKU18" s="69"/>
      <c r="BKV18" s="69"/>
      <c r="BKW18" s="69"/>
      <c r="BKX18" s="69"/>
      <c r="BKY18" s="69"/>
      <c r="BKZ18" s="69"/>
      <c r="BLA18" s="69"/>
      <c r="BLB18" s="69"/>
      <c r="BLC18" s="69"/>
      <c r="BLD18" s="69"/>
      <c r="BLE18" s="69"/>
      <c r="BLF18" s="69"/>
      <c r="BLG18" s="69"/>
      <c r="BLH18" s="69"/>
      <c r="BLI18" s="69"/>
      <c r="BLJ18" s="69"/>
      <c r="BLK18" s="69"/>
      <c r="BLL18" s="69"/>
      <c r="BLM18" s="69"/>
      <c r="BLN18" s="69"/>
      <c r="BLO18" s="69"/>
      <c r="BLP18" s="69"/>
      <c r="BLQ18" s="69"/>
      <c r="BLR18" s="69"/>
      <c r="BLS18" s="69"/>
      <c r="BLT18" s="69"/>
      <c r="BLU18" s="69"/>
      <c r="BLV18" s="69"/>
      <c r="BLW18" s="69"/>
      <c r="BLX18" s="69"/>
      <c r="BLY18" s="69"/>
      <c r="BLZ18" s="69"/>
      <c r="BMA18" s="69"/>
      <c r="BMB18" s="69"/>
      <c r="BMC18" s="69"/>
      <c r="BMD18" s="69"/>
      <c r="BME18" s="69"/>
      <c r="BMF18" s="69"/>
      <c r="BMG18" s="69"/>
      <c r="BMH18" s="69"/>
      <c r="BMI18" s="69"/>
      <c r="BMJ18" s="69"/>
      <c r="BMK18" s="69"/>
      <c r="BML18" s="69"/>
      <c r="BMM18" s="69"/>
      <c r="BMN18" s="69"/>
      <c r="BMO18" s="69"/>
      <c r="BMP18" s="69"/>
      <c r="BMQ18" s="69"/>
      <c r="BMR18" s="69"/>
      <c r="BMS18" s="69"/>
      <c r="BMT18" s="69"/>
      <c r="BMU18" s="69"/>
      <c r="BMV18" s="69"/>
      <c r="BMW18" s="69"/>
      <c r="BMX18" s="69"/>
      <c r="BMY18" s="69"/>
      <c r="BMZ18" s="69"/>
      <c r="BNA18" s="69"/>
      <c r="BNB18" s="69"/>
      <c r="BNC18" s="69"/>
      <c r="BND18" s="69"/>
      <c r="BNE18" s="69"/>
      <c r="BNF18" s="69"/>
      <c r="BNG18" s="69"/>
      <c r="BNH18" s="69"/>
      <c r="BNI18" s="69"/>
      <c r="BNJ18" s="69"/>
      <c r="BNK18" s="69"/>
      <c r="BNL18" s="69"/>
      <c r="BNM18" s="69"/>
      <c r="BNN18" s="69"/>
      <c r="BNO18" s="69"/>
      <c r="BNP18" s="69"/>
      <c r="BNQ18" s="69"/>
      <c r="BNR18" s="69"/>
      <c r="BNS18" s="69"/>
      <c r="BNT18" s="69"/>
      <c r="BNU18" s="69"/>
      <c r="BNV18" s="69"/>
      <c r="BNW18" s="69"/>
      <c r="BNX18" s="69"/>
      <c r="BNY18" s="69"/>
      <c r="BNZ18" s="69"/>
      <c r="BOA18" s="69"/>
      <c r="BOB18" s="69"/>
      <c r="BOC18" s="69"/>
      <c r="BOD18" s="69"/>
      <c r="BOE18" s="69"/>
      <c r="BOF18" s="69"/>
      <c r="BOG18" s="69"/>
      <c r="BOH18" s="69"/>
      <c r="BOI18" s="69"/>
      <c r="BOJ18" s="69"/>
      <c r="BOK18" s="69"/>
      <c r="BOL18" s="69"/>
      <c r="BOM18" s="69"/>
      <c r="BON18" s="69"/>
      <c r="BOO18" s="69"/>
      <c r="BOP18" s="69"/>
      <c r="BOQ18" s="69"/>
      <c r="BOR18" s="69"/>
      <c r="BOS18" s="69"/>
      <c r="BOT18" s="69"/>
      <c r="BOU18" s="69"/>
      <c r="BOV18" s="69"/>
      <c r="BOW18" s="69"/>
      <c r="BOX18" s="69"/>
      <c r="BOY18" s="69"/>
      <c r="BOZ18" s="69"/>
      <c r="BPA18" s="69"/>
      <c r="BPB18" s="69"/>
      <c r="BPC18" s="69"/>
      <c r="BPD18" s="69"/>
      <c r="BPE18" s="69"/>
      <c r="BPF18" s="69"/>
      <c r="BPG18" s="69"/>
      <c r="BPH18" s="69"/>
      <c r="BPI18" s="69"/>
      <c r="BPJ18" s="69"/>
      <c r="BPK18" s="69"/>
      <c r="BPL18" s="69"/>
      <c r="BPM18" s="69"/>
      <c r="BPN18" s="69"/>
      <c r="BPO18" s="69"/>
      <c r="BPP18" s="69"/>
      <c r="BPQ18" s="69"/>
      <c r="BPR18" s="69"/>
      <c r="BPS18" s="69"/>
      <c r="BPT18" s="69"/>
      <c r="BPU18" s="69"/>
      <c r="BPV18" s="69"/>
      <c r="BPW18" s="69"/>
      <c r="BPX18" s="69"/>
      <c r="BPY18" s="69"/>
      <c r="BPZ18" s="69"/>
      <c r="BQA18" s="69"/>
      <c r="BQB18" s="69"/>
      <c r="BQC18" s="69"/>
      <c r="BQD18" s="69"/>
      <c r="BQE18" s="69"/>
      <c r="BQF18" s="69"/>
      <c r="BQG18" s="69"/>
      <c r="BQH18" s="69"/>
      <c r="BQI18" s="69"/>
      <c r="BQJ18" s="69"/>
      <c r="BQK18" s="69"/>
      <c r="BQL18" s="69"/>
      <c r="BQM18" s="69"/>
      <c r="BQN18" s="69"/>
      <c r="BQO18" s="69"/>
      <c r="BQP18" s="69"/>
      <c r="BQQ18" s="69"/>
      <c r="BQR18" s="69"/>
      <c r="BQS18" s="69"/>
      <c r="BQT18" s="69"/>
      <c r="BQU18" s="69"/>
      <c r="BQV18" s="69"/>
      <c r="BQW18" s="69"/>
      <c r="BQX18" s="69"/>
      <c r="BQY18" s="69"/>
      <c r="BQZ18" s="69"/>
      <c r="BRA18" s="69"/>
      <c r="BRB18" s="69"/>
      <c r="BRC18" s="69"/>
      <c r="BRD18" s="69"/>
      <c r="BRE18" s="69"/>
      <c r="BRF18" s="69"/>
      <c r="BRG18" s="69"/>
      <c r="BRH18" s="69"/>
      <c r="BRI18" s="69"/>
      <c r="BRJ18" s="69"/>
      <c r="BRK18" s="69"/>
      <c r="BRL18" s="69"/>
      <c r="BRM18" s="69"/>
      <c r="BRN18" s="69"/>
      <c r="BRO18" s="69"/>
      <c r="BRP18" s="69"/>
      <c r="BRQ18" s="69"/>
      <c r="BRR18" s="69"/>
      <c r="BRS18" s="69"/>
      <c r="BRT18" s="69"/>
      <c r="BRU18" s="69"/>
      <c r="BRV18" s="69"/>
      <c r="BRW18" s="69"/>
      <c r="BRX18" s="69"/>
      <c r="BRY18" s="69"/>
      <c r="BRZ18" s="69"/>
      <c r="BSA18" s="69"/>
      <c r="BSB18" s="69"/>
      <c r="BSC18" s="69"/>
      <c r="BSD18" s="69"/>
      <c r="BSE18" s="69"/>
      <c r="BSF18" s="69"/>
      <c r="BSG18" s="69"/>
      <c r="BSH18" s="69"/>
      <c r="BSI18" s="69"/>
      <c r="BSJ18" s="69"/>
      <c r="BSK18" s="69"/>
      <c r="BSL18" s="69"/>
      <c r="BSM18" s="69"/>
      <c r="BSN18" s="69"/>
      <c r="BSO18" s="69"/>
      <c r="BSP18" s="69"/>
      <c r="BSQ18" s="69"/>
      <c r="BSR18" s="69"/>
      <c r="BSS18" s="69"/>
      <c r="BST18" s="69"/>
      <c r="BSU18" s="69"/>
      <c r="BSV18" s="69"/>
      <c r="BSW18" s="69"/>
      <c r="BSX18" s="69"/>
      <c r="BSY18" s="69"/>
      <c r="BSZ18" s="69"/>
      <c r="BTA18" s="69"/>
      <c r="BTB18" s="69"/>
      <c r="BTC18" s="69"/>
      <c r="BTD18" s="69"/>
      <c r="BTE18" s="69"/>
      <c r="BTF18" s="69"/>
      <c r="BTG18" s="69"/>
      <c r="BTH18" s="69"/>
      <c r="BTI18" s="69"/>
      <c r="BTJ18" s="69"/>
      <c r="BTK18" s="69"/>
      <c r="BTL18" s="69"/>
      <c r="BTM18" s="69"/>
      <c r="BTN18" s="69"/>
      <c r="BTO18" s="69"/>
      <c r="BTP18" s="69"/>
      <c r="BTQ18" s="69"/>
      <c r="BTR18" s="69"/>
      <c r="BTS18" s="69"/>
      <c r="BTT18" s="69"/>
      <c r="BTU18" s="69"/>
      <c r="BTV18" s="69"/>
      <c r="BTW18" s="69"/>
      <c r="BTX18" s="69"/>
      <c r="BTY18" s="69"/>
      <c r="BTZ18" s="69"/>
      <c r="BUA18" s="69"/>
      <c r="BUB18" s="69"/>
      <c r="BUC18" s="69"/>
      <c r="BUD18" s="69"/>
      <c r="BUE18" s="69"/>
      <c r="BUF18" s="69"/>
      <c r="BUG18" s="69"/>
      <c r="BUH18" s="69"/>
      <c r="BUI18" s="69"/>
      <c r="BUJ18" s="69"/>
      <c r="BUK18" s="69"/>
      <c r="BUL18" s="69"/>
      <c r="BUM18" s="69"/>
      <c r="BUN18" s="69"/>
      <c r="BUO18" s="69"/>
      <c r="BUP18" s="69"/>
      <c r="BUQ18" s="69"/>
      <c r="BUR18" s="69"/>
      <c r="BUS18" s="69"/>
      <c r="BUT18" s="69"/>
      <c r="BUU18" s="69"/>
      <c r="BUV18" s="69"/>
      <c r="BUW18" s="69"/>
      <c r="BUX18" s="69"/>
      <c r="BUY18" s="69"/>
      <c r="BUZ18" s="69"/>
      <c r="BVA18" s="69"/>
      <c r="BVB18" s="69"/>
      <c r="BVC18" s="69"/>
      <c r="BVD18" s="69"/>
      <c r="BVE18" s="69"/>
      <c r="BVF18" s="69"/>
      <c r="BVG18" s="69"/>
      <c r="BVH18" s="69"/>
      <c r="BVI18" s="69"/>
      <c r="BVJ18" s="69"/>
      <c r="BVK18" s="69"/>
      <c r="BVL18" s="69"/>
      <c r="BVM18" s="69"/>
      <c r="BVN18" s="69"/>
      <c r="BVO18" s="69"/>
      <c r="BVP18" s="69"/>
      <c r="BVQ18" s="69"/>
      <c r="BVR18" s="69"/>
      <c r="BVS18" s="69"/>
      <c r="BVT18" s="69"/>
      <c r="BVU18" s="69"/>
      <c r="BVV18" s="69"/>
      <c r="BVW18" s="69"/>
      <c r="BVX18" s="69"/>
      <c r="BVY18" s="69"/>
      <c r="BVZ18" s="69"/>
      <c r="BWA18" s="69"/>
      <c r="BWB18" s="69"/>
      <c r="BWC18" s="69"/>
      <c r="BWD18" s="69"/>
      <c r="BWE18" s="69"/>
      <c r="BWF18" s="69"/>
      <c r="BWG18" s="69"/>
      <c r="BWH18" s="69"/>
      <c r="BWI18" s="69"/>
      <c r="BWJ18" s="69"/>
      <c r="BWK18" s="69"/>
      <c r="BWL18" s="69"/>
      <c r="BWM18" s="69"/>
      <c r="BWN18" s="69"/>
      <c r="BWO18" s="69"/>
      <c r="BWP18" s="69"/>
      <c r="BWQ18" s="69"/>
      <c r="BWR18" s="69"/>
      <c r="BWS18" s="69"/>
      <c r="BWT18" s="69"/>
      <c r="BWU18" s="69"/>
      <c r="BWV18" s="69"/>
      <c r="BWW18" s="69"/>
      <c r="BWX18" s="69"/>
      <c r="BWY18" s="69"/>
      <c r="BWZ18" s="69"/>
      <c r="BXA18" s="69"/>
      <c r="BXB18" s="69"/>
      <c r="BXC18" s="69"/>
      <c r="BXD18" s="69"/>
      <c r="BXE18" s="69"/>
      <c r="BXF18" s="69"/>
      <c r="BXG18" s="69"/>
      <c r="BXH18" s="69"/>
      <c r="BXI18" s="69"/>
      <c r="BXJ18" s="69"/>
      <c r="BXK18" s="69"/>
      <c r="BXL18" s="69"/>
      <c r="BXM18" s="69"/>
      <c r="BXN18" s="69"/>
      <c r="BXO18" s="69"/>
      <c r="BXP18" s="69"/>
      <c r="BXQ18" s="69"/>
      <c r="BXR18" s="69"/>
      <c r="BXS18" s="69"/>
      <c r="BXT18" s="69"/>
      <c r="BXU18" s="69"/>
      <c r="BXV18" s="69"/>
      <c r="BXW18" s="69"/>
      <c r="BXX18" s="69"/>
      <c r="BXY18" s="69"/>
      <c r="BXZ18" s="69"/>
      <c r="BYA18" s="69"/>
      <c r="BYB18" s="69"/>
      <c r="BYC18" s="69"/>
      <c r="BYD18" s="69"/>
      <c r="BYE18" s="69"/>
      <c r="BYF18" s="69"/>
      <c r="BYG18" s="69"/>
      <c r="BYH18" s="69"/>
      <c r="BYI18" s="69"/>
      <c r="BYJ18" s="69"/>
      <c r="BYK18" s="69"/>
      <c r="BYL18" s="69"/>
      <c r="BYM18" s="69"/>
      <c r="BYN18" s="69"/>
      <c r="BYO18" s="69"/>
      <c r="BYP18" s="69"/>
      <c r="BYQ18" s="69"/>
      <c r="BYR18" s="69"/>
      <c r="BYS18" s="69"/>
      <c r="BYT18" s="69"/>
      <c r="BYU18" s="69"/>
      <c r="BYV18" s="69"/>
      <c r="BYW18" s="69"/>
      <c r="BYX18" s="69"/>
      <c r="BYY18" s="69"/>
      <c r="BYZ18" s="69"/>
      <c r="BZA18" s="69"/>
      <c r="BZB18" s="69"/>
      <c r="BZC18" s="69"/>
      <c r="BZD18" s="69"/>
      <c r="BZE18" s="69"/>
      <c r="BZF18" s="69"/>
      <c r="BZG18" s="69"/>
      <c r="BZH18" s="69"/>
      <c r="BZI18" s="69"/>
      <c r="BZJ18" s="69"/>
      <c r="BZK18" s="69"/>
      <c r="BZL18" s="69"/>
      <c r="BZM18" s="69"/>
      <c r="BZN18" s="69"/>
      <c r="BZO18" s="69"/>
      <c r="BZP18" s="69"/>
      <c r="BZQ18" s="69"/>
      <c r="BZR18" s="69"/>
      <c r="BZS18" s="69"/>
      <c r="BZT18" s="69"/>
      <c r="BZU18" s="69"/>
      <c r="BZV18" s="69"/>
      <c r="BZW18" s="69"/>
      <c r="BZX18" s="69"/>
      <c r="BZY18" s="69"/>
      <c r="BZZ18" s="69"/>
      <c r="CAA18" s="69"/>
      <c r="CAB18" s="69"/>
      <c r="CAC18" s="69"/>
      <c r="CAD18" s="69"/>
      <c r="CAE18" s="69"/>
      <c r="CAF18" s="69"/>
      <c r="CAG18" s="69"/>
      <c r="CAH18" s="69"/>
      <c r="CAI18" s="69"/>
      <c r="CAJ18" s="69"/>
      <c r="CAK18" s="69"/>
      <c r="CAL18" s="69"/>
      <c r="CAM18" s="69"/>
      <c r="CAN18" s="69"/>
      <c r="CAO18" s="69"/>
      <c r="CAP18" s="69"/>
      <c r="CAQ18" s="69"/>
      <c r="CAR18" s="69"/>
      <c r="CAS18" s="69"/>
      <c r="CAT18" s="69"/>
      <c r="CAU18" s="69"/>
      <c r="CAV18" s="69"/>
      <c r="CAW18" s="69"/>
      <c r="CAX18" s="69"/>
      <c r="CAY18" s="69"/>
      <c r="CAZ18" s="69"/>
      <c r="CBA18" s="69"/>
      <c r="CBB18" s="69"/>
      <c r="CBC18" s="69"/>
      <c r="CBD18" s="69"/>
      <c r="CBE18" s="69"/>
      <c r="CBF18" s="69"/>
      <c r="CBG18" s="69"/>
      <c r="CBH18" s="69"/>
      <c r="CBI18" s="69"/>
      <c r="CBJ18" s="69"/>
      <c r="CBK18" s="69"/>
      <c r="CBL18" s="69"/>
      <c r="CBM18" s="69"/>
      <c r="CBN18" s="69"/>
      <c r="CBO18" s="69"/>
      <c r="CBP18" s="69"/>
      <c r="CBQ18" s="69"/>
      <c r="CBR18" s="69"/>
      <c r="CBS18" s="69"/>
      <c r="CBT18" s="69"/>
      <c r="CBU18" s="69"/>
      <c r="CBV18" s="69"/>
      <c r="CBW18" s="69"/>
      <c r="CBX18" s="69"/>
      <c r="CBY18" s="69"/>
      <c r="CBZ18" s="69"/>
      <c r="CCA18" s="69"/>
      <c r="CCB18" s="69"/>
      <c r="CCC18" s="69"/>
      <c r="CCD18" s="69"/>
      <c r="CCE18" s="69"/>
      <c r="CCF18" s="69"/>
      <c r="CCG18" s="69"/>
      <c r="CCH18" s="69"/>
      <c r="CCI18" s="69"/>
      <c r="CCJ18" s="69"/>
      <c r="CCK18" s="69"/>
      <c r="CCL18" s="69"/>
      <c r="CCM18" s="69"/>
      <c r="CCN18" s="69"/>
      <c r="CCO18" s="69"/>
      <c r="CCP18" s="69"/>
      <c r="CCQ18" s="69"/>
      <c r="CCR18" s="69"/>
      <c r="CCS18" s="69"/>
      <c r="CCT18" s="69"/>
      <c r="CCU18" s="69"/>
      <c r="CCV18" s="69"/>
      <c r="CCW18" s="69"/>
      <c r="CCX18" s="69"/>
      <c r="CCY18" s="69"/>
      <c r="CCZ18" s="69"/>
      <c r="CDA18" s="69"/>
      <c r="CDB18" s="69"/>
      <c r="CDC18" s="69"/>
      <c r="CDD18" s="69"/>
      <c r="CDE18" s="69"/>
      <c r="CDF18" s="69"/>
      <c r="CDG18" s="69"/>
      <c r="CDH18" s="69"/>
      <c r="CDI18" s="69"/>
      <c r="CDJ18" s="69"/>
      <c r="CDK18" s="69"/>
      <c r="CDL18" s="69"/>
      <c r="CDM18" s="69"/>
      <c r="CDN18" s="69"/>
      <c r="CDO18" s="69"/>
      <c r="CDP18" s="69"/>
      <c r="CDQ18" s="69"/>
      <c r="CDR18" s="69"/>
      <c r="CDS18" s="69"/>
      <c r="CDT18" s="69"/>
      <c r="CDU18" s="69"/>
      <c r="CDV18" s="69"/>
      <c r="CDW18" s="69"/>
      <c r="CDX18" s="69"/>
      <c r="CDY18" s="69"/>
      <c r="CDZ18" s="69"/>
      <c r="CEA18" s="69"/>
      <c r="CEB18" s="69"/>
      <c r="CEC18" s="69"/>
      <c r="CED18" s="69"/>
      <c r="CEE18" s="69"/>
      <c r="CEF18" s="69"/>
      <c r="CEG18" s="69"/>
      <c r="CEH18" s="69"/>
      <c r="CEI18" s="69"/>
      <c r="CEJ18" s="69"/>
      <c r="CEK18" s="69"/>
      <c r="CEL18" s="69"/>
      <c r="CEM18" s="69"/>
      <c r="CEN18" s="69"/>
      <c r="CEO18" s="69"/>
      <c r="CEP18" s="69"/>
      <c r="CEQ18" s="69"/>
      <c r="CER18" s="69"/>
      <c r="CES18" s="69"/>
      <c r="CET18" s="69"/>
      <c r="CEU18" s="69"/>
      <c r="CEV18" s="69"/>
      <c r="CEW18" s="69"/>
      <c r="CEX18" s="69"/>
      <c r="CEY18" s="69"/>
      <c r="CEZ18" s="69"/>
      <c r="CFA18" s="69"/>
      <c r="CFB18" s="69"/>
      <c r="CFC18" s="69"/>
      <c r="CFD18" s="69"/>
      <c r="CFE18" s="69"/>
      <c r="CFF18" s="69"/>
      <c r="CFG18" s="69"/>
      <c r="CFH18" s="69"/>
      <c r="CFI18" s="69"/>
      <c r="CFJ18" s="69"/>
      <c r="CFK18" s="69"/>
      <c r="CFL18" s="69"/>
      <c r="CFM18" s="69"/>
      <c r="CFN18" s="69"/>
      <c r="CFO18" s="69"/>
      <c r="CFP18" s="69"/>
      <c r="CFQ18" s="69"/>
      <c r="CFR18" s="69"/>
      <c r="CFS18" s="69"/>
      <c r="CFT18" s="69"/>
      <c r="CFU18" s="69"/>
      <c r="CFV18" s="69"/>
      <c r="CFW18" s="69"/>
      <c r="CFX18" s="69"/>
      <c r="CFY18" s="69"/>
      <c r="CFZ18" s="69"/>
      <c r="CGA18" s="69"/>
      <c r="CGB18" s="69"/>
      <c r="CGC18" s="69"/>
      <c r="CGD18" s="69"/>
      <c r="CGE18" s="69"/>
      <c r="CGF18" s="69"/>
      <c r="CGG18" s="69"/>
      <c r="CGH18" s="69"/>
      <c r="CGI18" s="69"/>
      <c r="CGJ18" s="69"/>
      <c r="CGK18" s="69"/>
      <c r="CGL18" s="69"/>
      <c r="CGM18" s="69"/>
      <c r="CGN18" s="69"/>
      <c r="CGO18" s="69"/>
      <c r="CGP18" s="69"/>
      <c r="CGQ18" s="69"/>
      <c r="CGR18" s="69"/>
      <c r="CGS18" s="69"/>
      <c r="CGT18" s="69"/>
      <c r="CGU18" s="69"/>
      <c r="CGV18" s="69"/>
      <c r="CGW18" s="69"/>
      <c r="CGX18" s="69"/>
      <c r="CGY18" s="69"/>
      <c r="CGZ18" s="69"/>
      <c r="CHA18" s="69"/>
      <c r="CHB18" s="69"/>
      <c r="CHC18" s="69"/>
      <c r="CHD18" s="69"/>
      <c r="CHE18" s="69"/>
      <c r="CHF18" s="69"/>
      <c r="CHG18" s="69"/>
      <c r="CHH18" s="69"/>
      <c r="CHI18" s="69"/>
      <c r="CHJ18" s="69"/>
      <c r="CHK18" s="69"/>
      <c r="CHL18" s="69"/>
      <c r="CHM18" s="69"/>
      <c r="CHN18" s="69"/>
      <c r="CHO18" s="69"/>
      <c r="CHP18" s="69"/>
      <c r="CHQ18" s="69"/>
      <c r="CHR18" s="69"/>
      <c r="CHS18" s="69"/>
      <c r="CHT18" s="69"/>
      <c r="CHU18" s="69"/>
      <c r="CHV18" s="69"/>
      <c r="CHW18" s="69"/>
      <c r="CHX18" s="69"/>
      <c r="CHY18" s="69"/>
      <c r="CHZ18" s="69"/>
      <c r="CIA18" s="69"/>
      <c r="CIB18" s="69"/>
      <c r="CIC18" s="69"/>
      <c r="CID18" s="69"/>
      <c r="CIE18" s="69"/>
      <c r="CIF18" s="69"/>
      <c r="CIG18" s="69"/>
      <c r="CIH18" s="69"/>
      <c r="CII18" s="69"/>
      <c r="CIJ18" s="69"/>
      <c r="CIK18" s="69"/>
      <c r="CIL18" s="69"/>
      <c r="CIM18" s="69"/>
      <c r="CIN18" s="69"/>
      <c r="CIO18" s="69"/>
      <c r="CIP18" s="69"/>
      <c r="CIQ18" s="69"/>
      <c r="CIR18" s="69"/>
      <c r="CIS18" s="69"/>
      <c r="CIT18" s="69"/>
      <c r="CIU18" s="69"/>
      <c r="CIV18" s="69"/>
      <c r="CIW18" s="69"/>
      <c r="CIX18" s="69"/>
      <c r="CIY18" s="69"/>
      <c r="CIZ18" s="69"/>
      <c r="CJA18" s="69"/>
      <c r="CJB18" s="69"/>
      <c r="CJC18" s="69"/>
      <c r="CJD18" s="69"/>
      <c r="CJE18" s="69"/>
      <c r="CJF18" s="69"/>
      <c r="CJG18" s="69"/>
      <c r="CJH18" s="69"/>
      <c r="CJI18" s="69"/>
      <c r="CJJ18" s="69"/>
      <c r="CJK18" s="69"/>
      <c r="CJL18" s="69"/>
      <c r="CJM18" s="69"/>
      <c r="CJN18" s="69"/>
      <c r="CJO18" s="69"/>
      <c r="CJP18" s="69"/>
      <c r="CJQ18" s="69"/>
      <c r="CJR18" s="69"/>
      <c r="CJS18" s="69"/>
      <c r="CJT18" s="69"/>
      <c r="CJU18" s="69"/>
      <c r="CJV18" s="69"/>
      <c r="CJW18" s="69"/>
      <c r="CJX18" s="69"/>
      <c r="CJY18" s="69"/>
      <c r="CJZ18" s="69"/>
      <c r="CKA18" s="69"/>
      <c r="CKB18" s="69"/>
      <c r="CKC18" s="69"/>
      <c r="CKD18" s="69"/>
      <c r="CKE18" s="69"/>
      <c r="CKF18" s="69"/>
      <c r="CKG18" s="69"/>
      <c r="CKH18" s="69"/>
      <c r="CKI18" s="69"/>
      <c r="CKJ18" s="69"/>
      <c r="CKK18" s="69"/>
      <c r="CKL18" s="69"/>
      <c r="CKM18" s="69"/>
      <c r="CKN18" s="69"/>
      <c r="CKO18" s="69"/>
      <c r="CKP18" s="69"/>
      <c r="CKQ18" s="69"/>
      <c r="CKR18" s="69"/>
      <c r="CKS18" s="69"/>
      <c r="CKT18" s="69"/>
      <c r="CKU18" s="69"/>
      <c r="CKV18" s="69"/>
      <c r="CKW18" s="69"/>
      <c r="CKX18" s="69"/>
      <c r="CKY18" s="69"/>
      <c r="CKZ18" s="69"/>
      <c r="CLA18" s="69"/>
      <c r="CLB18" s="69"/>
      <c r="CLC18" s="69"/>
      <c r="CLD18" s="69"/>
      <c r="CLE18" s="69"/>
      <c r="CLF18" s="69"/>
      <c r="CLG18" s="69"/>
      <c r="CLH18" s="69"/>
      <c r="CLI18" s="69"/>
      <c r="CLJ18" s="69"/>
      <c r="CLK18" s="69"/>
      <c r="CLL18" s="69"/>
      <c r="CLM18" s="69"/>
      <c r="CLN18" s="69"/>
      <c r="CLO18" s="69"/>
      <c r="CLP18" s="69"/>
      <c r="CLQ18" s="69"/>
      <c r="CLR18" s="69"/>
      <c r="CLS18" s="69"/>
      <c r="CLT18" s="69"/>
      <c r="CLU18" s="69"/>
      <c r="CLV18" s="69"/>
      <c r="CLW18" s="69"/>
      <c r="CLX18" s="69"/>
      <c r="CLY18" s="69"/>
      <c r="CLZ18" s="69"/>
      <c r="CMA18" s="69"/>
      <c r="CMB18" s="69"/>
      <c r="CMC18" s="69"/>
      <c r="CMD18" s="69"/>
      <c r="CME18" s="69"/>
      <c r="CMF18" s="69"/>
      <c r="CMG18" s="69"/>
      <c r="CMH18" s="69"/>
      <c r="CMI18" s="69"/>
      <c r="CMJ18" s="69"/>
      <c r="CMK18" s="69"/>
      <c r="CML18" s="69"/>
      <c r="CMM18" s="69"/>
      <c r="CMN18" s="69"/>
      <c r="CMO18" s="69"/>
      <c r="CMP18" s="69"/>
      <c r="CMQ18" s="69"/>
      <c r="CMR18" s="69"/>
      <c r="CMS18" s="69"/>
      <c r="CMT18" s="69"/>
      <c r="CMU18" s="69"/>
      <c r="CMV18" s="69"/>
      <c r="CMW18" s="69"/>
      <c r="CMX18" s="69"/>
      <c r="CMY18" s="69"/>
      <c r="CMZ18" s="69"/>
      <c r="CNA18" s="69"/>
      <c r="CNB18" s="69"/>
      <c r="CNC18" s="69"/>
      <c r="CND18" s="69"/>
      <c r="CNE18" s="69"/>
      <c r="CNF18" s="69"/>
      <c r="CNG18" s="69"/>
      <c r="CNH18" s="69"/>
      <c r="CNI18" s="69"/>
      <c r="CNJ18" s="69"/>
      <c r="CNK18" s="69"/>
      <c r="CNL18" s="69"/>
      <c r="CNM18" s="69"/>
      <c r="CNN18" s="69"/>
      <c r="CNO18" s="69"/>
      <c r="CNP18" s="69"/>
      <c r="CNQ18" s="69"/>
      <c r="CNR18" s="69"/>
      <c r="CNS18" s="69"/>
      <c r="CNT18" s="69"/>
      <c r="CNU18" s="69"/>
      <c r="CNV18" s="69"/>
      <c r="CNW18" s="69"/>
      <c r="CNX18" s="69"/>
      <c r="CNY18" s="69"/>
      <c r="CNZ18" s="69"/>
      <c r="COA18" s="69"/>
      <c r="COB18" s="69"/>
      <c r="COC18" s="69"/>
      <c r="COD18" s="69"/>
      <c r="COE18" s="69"/>
      <c r="COF18" s="69"/>
      <c r="COG18" s="69"/>
      <c r="COH18" s="69"/>
      <c r="COI18" s="69"/>
      <c r="COJ18" s="69"/>
      <c r="COK18" s="69"/>
      <c r="COL18" s="69"/>
      <c r="COM18" s="69"/>
      <c r="CON18" s="69"/>
      <c r="COO18" s="69"/>
      <c r="COP18" s="69"/>
      <c r="COQ18" s="69"/>
      <c r="COR18" s="69"/>
      <c r="COS18" s="69"/>
      <c r="COT18" s="69"/>
      <c r="COU18" s="69"/>
      <c r="COV18" s="69"/>
      <c r="COW18" s="69"/>
      <c r="COX18" s="69"/>
      <c r="COY18" s="69"/>
      <c r="COZ18" s="69"/>
      <c r="CPA18" s="69"/>
      <c r="CPB18" s="69"/>
      <c r="CPC18" s="69"/>
      <c r="CPD18" s="69"/>
      <c r="CPE18" s="69"/>
      <c r="CPF18" s="69"/>
      <c r="CPG18" s="69"/>
      <c r="CPH18" s="69"/>
      <c r="CPI18" s="69"/>
      <c r="CPJ18" s="69"/>
      <c r="CPK18" s="69"/>
      <c r="CPL18" s="69"/>
      <c r="CPM18" s="69"/>
      <c r="CPN18" s="69"/>
      <c r="CPO18" s="69"/>
      <c r="CPP18" s="69"/>
      <c r="CPQ18" s="69"/>
      <c r="CPR18" s="69"/>
      <c r="CPS18" s="69"/>
      <c r="CPT18" s="69"/>
      <c r="CPU18" s="69"/>
      <c r="CPV18" s="69"/>
      <c r="CPW18" s="69"/>
      <c r="CPX18" s="69"/>
      <c r="CPY18" s="69"/>
      <c r="CPZ18" s="69"/>
      <c r="CQA18" s="69"/>
      <c r="CQB18" s="69"/>
      <c r="CQC18" s="69"/>
      <c r="CQD18" s="69"/>
      <c r="CQE18" s="69"/>
      <c r="CQF18" s="69"/>
      <c r="CQG18" s="69"/>
      <c r="CQH18" s="69"/>
      <c r="CQI18" s="69"/>
      <c r="CQJ18" s="69"/>
      <c r="CQK18" s="69"/>
      <c r="CQL18" s="69"/>
      <c r="CQM18" s="69"/>
      <c r="CQN18" s="69"/>
      <c r="CQO18" s="69"/>
      <c r="CQP18" s="69"/>
      <c r="CQQ18" s="69"/>
      <c r="CQR18" s="69"/>
      <c r="CQS18" s="69"/>
      <c r="CQT18" s="69"/>
      <c r="CQU18" s="69"/>
      <c r="CQV18" s="69"/>
      <c r="CQW18" s="69"/>
      <c r="CQX18" s="69"/>
      <c r="CQY18" s="69"/>
      <c r="CQZ18" s="69"/>
      <c r="CRA18" s="69"/>
      <c r="CRB18" s="69"/>
      <c r="CRC18" s="69"/>
      <c r="CRD18" s="69"/>
      <c r="CRE18" s="69"/>
      <c r="CRF18" s="69"/>
      <c r="CRG18" s="69"/>
      <c r="CRH18" s="69"/>
      <c r="CRI18" s="69"/>
      <c r="CRJ18" s="69"/>
      <c r="CRK18" s="69"/>
      <c r="CRL18" s="69"/>
      <c r="CRM18" s="69"/>
      <c r="CRN18" s="69"/>
      <c r="CRO18" s="69"/>
      <c r="CRP18" s="69"/>
      <c r="CRQ18" s="69"/>
      <c r="CRR18" s="69"/>
      <c r="CRS18" s="69"/>
      <c r="CRT18" s="69"/>
      <c r="CRU18" s="69"/>
      <c r="CRV18" s="69"/>
      <c r="CRW18" s="69"/>
      <c r="CRX18" s="69"/>
      <c r="CRY18" s="69"/>
      <c r="CRZ18" s="69"/>
      <c r="CSA18" s="69"/>
      <c r="CSB18" s="69"/>
      <c r="CSC18" s="69"/>
      <c r="CSD18" s="69"/>
      <c r="CSE18" s="69"/>
      <c r="CSF18" s="69"/>
      <c r="CSG18" s="69"/>
      <c r="CSH18" s="69"/>
      <c r="CSI18" s="69"/>
      <c r="CSJ18" s="69"/>
      <c r="CSK18" s="69"/>
      <c r="CSL18" s="69"/>
      <c r="CSM18" s="69"/>
      <c r="CSN18" s="69"/>
      <c r="CSO18" s="69"/>
      <c r="CSP18" s="69"/>
      <c r="CSQ18" s="69"/>
      <c r="CSR18" s="69"/>
      <c r="CSS18" s="69"/>
      <c r="CST18" s="69"/>
      <c r="CSU18" s="69"/>
      <c r="CSV18" s="69"/>
      <c r="CSW18" s="69"/>
      <c r="CSX18" s="69"/>
      <c r="CSY18" s="69"/>
      <c r="CSZ18" s="69"/>
      <c r="CTA18" s="69"/>
      <c r="CTB18" s="69"/>
      <c r="CTC18" s="69"/>
      <c r="CTD18" s="69"/>
      <c r="CTE18" s="69"/>
      <c r="CTF18" s="69"/>
      <c r="CTG18" s="69"/>
      <c r="CTH18" s="69"/>
      <c r="CTI18" s="69"/>
      <c r="CTJ18" s="69"/>
      <c r="CTK18" s="69"/>
      <c r="CTL18" s="69"/>
      <c r="CTM18" s="69"/>
      <c r="CTN18" s="69"/>
      <c r="CTO18" s="69"/>
      <c r="CTP18" s="69"/>
      <c r="CTQ18" s="69"/>
      <c r="CTR18" s="69"/>
      <c r="CTS18" s="69"/>
      <c r="CTT18" s="69"/>
      <c r="CTU18" s="69"/>
      <c r="CTV18" s="69"/>
      <c r="CTW18" s="69"/>
      <c r="CTX18" s="69"/>
      <c r="CTY18" s="69"/>
      <c r="CTZ18" s="69"/>
      <c r="CUA18" s="69"/>
      <c r="CUB18" s="69"/>
      <c r="CUC18" s="69"/>
      <c r="CUD18" s="69"/>
      <c r="CUE18" s="69"/>
      <c r="CUF18" s="69"/>
      <c r="CUG18" s="69"/>
      <c r="CUH18" s="69"/>
      <c r="CUI18" s="69"/>
      <c r="CUJ18" s="69"/>
      <c r="CUK18" s="69"/>
      <c r="CUL18" s="69"/>
      <c r="CUM18" s="69"/>
      <c r="CUN18" s="69"/>
      <c r="CUO18" s="69"/>
      <c r="CUP18" s="69"/>
      <c r="CUQ18" s="69"/>
      <c r="CUR18" s="69"/>
      <c r="CUS18" s="69"/>
      <c r="CUT18" s="69"/>
      <c r="CUU18" s="69"/>
      <c r="CUV18" s="69"/>
      <c r="CUW18" s="69"/>
      <c r="CUX18" s="69"/>
      <c r="CUY18" s="69"/>
      <c r="CUZ18" s="69"/>
      <c r="CVA18" s="69"/>
      <c r="CVB18" s="69"/>
      <c r="CVC18" s="69"/>
      <c r="CVD18" s="69"/>
      <c r="CVE18" s="69"/>
      <c r="CVF18" s="69"/>
      <c r="CVG18" s="69"/>
      <c r="CVH18" s="69"/>
      <c r="CVI18" s="69"/>
      <c r="CVJ18" s="69"/>
      <c r="CVK18" s="69"/>
      <c r="CVL18" s="69"/>
      <c r="CVM18" s="69"/>
      <c r="CVN18" s="69"/>
      <c r="CVO18" s="69"/>
      <c r="CVP18" s="69"/>
      <c r="CVQ18" s="69"/>
      <c r="CVR18" s="69"/>
      <c r="CVS18" s="69"/>
      <c r="CVT18" s="69"/>
      <c r="CVU18" s="69"/>
      <c r="CVV18" s="69"/>
      <c r="CVW18" s="69"/>
      <c r="CVX18" s="69"/>
      <c r="CVY18" s="69"/>
      <c r="CVZ18" s="69"/>
      <c r="CWA18" s="69"/>
      <c r="CWB18" s="69"/>
      <c r="CWC18" s="69"/>
      <c r="CWD18" s="69"/>
      <c r="CWE18" s="69"/>
      <c r="CWF18" s="69"/>
      <c r="CWG18" s="69"/>
      <c r="CWH18" s="69"/>
      <c r="CWI18" s="69"/>
      <c r="CWJ18" s="69"/>
      <c r="CWK18" s="69"/>
      <c r="CWL18" s="69"/>
      <c r="CWM18" s="69"/>
      <c r="CWN18" s="69"/>
      <c r="CWO18" s="69"/>
      <c r="CWP18" s="69"/>
      <c r="CWQ18" s="69"/>
      <c r="CWR18" s="69"/>
      <c r="CWS18" s="69"/>
      <c r="CWT18" s="69"/>
      <c r="CWU18" s="69"/>
      <c r="CWV18" s="69"/>
      <c r="CWW18" s="69"/>
      <c r="CWX18" s="69"/>
      <c r="CWY18" s="69"/>
      <c r="CWZ18" s="69"/>
      <c r="CXA18" s="69"/>
      <c r="CXB18" s="69"/>
      <c r="CXC18" s="69"/>
      <c r="CXD18" s="69"/>
      <c r="CXE18" s="69"/>
      <c r="CXF18" s="69"/>
      <c r="CXG18" s="69"/>
      <c r="CXH18" s="69"/>
      <c r="CXI18" s="69"/>
      <c r="CXJ18" s="69"/>
      <c r="CXK18" s="69"/>
      <c r="CXL18" s="69"/>
      <c r="CXM18" s="69"/>
      <c r="CXN18" s="69"/>
      <c r="CXO18" s="69"/>
      <c r="CXP18" s="69"/>
      <c r="CXQ18" s="69"/>
      <c r="CXR18" s="69"/>
      <c r="CXS18" s="69"/>
      <c r="CXT18" s="69"/>
      <c r="CXU18" s="69"/>
      <c r="CXV18" s="69"/>
      <c r="CXW18" s="69"/>
      <c r="CXX18" s="69"/>
      <c r="CXY18" s="69"/>
      <c r="CXZ18" s="69"/>
      <c r="CYA18" s="69"/>
      <c r="CYB18" s="69"/>
      <c r="CYC18" s="69"/>
      <c r="CYD18" s="69"/>
      <c r="CYE18" s="69"/>
      <c r="CYF18" s="69"/>
      <c r="CYG18" s="69"/>
      <c r="CYH18" s="69"/>
      <c r="CYI18" s="69"/>
      <c r="CYJ18" s="69"/>
      <c r="CYK18" s="69"/>
      <c r="CYL18" s="69"/>
      <c r="CYM18" s="69"/>
      <c r="CYN18" s="69"/>
      <c r="CYO18" s="69"/>
      <c r="CYP18" s="69"/>
      <c r="CYQ18" s="69"/>
      <c r="CYR18" s="69"/>
      <c r="CYS18" s="69"/>
      <c r="CYT18" s="69"/>
      <c r="CYU18" s="69"/>
      <c r="CYV18" s="69"/>
      <c r="CYW18" s="69"/>
      <c r="CYX18" s="69"/>
      <c r="CYY18" s="69"/>
      <c r="CYZ18" s="69"/>
      <c r="CZA18" s="69"/>
      <c r="CZB18" s="69"/>
      <c r="CZC18" s="69"/>
      <c r="CZD18" s="69"/>
      <c r="CZE18" s="69"/>
      <c r="CZF18" s="69"/>
      <c r="CZG18" s="69"/>
      <c r="CZH18" s="69"/>
      <c r="CZI18" s="69"/>
      <c r="CZJ18" s="69"/>
      <c r="CZK18" s="69"/>
      <c r="CZL18" s="69"/>
      <c r="CZM18" s="69"/>
      <c r="CZN18" s="69"/>
      <c r="CZO18" s="69"/>
      <c r="CZP18" s="69"/>
      <c r="CZQ18" s="69"/>
      <c r="CZR18" s="69"/>
      <c r="CZS18" s="69"/>
      <c r="CZT18" s="69"/>
      <c r="CZU18" s="69"/>
      <c r="CZV18" s="69"/>
      <c r="CZW18" s="69"/>
      <c r="CZX18" s="69"/>
      <c r="CZY18" s="69"/>
      <c r="CZZ18" s="69"/>
      <c r="DAA18" s="69"/>
      <c r="DAB18" s="69"/>
      <c r="DAC18" s="69"/>
      <c r="DAD18" s="69"/>
      <c r="DAE18" s="69"/>
      <c r="DAF18" s="69"/>
      <c r="DAG18" s="69"/>
      <c r="DAH18" s="69"/>
      <c r="DAI18" s="69"/>
      <c r="DAJ18" s="69"/>
      <c r="DAK18" s="69"/>
      <c r="DAL18" s="69"/>
      <c r="DAM18" s="69"/>
      <c r="DAN18" s="69"/>
      <c r="DAO18" s="69"/>
      <c r="DAP18" s="69"/>
      <c r="DAQ18" s="69"/>
      <c r="DAR18" s="69"/>
      <c r="DAS18" s="69"/>
      <c r="DAT18" s="69"/>
      <c r="DAU18" s="69"/>
      <c r="DAV18" s="69"/>
      <c r="DAW18" s="69"/>
      <c r="DAX18" s="69"/>
      <c r="DAY18" s="69"/>
      <c r="DAZ18" s="69"/>
      <c r="DBA18" s="69"/>
      <c r="DBB18" s="69"/>
      <c r="DBC18" s="69"/>
      <c r="DBD18" s="69"/>
      <c r="DBE18" s="69"/>
      <c r="DBF18" s="69"/>
      <c r="DBG18" s="69"/>
      <c r="DBH18" s="69"/>
      <c r="DBI18" s="69"/>
      <c r="DBJ18" s="69"/>
      <c r="DBK18" s="69"/>
      <c r="DBL18" s="69"/>
      <c r="DBM18" s="69"/>
      <c r="DBN18" s="69"/>
      <c r="DBO18" s="69"/>
      <c r="DBP18" s="69"/>
      <c r="DBQ18" s="69"/>
      <c r="DBR18" s="69"/>
      <c r="DBS18" s="69"/>
      <c r="DBT18" s="69"/>
      <c r="DBU18" s="69"/>
      <c r="DBV18" s="69"/>
      <c r="DBW18" s="69"/>
      <c r="DBX18" s="69"/>
      <c r="DBY18" s="69"/>
      <c r="DBZ18" s="69"/>
      <c r="DCA18" s="69"/>
      <c r="DCB18" s="69"/>
      <c r="DCC18" s="69"/>
      <c r="DCD18" s="69"/>
      <c r="DCE18" s="69"/>
      <c r="DCF18" s="69"/>
      <c r="DCG18" s="69"/>
      <c r="DCH18" s="69"/>
      <c r="DCI18" s="69"/>
      <c r="DCJ18" s="69"/>
      <c r="DCK18" s="69"/>
      <c r="DCL18" s="69"/>
      <c r="DCM18" s="69"/>
      <c r="DCN18" s="69"/>
      <c r="DCO18" s="69"/>
      <c r="DCP18" s="69"/>
      <c r="DCQ18" s="69"/>
      <c r="DCR18" s="69"/>
      <c r="DCS18" s="69"/>
      <c r="DCT18" s="69"/>
      <c r="DCU18" s="69"/>
      <c r="DCV18" s="69"/>
      <c r="DCW18" s="69"/>
      <c r="DCX18" s="69"/>
      <c r="DCY18" s="69"/>
      <c r="DCZ18" s="69"/>
      <c r="DDA18" s="69"/>
      <c r="DDB18" s="69"/>
      <c r="DDC18" s="69"/>
      <c r="DDD18" s="69"/>
      <c r="DDE18" s="69"/>
      <c r="DDF18" s="69"/>
      <c r="DDG18" s="69"/>
      <c r="DDH18" s="69"/>
      <c r="DDI18" s="69"/>
      <c r="DDJ18" s="69"/>
      <c r="DDK18" s="69"/>
      <c r="DDL18" s="69"/>
      <c r="DDM18" s="69"/>
      <c r="DDN18" s="69"/>
      <c r="DDO18" s="69"/>
      <c r="DDP18" s="69"/>
      <c r="DDQ18" s="69"/>
      <c r="DDR18" s="69"/>
      <c r="DDS18" s="69"/>
      <c r="DDT18" s="69"/>
      <c r="DDU18" s="69"/>
      <c r="DDV18" s="69"/>
      <c r="DDW18" s="69"/>
      <c r="DDX18" s="69"/>
      <c r="DDY18" s="69"/>
      <c r="DDZ18" s="69"/>
      <c r="DEA18" s="69"/>
      <c r="DEB18" s="69"/>
      <c r="DEC18" s="69"/>
      <c r="DED18" s="69"/>
      <c r="DEE18" s="69"/>
      <c r="DEF18" s="69"/>
      <c r="DEG18" s="69"/>
      <c r="DEH18" s="69"/>
      <c r="DEI18" s="69"/>
      <c r="DEJ18" s="69"/>
      <c r="DEK18" s="69"/>
      <c r="DEL18" s="69"/>
      <c r="DEM18" s="69"/>
      <c r="DEN18" s="69"/>
      <c r="DEO18" s="69"/>
      <c r="DEP18" s="69"/>
      <c r="DEQ18" s="69"/>
      <c r="DER18" s="69"/>
      <c r="DES18" s="69"/>
      <c r="DET18" s="69"/>
      <c r="DEU18" s="69"/>
      <c r="DEV18" s="69"/>
      <c r="DEW18" s="69"/>
      <c r="DEX18" s="69"/>
      <c r="DEY18" s="69"/>
      <c r="DEZ18" s="69"/>
      <c r="DFA18" s="69"/>
      <c r="DFB18" s="69"/>
      <c r="DFC18" s="69"/>
      <c r="DFD18" s="69"/>
      <c r="DFE18" s="69"/>
      <c r="DFF18" s="69"/>
      <c r="DFG18" s="69"/>
      <c r="DFH18" s="69"/>
      <c r="DFI18" s="69"/>
      <c r="DFJ18" s="69"/>
      <c r="DFK18" s="69"/>
      <c r="DFL18" s="69"/>
      <c r="DFM18" s="69"/>
      <c r="DFN18" s="69"/>
      <c r="DFO18" s="69"/>
      <c r="DFP18" s="69"/>
      <c r="DFQ18" s="69"/>
      <c r="DFR18" s="69"/>
      <c r="DFS18" s="69"/>
      <c r="DFT18" s="69"/>
      <c r="DFU18" s="69"/>
      <c r="DFV18" s="69"/>
      <c r="DFW18" s="69"/>
      <c r="DFX18" s="69"/>
      <c r="DFY18" s="69"/>
      <c r="DFZ18" s="69"/>
      <c r="DGA18" s="69"/>
      <c r="DGB18" s="69"/>
      <c r="DGC18" s="69"/>
      <c r="DGD18" s="69"/>
      <c r="DGE18" s="69"/>
      <c r="DGF18" s="69"/>
      <c r="DGG18" s="69"/>
      <c r="DGH18" s="69"/>
      <c r="DGI18" s="69"/>
      <c r="DGJ18" s="69"/>
      <c r="DGK18" s="69"/>
      <c r="DGL18" s="69"/>
      <c r="DGM18" s="69"/>
      <c r="DGN18" s="69"/>
      <c r="DGO18" s="69"/>
      <c r="DGP18" s="69"/>
      <c r="DGQ18" s="69"/>
      <c r="DGR18" s="69"/>
      <c r="DGS18" s="69"/>
      <c r="DGT18" s="69"/>
      <c r="DGU18" s="69"/>
      <c r="DGV18" s="69"/>
      <c r="DGW18" s="69"/>
      <c r="DGX18" s="69"/>
      <c r="DGY18" s="69"/>
      <c r="DGZ18" s="69"/>
      <c r="DHA18" s="69"/>
      <c r="DHB18" s="69"/>
      <c r="DHC18" s="69"/>
      <c r="DHD18" s="69"/>
      <c r="DHE18" s="69"/>
      <c r="DHF18" s="69"/>
      <c r="DHG18" s="69"/>
      <c r="DHH18" s="69"/>
      <c r="DHI18" s="69"/>
      <c r="DHJ18" s="69"/>
      <c r="DHK18" s="69"/>
      <c r="DHL18" s="69"/>
      <c r="DHM18" s="69"/>
      <c r="DHN18" s="69"/>
      <c r="DHO18" s="69"/>
      <c r="DHP18" s="69"/>
      <c r="DHQ18" s="69"/>
      <c r="DHR18" s="69"/>
      <c r="DHS18" s="69"/>
      <c r="DHT18" s="69"/>
      <c r="DHU18" s="69"/>
      <c r="DHV18" s="69"/>
      <c r="DHW18" s="69"/>
      <c r="DHX18" s="69"/>
      <c r="DHY18" s="69"/>
      <c r="DHZ18" s="69"/>
      <c r="DIA18" s="69"/>
      <c r="DIB18" s="69"/>
      <c r="DIC18" s="69"/>
      <c r="DID18" s="69"/>
      <c r="DIE18" s="69"/>
      <c r="DIF18" s="69"/>
      <c r="DIG18" s="69"/>
      <c r="DIH18" s="69"/>
      <c r="DII18" s="69"/>
      <c r="DIJ18" s="69"/>
      <c r="DIK18" s="69"/>
      <c r="DIL18" s="69"/>
      <c r="DIM18" s="69"/>
      <c r="DIN18" s="69"/>
      <c r="DIO18" s="69"/>
      <c r="DIP18" s="69"/>
      <c r="DIQ18" s="69"/>
      <c r="DIR18" s="69"/>
      <c r="DIS18" s="69"/>
      <c r="DIT18" s="69"/>
      <c r="DIU18" s="69"/>
      <c r="DIV18" s="69"/>
      <c r="DIW18" s="69"/>
      <c r="DIX18" s="69"/>
      <c r="DIY18" s="69"/>
      <c r="DIZ18" s="69"/>
      <c r="DJA18" s="69"/>
      <c r="DJB18" s="69"/>
      <c r="DJC18" s="69"/>
      <c r="DJD18" s="69"/>
      <c r="DJE18" s="69"/>
      <c r="DJF18" s="69"/>
      <c r="DJG18" s="69"/>
      <c r="DJH18" s="69"/>
      <c r="DJI18" s="69"/>
      <c r="DJJ18" s="69"/>
      <c r="DJK18" s="69"/>
      <c r="DJL18" s="69"/>
      <c r="DJM18" s="69"/>
      <c r="DJN18" s="69"/>
      <c r="DJO18" s="69"/>
      <c r="DJP18" s="69"/>
      <c r="DJQ18" s="69"/>
      <c r="DJR18" s="69"/>
      <c r="DJS18" s="69"/>
      <c r="DJT18" s="69"/>
      <c r="DJU18" s="69"/>
      <c r="DJV18" s="69"/>
      <c r="DJW18" s="69"/>
      <c r="DJX18" s="69"/>
      <c r="DJY18" s="69"/>
      <c r="DJZ18" s="69"/>
      <c r="DKA18" s="69"/>
      <c r="DKB18" s="69"/>
      <c r="DKC18" s="69"/>
      <c r="DKD18" s="69"/>
      <c r="DKE18" s="69"/>
      <c r="DKF18" s="69"/>
      <c r="DKG18" s="69"/>
      <c r="DKH18" s="69"/>
      <c r="DKI18" s="69"/>
      <c r="DKJ18" s="69"/>
      <c r="DKK18" s="69"/>
      <c r="DKL18" s="69"/>
      <c r="DKM18" s="69"/>
      <c r="DKN18" s="69"/>
      <c r="DKO18" s="69"/>
      <c r="DKP18" s="69"/>
      <c r="DKQ18" s="69"/>
      <c r="DKR18" s="69"/>
      <c r="DKS18" s="69"/>
      <c r="DKT18" s="69"/>
      <c r="DKU18" s="69"/>
      <c r="DKV18" s="69"/>
      <c r="DKW18" s="69"/>
      <c r="DKX18" s="69"/>
      <c r="DKY18" s="69"/>
      <c r="DKZ18" s="69"/>
      <c r="DLA18" s="69"/>
      <c r="DLB18" s="69"/>
      <c r="DLC18" s="69"/>
      <c r="DLD18" s="69"/>
      <c r="DLE18" s="69"/>
      <c r="DLF18" s="69"/>
      <c r="DLG18" s="69"/>
      <c r="DLH18" s="69"/>
      <c r="DLI18" s="69"/>
      <c r="DLJ18" s="69"/>
      <c r="DLK18" s="69"/>
      <c r="DLL18" s="69"/>
      <c r="DLM18" s="69"/>
      <c r="DLN18" s="69"/>
      <c r="DLO18" s="69"/>
      <c r="DLP18" s="69"/>
      <c r="DLQ18" s="69"/>
      <c r="DLR18" s="69"/>
      <c r="DLS18" s="69"/>
      <c r="DLT18" s="69"/>
      <c r="DLU18" s="69"/>
      <c r="DLV18" s="69"/>
      <c r="DLW18" s="69"/>
      <c r="DLX18" s="69"/>
      <c r="DLY18" s="69"/>
      <c r="DLZ18" s="69"/>
      <c r="DMA18" s="69"/>
      <c r="DMB18" s="69"/>
      <c r="DMC18" s="69"/>
      <c r="DMD18" s="69"/>
      <c r="DME18" s="69"/>
      <c r="DMF18" s="69"/>
      <c r="DMG18" s="69"/>
      <c r="DMH18" s="69"/>
      <c r="DMI18" s="69"/>
      <c r="DMJ18" s="69"/>
      <c r="DMK18" s="69"/>
      <c r="DML18" s="69"/>
      <c r="DMM18" s="69"/>
      <c r="DMN18" s="69"/>
      <c r="DMO18" s="69"/>
      <c r="DMP18" s="69"/>
      <c r="DMQ18" s="69"/>
      <c r="DMR18" s="69"/>
      <c r="DMS18" s="69"/>
      <c r="DMT18" s="69"/>
      <c r="DMU18" s="69"/>
      <c r="DMV18" s="69"/>
      <c r="DMW18" s="69"/>
      <c r="DMX18" s="69"/>
      <c r="DMY18" s="69"/>
      <c r="DMZ18" s="69"/>
      <c r="DNA18" s="69"/>
      <c r="DNB18" s="69"/>
      <c r="DNC18" s="69"/>
      <c r="DND18" s="69"/>
      <c r="DNE18" s="69"/>
      <c r="DNF18" s="69"/>
      <c r="DNG18" s="69"/>
      <c r="DNH18" s="69"/>
      <c r="DNI18" s="69"/>
      <c r="DNJ18" s="69"/>
      <c r="DNK18" s="69"/>
      <c r="DNL18" s="69"/>
      <c r="DNM18" s="69"/>
      <c r="DNN18" s="69"/>
      <c r="DNO18" s="69"/>
      <c r="DNP18" s="69"/>
      <c r="DNQ18" s="69"/>
      <c r="DNR18" s="69"/>
      <c r="DNS18" s="69"/>
      <c r="DNT18" s="69"/>
      <c r="DNU18" s="69"/>
      <c r="DNV18" s="69"/>
      <c r="DNW18" s="69"/>
      <c r="DNX18" s="69"/>
      <c r="DNY18" s="69"/>
      <c r="DNZ18" s="69"/>
      <c r="DOA18" s="69"/>
      <c r="DOB18" s="69"/>
      <c r="DOC18" s="69"/>
      <c r="DOD18" s="69"/>
      <c r="DOE18" s="69"/>
      <c r="DOF18" s="69"/>
      <c r="DOG18" s="69"/>
      <c r="DOH18" s="69"/>
      <c r="DOI18" s="69"/>
      <c r="DOJ18" s="69"/>
      <c r="DOK18" s="69"/>
      <c r="DOL18" s="69"/>
      <c r="DOM18" s="69"/>
      <c r="DON18" s="69"/>
      <c r="DOO18" s="69"/>
      <c r="DOP18" s="69"/>
      <c r="DOQ18" s="69"/>
      <c r="DOR18" s="69"/>
      <c r="DOS18" s="69"/>
      <c r="DOT18" s="69"/>
      <c r="DOU18" s="69"/>
      <c r="DOV18" s="69"/>
      <c r="DOW18" s="69"/>
      <c r="DOX18" s="69"/>
      <c r="DOY18" s="69"/>
      <c r="DOZ18" s="69"/>
      <c r="DPA18" s="69"/>
      <c r="DPB18" s="69"/>
      <c r="DPC18" s="69"/>
      <c r="DPD18" s="69"/>
      <c r="DPE18" s="69"/>
      <c r="DPF18" s="69"/>
      <c r="DPG18" s="69"/>
      <c r="DPH18" s="69"/>
      <c r="DPI18" s="69"/>
      <c r="DPJ18" s="69"/>
      <c r="DPK18" s="69"/>
      <c r="DPL18" s="69"/>
      <c r="DPM18" s="69"/>
      <c r="DPN18" s="69"/>
      <c r="DPO18" s="69"/>
      <c r="DPP18" s="69"/>
      <c r="DPQ18" s="69"/>
      <c r="DPR18" s="69"/>
      <c r="DPS18" s="69"/>
      <c r="DPT18" s="69"/>
      <c r="DPU18" s="69"/>
      <c r="DPV18" s="69"/>
      <c r="DPW18" s="69"/>
      <c r="DPX18" s="69"/>
      <c r="DPY18" s="69"/>
      <c r="DPZ18" s="69"/>
      <c r="DQA18" s="69"/>
      <c r="DQB18" s="69"/>
      <c r="DQC18" s="69"/>
      <c r="DQD18" s="69"/>
      <c r="DQE18" s="69"/>
      <c r="DQF18" s="69"/>
      <c r="DQG18" s="69"/>
      <c r="DQH18" s="69"/>
      <c r="DQI18" s="69"/>
      <c r="DQJ18" s="69"/>
      <c r="DQK18" s="69"/>
      <c r="DQL18" s="69"/>
      <c r="DQM18" s="69"/>
      <c r="DQN18" s="69"/>
      <c r="DQO18" s="69"/>
      <c r="DQP18" s="69"/>
      <c r="DQQ18" s="69"/>
      <c r="DQR18" s="69"/>
      <c r="DQS18" s="69"/>
      <c r="DQT18" s="69"/>
      <c r="DQU18" s="69"/>
      <c r="DQV18" s="69"/>
      <c r="DQW18" s="69"/>
      <c r="DQX18" s="69"/>
      <c r="DQY18" s="69"/>
      <c r="DQZ18" s="69"/>
      <c r="DRA18" s="69"/>
      <c r="DRB18" s="69"/>
      <c r="DRC18" s="69"/>
      <c r="DRD18" s="69"/>
      <c r="DRE18" s="69"/>
      <c r="DRF18" s="69"/>
      <c r="DRG18" s="69"/>
      <c r="DRH18" s="69"/>
      <c r="DRI18" s="69"/>
      <c r="DRJ18" s="69"/>
      <c r="DRK18" s="69"/>
      <c r="DRL18" s="69"/>
      <c r="DRM18" s="69"/>
      <c r="DRN18" s="69"/>
      <c r="DRO18" s="69"/>
      <c r="DRP18" s="69"/>
      <c r="DRQ18" s="69"/>
      <c r="DRR18" s="69"/>
      <c r="DRS18" s="69"/>
      <c r="DRT18" s="69"/>
      <c r="DRU18" s="69"/>
      <c r="DRV18" s="69"/>
      <c r="DRW18" s="69"/>
      <c r="DRX18" s="69"/>
      <c r="DRY18" s="69"/>
      <c r="DRZ18" s="69"/>
      <c r="DSA18" s="69"/>
      <c r="DSB18" s="69"/>
      <c r="DSC18" s="69"/>
      <c r="DSD18" s="69"/>
      <c r="DSE18" s="69"/>
      <c r="DSF18" s="69"/>
      <c r="DSG18" s="69"/>
      <c r="DSH18" s="69"/>
      <c r="DSI18" s="69"/>
      <c r="DSJ18" s="69"/>
      <c r="DSK18" s="69"/>
      <c r="DSL18" s="69"/>
      <c r="DSM18" s="69"/>
      <c r="DSN18" s="69"/>
      <c r="DSO18" s="69"/>
      <c r="DSP18" s="69"/>
      <c r="DSQ18" s="69"/>
      <c r="DSR18" s="69"/>
      <c r="DSS18" s="69"/>
      <c r="DST18" s="69"/>
      <c r="DSU18" s="69"/>
      <c r="DSV18" s="69"/>
      <c r="DSW18" s="69"/>
      <c r="DSX18" s="69"/>
      <c r="DSY18" s="69"/>
      <c r="DSZ18" s="69"/>
      <c r="DTA18" s="69"/>
      <c r="DTB18" s="69"/>
      <c r="DTC18" s="69"/>
      <c r="DTD18" s="69"/>
      <c r="DTE18" s="69"/>
      <c r="DTF18" s="69"/>
      <c r="DTG18" s="69"/>
      <c r="DTH18" s="69"/>
      <c r="DTI18" s="69"/>
      <c r="DTJ18" s="69"/>
      <c r="DTK18" s="69"/>
      <c r="DTL18" s="69"/>
      <c r="DTM18" s="69"/>
      <c r="DTN18" s="69"/>
      <c r="DTO18" s="69"/>
      <c r="DTP18" s="69"/>
      <c r="DTQ18" s="69"/>
      <c r="DTR18" s="69"/>
      <c r="DTS18" s="69"/>
      <c r="DTT18" s="69"/>
      <c r="DTU18" s="69"/>
      <c r="DTV18" s="69"/>
      <c r="DTW18" s="69"/>
      <c r="DTX18" s="69"/>
      <c r="DTY18" s="69"/>
      <c r="DTZ18" s="69"/>
      <c r="DUA18" s="69"/>
      <c r="DUB18" s="69"/>
      <c r="DUC18" s="69"/>
      <c r="DUD18" s="69"/>
      <c r="DUE18" s="69"/>
      <c r="DUF18" s="69"/>
      <c r="DUG18" s="69"/>
      <c r="DUH18" s="69"/>
      <c r="DUI18" s="69"/>
      <c r="DUJ18" s="69"/>
      <c r="DUK18" s="69"/>
      <c r="DUL18" s="69"/>
      <c r="DUM18" s="69"/>
      <c r="DUN18" s="69"/>
      <c r="DUO18" s="69"/>
      <c r="DUP18" s="69"/>
      <c r="DUQ18" s="69"/>
      <c r="DUR18" s="69"/>
      <c r="DUS18" s="69"/>
      <c r="DUT18" s="69"/>
      <c r="DUU18" s="69"/>
      <c r="DUV18" s="69"/>
      <c r="DUW18" s="69"/>
      <c r="DUX18" s="69"/>
      <c r="DUY18" s="69"/>
      <c r="DUZ18" s="69"/>
      <c r="DVA18" s="69"/>
      <c r="DVB18" s="69"/>
      <c r="DVC18" s="69"/>
      <c r="DVD18" s="69"/>
      <c r="DVE18" s="69"/>
      <c r="DVF18" s="69"/>
      <c r="DVG18" s="69"/>
      <c r="DVH18" s="69"/>
      <c r="DVI18" s="69"/>
      <c r="DVJ18" s="69"/>
      <c r="DVK18" s="69"/>
      <c r="DVL18" s="69"/>
      <c r="DVM18" s="69"/>
      <c r="DVN18" s="69"/>
      <c r="DVO18" s="69"/>
      <c r="DVP18" s="69"/>
      <c r="DVQ18" s="69"/>
      <c r="DVR18" s="69"/>
      <c r="DVS18" s="69"/>
      <c r="DVT18" s="69"/>
      <c r="DVU18" s="69"/>
      <c r="DVV18" s="69"/>
      <c r="DVW18" s="69"/>
      <c r="DVX18" s="69"/>
      <c r="DVY18" s="69"/>
      <c r="DVZ18" s="69"/>
      <c r="DWA18" s="69"/>
      <c r="DWB18" s="69"/>
      <c r="DWC18" s="69"/>
      <c r="DWD18" s="69"/>
      <c r="DWE18" s="69"/>
      <c r="DWF18" s="69"/>
      <c r="DWG18" s="69"/>
      <c r="DWH18" s="69"/>
      <c r="DWI18" s="69"/>
      <c r="DWJ18" s="69"/>
      <c r="DWK18" s="69"/>
      <c r="DWL18" s="69"/>
      <c r="DWM18" s="69"/>
      <c r="DWN18" s="69"/>
      <c r="DWO18" s="69"/>
      <c r="DWP18" s="69"/>
      <c r="DWQ18" s="69"/>
      <c r="DWR18" s="69"/>
      <c r="DWS18" s="69"/>
      <c r="DWT18" s="69"/>
      <c r="DWU18" s="69"/>
      <c r="DWV18" s="69"/>
      <c r="DWW18" s="69"/>
      <c r="DWX18" s="69"/>
      <c r="DWY18" s="69"/>
      <c r="DWZ18" s="69"/>
      <c r="DXA18" s="69"/>
      <c r="DXB18" s="69"/>
      <c r="DXC18" s="69"/>
      <c r="DXD18" s="69"/>
      <c r="DXE18" s="69"/>
      <c r="DXF18" s="69"/>
      <c r="DXG18" s="69"/>
      <c r="DXH18" s="69"/>
      <c r="DXI18" s="69"/>
      <c r="DXJ18" s="69"/>
      <c r="DXK18" s="69"/>
      <c r="DXL18" s="69"/>
      <c r="DXM18" s="69"/>
      <c r="DXN18" s="69"/>
      <c r="DXO18" s="69"/>
      <c r="DXP18" s="69"/>
      <c r="DXQ18" s="69"/>
      <c r="DXR18" s="69"/>
      <c r="DXS18" s="69"/>
      <c r="DXT18" s="69"/>
      <c r="DXU18" s="69"/>
      <c r="DXV18" s="69"/>
      <c r="DXW18" s="69"/>
      <c r="DXX18" s="69"/>
      <c r="DXY18" s="69"/>
      <c r="DXZ18" s="69"/>
      <c r="DYA18" s="69"/>
      <c r="DYB18" s="69"/>
      <c r="DYC18" s="69"/>
      <c r="DYD18" s="69"/>
      <c r="DYE18" s="69"/>
      <c r="DYF18" s="69"/>
      <c r="DYG18" s="69"/>
      <c r="DYH18" s="69"/>
      <c r="DYI18" s="69"/>
      <c r="DYJ18" s="69"/>
      <c r="DYK18" s="69"/>
      <c r="DYL18" s="69"/>
      <c r="DYM18" s="69"/>
      <c r="DYN18" s="69"/>
      <c r="DYO18" s="69"/>
      <c r="DYP18" s="69"/>
      <c r="DYQ18" s="69"/>
      <c r="DYR18" s="69"/>
      <c r="DYS18" s="69"/>
      <c r="DYT18" s="69"/>
      <c r="DYU18" s="69"/>
      <c r="DYV18" s="69"/>
      <c r="DYW18" s="69"/>
      <c r="DYX18" s="69"/>
      <c r="DYY18" s="69"/>
      <c r="DYZ18" s="69"/>
      <c r="DZA18" s="69"/>
      <c r="DZB18" s="69"/>
      <c r="DZC18" s="69"/>
      <c r="DZD18" s="69"/>
      <c r="DZE18" s="69"/>
      <c r="DZF18" s="69"/>
      <c r="DZG18" s="69"/>
      <c r="DZH18" s="69"/>
      <c r="DZI18" s="69"/>
      <c r="DZJ18" s="69"/>
      <c r="DZK18" s="69"/>
      <c r="DZL18" s="69"/>
      <c r="DZM18" s="69"/>
      <c r="DZN18" s="69"/>
      <c r="DZO18" s="69"/>
      <c r="DZP18" s="69"/>
      <c r="DZQ18" s="69"/>
      <c r="DZR18" s="69"/>
      <c r="DZS18" s="69"/>
      <c r="DZT18" s="69"/>
      <c r="DZU18" s="69"/>
      <c r="DZV18" s="69"/>
      <c r="DZW18" s="69"/>
      <c r="DZX18" s="69"/>
      <c r="DZY18" s="69"/>
      <c r="DZZ18" s="69"/>
      <c r="EAA18" s="69"/>
      <c r="EAB18" s="69"/>
      <c r="EAC18" s="69"/>
      <c r="EAD18" s="69"/>
      <c r="EAE18" s="69"/>
      <c r="EAF18" s="69"/>
      <c r="EAG18" s="69"/>
      <c r="EAH18" s="69"/>
      <c r="EAI18" s="69"/>
      <c r="EAJ18" s="69"/>
      <c r="EAK18" s="69"/>
      <c r="EAL18" s="69"/>
      <c r="EAM18" s="69"/>
      <c r="EAN18" s="69"/>
      <c r="EAO18" s="69"/>
      <c r="EAP18" s="69"/>
      <c r="EAQ18" s="69"/>
      <c r="EAR18" s="69"/>
      <c r="EAS18" s="69"/>
      <c r="EAT18" s="69"/>
      <c r="EAU18" s="69"/>
      <c r="EAV18" s="69"/>
      <c r="EAW18" s="69"/>
      <c r="EAX18" s="69"/>
      <c r="EAY18" s="69"/>
      <c r="EAZ18" s="69"/>
      <c r="EBA18" s="69"/>
      <c r="EBB18" s="69"/>
      <c r="EBC18" s="69"/>
      <c r="EBD18" s="69"/>
      <c r="EBE18" s="69"/>
      <c r="EBF18" s="69"/>
      <c r="EBG18" s="69"/>
      <c r="EBH18" s="69"/>
      <c r="EBI18" s="69"/>
      <c r="EBJ18" s="69"/>
      <c r="EBK18" s="69"/>
      <c r="EBL18" s="69"/>
      <c r="EBM18" s="69"/>
      <c r="EBN18" s="69"/>
      <c r="EBO18" s="69"/>
      <c r="EBP18" s="69"/>
      <c r="EBQ18" s="69"/>
      <c r="EBR18" s="69"/>
      <c r="EBS18" s="69"/>
      <c r="EBT18" s="69"/>
      <c r="EBU18" s="69"/>
      <c r="EBV18" s="69"/>
      <c r="EBW18" s="69"/>
      <c r="EBX18" s="69"/>
      <c r="EBY18" s="69"/>
      <c r="EBZ18" s="69"/>
      <c r="ECA18" s="69"/>
      <c r="ECB18" s="69"/>
      <c r="ECC18" s="69"/>
      <c r="ECD18" s="69"/>
      <c r="ECE18" s="69"/>
      <c r="ECF18" s="69"/>
      <c r="ECG18" s="69"/>
      <c r="ECH18" s="69"/>
      <c r="ECI18" s="69"/>
      <c r="ECJ18" s="69"/>
      <c r="ECK18" s="69"/>
      <c r="ECL18" s="69"/>
      <c r="ECM18" s="69"/>
      <c r="ECN18" s="69"/>
      <c r="ECO18" s="69"/>
      <c r="ECP18" s="69"/>
      <c r="ECQ18" s="69"/>
      <c r="ECR18" s="69"/>
      <c r="ECS18" s="69"/>
      <c r="ECT18" s="69"/>
      <c r="ECU18" s="69"/>
      <c r="ECV18" s="69"/>
      <c r="ECW18" s="69"/>
      <c r="ECX18" s="69"/>
      <c r="ECY18" s="69"/>
      <c r="ECZ18" s="69"/>
      <c r="EDA18" s="69"/>
      <c r="EDB18" s="69"/>
      <c r="EDC18" s="69"/>
      <c r="EDD18" s="69"/>
      <c r="EDE18" s="69"/>
      <c r="EDF18" s="69"/>
      <c r="EDG18" s="69"/>
      <c r="EDH18" s="69"/>
      <c r="EDI18" s="69"/>
      <c r="EDJ18" s="69"/>
      <c r="EDK18" s="69"/>
      <c r="EDL18" s="69"/>
      <c r="EDM18" s="69"/>
      <c r="EDN18" s="69"/>
      <c r="EDO18" s="69"/>
      <c r="EDP18" s="69"/>
      <c r="EDQ18" s="69"/>
      <c r="EDR18" s="69"/>
      <c r="EDS18" s="69"/>
      <c r="EDT18" s="69"/>
      <c r="EDU18" s="69"/>
      <c r="EDV18" s="69"/>
      <c r="EDW18" s="69"/>
      <c r="EDX18" s="69"/>
      <c r="EDY18" s="69"/>
      <c r="EDZ18" s="69"/>
      <c r="EEA18" s="69"/>
      <c r="EEB18" s="69"/>
      <c r="EEC18" s="69"/>
      <c r="EED18" s="69"/>
      <c r="EEE18" s="69"/>
      <c r="EEF18" s="69"/>
      <c r="EEG18" s="69"/>
      <c r="EEH18" s="69"/>
      <c r="EEI18" s="69"/>
      <c r="EEJ18" s="69"/>
      <c r="EEK18" s="69"/>
      <c r="EEL18" s="69"/>
      <c r="EEM18" s="69"/>
      <c r="EEN18" s="69"/>
      <c r="EEO18" s="69"/>
      <c r="EEP18" s="69"/>
      <c r="EEQ18" s="69"/>
      <c r="EER18" s="69"/>
      <c r="EES18" s="69"/>
      <c r="EET18" s="69"/>
      <c r="EEU18" s="69"/>
      <c r="EEV18" s="69"/>
      <c r="EEW18" s="69"/>
      <c r="EEX18" s="69"/>
      <c r="EEY18" s="69"/>
      <c r="EEZ18" s="69"/>
      <c r="EFA18" s="69"/>
      <c r="EFB18" s="69"/>
      <c r="EFC18" s="69"/>
      <c r="EFD18" s="69"/>
      <c r="EFE18" s="69"/>
      <c r="EFF18" s="69"/>
      <c r="EFG18" s="69"/>
      <c r="EFH18" s="69"/>
      <c r="EFI18" s="69"/>
      <c r="EFJ18" s="69"/>
      <c r="EFK18" s="69"/>
      <c r="EFL18" s="69"/>
      <c r="EFM18" s="69"/>
      <c r="EFN18" s="69"/>
      <c r="EFO18" s="69"/>
      <c r="EFP18" s="69"/>
      <c r="EFQ18" s="69"/>
      <c r="EFR18" s="69"/>
      <c r="EFS18" s="69"/>
      <c r="EFT18" s="69"/>
      <c r="EFU18" s="69"/>
      <c r="EFV18" s="69"/>
      <c r="EFW18" s="69"/>
      <c r="EFX18" s="69"/>
      <c r="EFY18" s="69"/>
      <c r="EFZ18" s="69"/>
      <c r="EGA18" s="69"/>
      <c r="EGB18" s="69"/>
      <c r="EGC18" s="69"/>
      <c r="EGD18" s="69"/>
      <c r="EGE18" s="69"/>
      <c r="EGF18" s="69"/>
      <c r="EGG18" s="69"/>
      <c r="EGH18" s="69"/>
      <c r="EGI18" s="69"/>
      <c r="EGJ18" s="69"/>
      <c r="EGK18" s="69"/>
      <c r="EGL18" s="69"/>
      <c r="EGM18" s="69"/>
      <c r="EGN18" s="69"/>
      <c r="EGO18" s="69"/>
      <c r="EGP18" s="69"/>
      <c r="EGQ18" s="69"/>
      <c r="EGR18" s="69"/>
      <c r="EGS18" s="69"/>
      <c r="EGT18" s="69"/>
      <c r="EGU18" s="69"/>
      <c r="EGV18" s="69"/>
      <c r="EGW18" s="69"/>
      <c r="EGX18" s="69"/>
      <c r="EGY18" s="69"/>
      <c r="EGZ18" s="69"/>
      <c r="EHA18" s="69"/>
      <c r="EHB18" s="69"/>
      <c r="EHC18" s="69"/>
      <c r="EHD18" s="69"/>
      <c r="EHE18" s="69"/>
      <c r="EHF18" s="69"/>
      <c r="EHG18" s="69"/>
      <c r="EHH18" s="69"/>
      <c r="EHI18" s="69"/>
      <c r="EHJ18" s="69"/>
      <c r="EHK18" s="69"/>
      <c r="EHL18" s="69"/>
      <c r="EHM18" s="69"/>
      <c r="EHN18" s="69"/>
      <c r="EHO18" s="69"/>
      <c r="EHP18" s="69"/>
      <c r="EHQ18" s="69"/>
      <c r="EHR18" s="69"/>
      <c r="EHS18" s="69"/>
      <c r="EHT18" s="69"/>
      <c r="EHU18" s="69"/>
      <c r="EHV18" s="69"/>
      <c r="EHW18" s="69"/>
      <c r="EHX18" s="69"/>
      <c r="EHY18" s="69"/>
      <c r="EHZ18" s="69"/>
      <c r="EIA18" s="69"/>
      <c r="EIB18" s="69"/>
      <c r="EIC18" s="69"/>
      <c r="EID18" s="69"/>
      <c r="EIE18" s="69"/>
      <c r="EIF18" s="69"/>
      <c r="EIG18" s="69"/>
      <c r="EIH18" s="69"/>
      <c r="EII18" s="69"/>
      <c r="EIJ18" s="69"/>
      <c r="EIK18" s="69"/>
      <c r="EIL18" s="69"/>
      <c r="EIM18" s="69"/>
      <c r="EIN18" s="69"/>
      <c r="EIO18" s="69"/>
      <c r="EIP18" s="69"/>
      <c r="EIQ18" s="69"/>
      <c r="EIR18" s="69"/>
      <c r="EIS18" s="69"/>
      <c r="EIT18" s="69"/>
      <c r="EIU18" s="69"/>
      <c r="EIV18" s="69"/>
      <c r="EIW18" s="69"/>
      <c r="EIX18" s="69"/>
      <c r="EIY18" s="69"/>
      <c r="EIZ18" s="69"/>
      <c r="EJA18" s="69"/>
      <c r="EJB18" s="69"/>
      <c r="EJC18" s="69"/>
      <c r="EJD18" s="69"/>
      <c r="EJE18" s="69"/>
      <c r="EJF18" s="69"/>
      <c r="EJG18" s="69"/>
      <c r="EJH18" s="69"/>
      <c r="EJI18" s="69"/>
      <c r="EJJ18" s="69"/>
      <c r="EJK18" s="69"/>
      <c r="EJL18" s="69"/>
      <c r="EJM18" s="69"/>
      <c r="EJN18" s="69"/>
      <c r="EJO18" s="69"/>
      <c r="EJP18" s="69"/>
      <c r="EJQ18" s="69"/>
      <c r="EJR18" s="69"/>
      <c r="EJS18" s="69"/>
      <c r="EJT18" s="69"/>
      <c r="EJU18" s="69"/>
      <c r="EJV18" s="69"/>
      <c r="EJW18" s="69"/>
      <c r="EJX18" s="69"/>
      <c r="EJY18" s="69"/>
      <c r="EJZ18" s="69"/>
      <c r="EKA18" s="69"/>
      <c r="EKB18" s="69"/>
      <c r="EKC18" s="69"/>
      <c r="EKD18" s="69"/>
      <c r="EKE18" s="69"/>
      <c r="EKF18" s="69"/>
      <c r="EKG18" s="69"/>
      <c r="EKH18" s="69"/>
      <c r="EKI18" s="69"/>
      <c r="EKJ18" s="69"/>
      <c r="EKK18" s="69"/>
      <c r="EKL18" s="69"/>
      <c r="EKM18" s="69"/>
      <c r="EKN18" s="69"/>
      <c r="EKO18" s="69"/>
      <c r="EKP18" s="69"/>
      <c r="EKQ18" s="69"/>
      <c r="EKR18" s="69"/>
      <c r="EKS18" s="69"/>
      <c r="EKT18" s="69"/>
      <c r="EKU18" s="69"/>
      <c r="EKV18" s="69"/>
      <c r="EKW18" s="69"/>
      <c r="EKX18" s="69"/>
      <c r="EKY18" s="69"/>
      <c r="EKZ18" s="69"/>
      <c r="ELA18" s="69"/>
      <c r="ELB18" s="69"/>
      <c r="ELC18" s="69"/>
      <c r="ELD18" s="69"/>
      <c r="ELE18" s="69"/>
      <c r="ELF18" s="69"/>
      <c r="ELG18" s="69"/>
      <c r="ELH18" s="69"/>
      <c r="ELI18" s="69"/>
      <c r="ELJ18" s="69"/>
      <c r="ELK18" s="69"/>
      <c r="ELL18" s="69"/>
      <c r="ELM18" s="69"/>
      <c r="ELN18" s="69"/>
      <c r="ELO18" s="69"/>
      <c r="ELP18" s="69"/>
      <c r="ELQ18" s="69"/>
      <c r="ELR18" s="69"/>
      <c r="ELS18" s="69"/>
      <c r="ELT18" s="69"/>
      <c r="ELU18" s="69"/>
      <c r="ELV18" s="69"/>
      <c r="ELW18" s="69"/>
      <c r="ELX18" s="69"/>
      <c r="ELY18" s="69"/>
      <c r="ELZ18" s="69"/>
      <c r="EMA18" s="69"/>
      <c r="EMB18" s="69"/>
      <c r="EMC18" s="69"/>
      <c r="EMD18" s="69"/>
      <c r="EME18" s="69"/>
      <c r="EMF18" s="69"/>
      <c r="EMG18" s="69"/>
      <c r="EMH18" s="69"/>
      <c r="EMI18" s="69"/>
      <c r="EMJ18" s="69"/>
      <c r="EMK18" s="69"/>
      <c r="EML18" s="69"/>
      <c r="EMM18" s="69"/>
      <c r="EMN18" s="69"/>
      <c r="EMO18" s="69"/>
      <c r="EMP18" s="69"/>
      <c r="EMQ18" s="69"/>
      <c r="EMR18" s="69"/>
      <c r="EMS18" s="69"/>
      <c r="EMT18" s="69"/>
      <c r="EMU18" s="69"/>
      <c r="EMV18" s="69"/>
      <c r="EMW18" s="69"/>
      <c r="EMX18" s="69"/>
      <c r="EMY18" s="69"/>
      <c r="EMZ18" s="69"/>
      <c r="ENA18" s="69"/>
      <c r="ENB18" s="69"/>
      <c r="ENC18" s="69"/>
      <c r="END18" s="69"/>
      <c r="ENE18" s="69"/>
      <c r="ENF18" s="69"/>
      <c r="ENG18" s="69"/>
      <c r="ENH18" s="69"/>
      <c r="ENI18" s="69"/>
      <c r="ENJ18" s="69"/>
      <c r="ENK18" s="69"/>
      <c r="ENL18" s="69"/>
      <c r="ENM18" s="69"/>
      <c r="ENN18" s="69"/>
      <c r="ENO18" s="69"/>
      <c r="ENP18" s="69"/>
      <c r="ENQ18" s="69"/>
      <c r="ENR18" s="69"/>
      <c r="ENS18" s="69"/>
      <c r="ENT18" s="69"/>
      <c r="ENU18" s="69"/>
      <c r="ENV18" s="69"/>
      <c r="ENW18" s="69"/>
      <c r="ENX18" s="69"/>
      <c r="ENY18" s="69"/>
      <c r="ENZ18" s="69"/>
      <c r="EOA18" s="69"/>
      <c r="EOB18" s="69"/>
      <c r="EOC18" s="69"/>
      <c r="EOD18" s="69"/>
      <c r="EOE18" s="69"/>
      <c r="EOF18" s="69"/>
      <c r="EOG18" s="69"/>
      <c r="EOH18" s="69"/>
      <c r="EOI18" s="69"/>
      <c r="EOJ18" s="69"/>
      <c r="EOK18" s="69"/>
      <c r="EOL18" s="69"/>
      <c r="EOM18" s="69"/>
      <c r="EON18" s="69"/>
      <c r="EOO18" s="69"/>
      <c r="EOP18" s="69"/>
      <c r="EOQ18" s="69"/>
      <c r="EOR18" s="69"/>
      <c r="EOS18" s="69"/>
      <c r="EOT18" s="69"/>
      <c r="EOU18" s="69"/>
      <c r="EOV18" s="69"/>
      <c r="EOW18" s="69"/>
      <c r="EOX18" s="69"/>
      <c r="EOY18" s="69"/>
      <c r="EOZ18" s="69"/>
      <c r="EPA18" s="69"/>
      <c r="EPB18" s="69"/>
      <c r="EPC18" s="69"/>
      <c r="EPD18" s="69"/>
      <c r="EPE18" s="69"/>
      <c r="EPF18" s="69"/>
      <c r="EPG18" s="69"/>
      <c r="EPH18" s="69"/>
      <c r="EPI18" s="69"/>
      <c r="EPJ18" s="69"/>
      <c r="EPK18" s="69"/>
      <c r="EPL18" s="69"/>
      <c r="EPM18" s="69"/>
      <c r="EPN18" s="69"/>
      <c r="EPO18" s="69"/>
      <c r="EPP18" s="69"/>
      <c r="EPQ18" s="69"/>
      <c r="EPR18" s="69"/>
      <c r="EPS18" s="69"/>
      <c r="EPT18" s="69"/>
      <c r="EPU18" s="69"/>
      <c r="EPV18" s="69"/>
      <c r="EPW18" s="69"/>
      <c r="EPX18" s="69"/>
      <c r="EPY18" s="69"/>
      <c r="EPZ18" s="69"/>
      <c r="EQA18" s="69"/>
      <c r="EQB18" s="69"/>
      <c r="EQC18" s="69"/>
      <c r="EQD18" s="69"/>
      <c r="EQE18" s="69"/>
      <c r="EQF18" s="69"/>
      <c r="EQG18" s="69"/>
      <c r="EQH18" s="69"/>
      <c r="EQI18" s="69"/>
      <c r="EQJ18" s="69"/>
      <c r="EQK18" s="69"/>
      <c r="EQL18" s="69"/>
      <c r="EQM18" s="69"/>
      <c r="EQN18" s="69"/>
      <c r="EQO18" s="69"/>
      <c r="EQP18" s="69"/>
      <c r="EQQ18" s="69"/>
      <c r="EQR18" s="69"/>
      <c r="EQS18" s="69"/>
      <c r="EQT18" s="69"/>
      <c r="EQU18" s="69"/>
      <c r="EQV18" s="69"/>
      <c r="EQW18" s="69"/>
      <c r="EQX18" s="69"/>
      <c r="EQY18" s="69"/>
      <c r="EQZ18" s="69"/>
      <c r="ERA18" s="69"/>
      <c r="ERB18" s="69"/>
      <c r="ERC18" s="69"/>
      <c r="ERD18" s="69"/>
      <c r="ERE18" s="69"/>
      <c r="ERF18" s="69"/>
      <c r="ERG18" s="69"/>
      <c r="ERH18" s="69"/>
      <c r="ERI18" s="69"/>
      <c r="ERJ18" s="69"/>
      <c r="ERK18" s="69"/>
      <c r="ERL18" s="69"/>
      <c r="ERM18" s="69"/>
      <c r="ERN18" s="69"/>
      <c r="ERO18" s="69"/>
      <c r="ERP18" s="69"/>
      <c r="ERQ18" s="69"/>
      <c r="ERR18" s="69"/>
      <c r="ERS18" s="69"/>
      <c r="ERT18" s="69"/>
      <c r="ERU18" s="69"/>
      <c r="ERV18" s="69"/>
      <c r="ERW18" s="69"/>
      <c r="ERX18" s="69"/>
      <c r="ERY18" s="69"/>
      <c r="ERZ18" s="69"/>
      <c r="ESA18" s="69"/>
      <c r="ESB18" s="69"/>
      <c r="ESC18" s="69"/>
      <c r="ESD18" s="69"/>
      <c r="ESE18" s="69"/>
      <c r="ESF18" s="69"/>
      <c r="ESG18" s="69"/>
      <c r="ESH18" s="69"/>
      <c r="ESI18" s="69"/>
      <c r="ESJ18" s="69"/>
      <c r="ESK18" s="69"/>
      <c r="ESL18" s="69"/>
      <c r="ESM18" s="69"/>
      <c r="ESN18" s="69"/>
      <c r="ESO18" s="69"/>
      <c r="ESP18" s="69"/>
      <c r="ESQ18" s="69"/>
      <c r="ESR18" s="69"/>
      <c r="ESS18" s="69"/>
      <c r="EST18" s="69"/>
      <c r="ESU18" s="69"/>
      <c r="ESV18" s="69"/>
      <c r="ESW18" s="69"/>
      <c r="ESX18" s="69"/>
      <c r="ESY18" s="69"/>
      <c r="ESZ18" s="69"/>
      <c r="ETA18" s="69"/>
      <c r="ETB18" s="69"/>
      <c r="ETC18" s="69"/>
      <c r="ETD18" s="69"/>
      <c r="ETE18" s="69"/>
      <c r="ETF18" s="69"/>
      <c r="ETG18" s="69"/>
      <c r="ETH18" s="69"/>
      <c r="ETI18" s="69"/>
      <c r="ETJ18" s="69"/>
      <c r="ETK18" s="69"/>
      <c r="ETL18" s="69"/>
      <c r="ETM18" s="69"/>
      <c r="ETN18" s="69"/>
      <c r="ETO18" s="69"/>
      <c r="ETP18" s="69"/>
      <c r="ETQ18" s="69"/>
      <c r="ETR18" s="69"/>
      <c r="ETS18" s="69"/>
      <c r="ETT18" s="69"/>
      <c r="ETU18" s="69"/>
      <c r="ETV18" s="69"/>
      <c r="ETW18" s="69"/>
      <c r="ETX18" s="69"/>
      <c r="ETY18" s="69"/>
      <c r="ETZ18" s="69"/>
      <c r="EUA18" s="69"/>
      <c r="EUB18" s="69"/>
      <c r="EUC18" s="69"/>
      <c r="EUD18" s="69"/>
      <c r="EUE18" s="69"/>
      <c r="EUF18" s="69"/>
      <c r="EUG18" s="69"/>
      <c r="EUH18" s="69"/>
      <c r="EUI18" s="69"/>
      <c r="EUJ18" s="69"/>
      <c r="EUK18" s="69"/>
      <c r="EUL18" s="69"/>
      <c r="EUM18" s="69"/>
      <c r="EUN18" s="69"/>
      <c r="EUO18" s="69"/>
      <c r="EUP18" s="69"/>
      <c r="EUQ18" s="69"/>
      <c r="EUR18" s="69"/>
      <c r="EUS18" s="69"/>
      <c r="EUT18" s="69"/>
      <c r="EUU18" s="69"/>
      <c r="EUV18" s="69"/>
      <c r="EUW18" s="69"/>
      <c r="EUX18" s="69"/>
      <c r="EUY18" s="69"/>
      <c r="EUZ18" s="69"/>
      <c r="EVA18" s="69"/>
      <c r="EVB18" s="69"/>
      <c r="EVC18" s="69"/>
      <c r="EVD18" s="69"/>
      <c r="EVE18" s="69"/>
      <c r="EVF18" s="69"/>
      <c r="EVG18" s="69"/>
      <c r="EVH18" s="69"/>
      <c r="EVI18" s="69"/>
      <c r="EVJ18" s="69"/>
      <c r="EVK18" s="69"/>
      <c r="EVL18" s="69"/>
      <c r="EVM18" s="69"/>
      <c r="EVN18" s="69"/>
      <c r="EVO18" s="69"/>
      <c r="EVP18" s="69"/>
      <c r="EVQ18" s="69"/>
      <c r="EVR18" s="69"/>
      <c r="EVS18" s="69"/>
      <c r="EVT18" s="69"/>
      <c r="EVU18" s="69"/>
      <c r="EVV18" s="69"/>
      <c r="EVW18" s="69"/>
      <c r="EVX18" s="69"/>
      <c r="EVY18" s="69"/>
      <c r="EVZ18" s="69"/>
      <c r="EWA18" s="69"/>
      <c r="EWB18" s="69"/>
      <c r="EWC18" s="69"/>
      <c r="EWD18" s="69"/>
      <c r="EWE18" s="69"/>
      <c r="EWF18" s="69"/>
      <c r="EWG18" s="69"/>
      <c r="EWH18" s="69"/>
      <c r="EWI18" s="69"/>
      <c r="EWJ18" s="69"/>
      <c r="EWK18" s="69"/>
      <c r="EWL18" s="69"/>
      <c r="EWM18" s="69"/>
      <c r="EWN18" s="69"/>
      <c r="EWO18" s="69"/>
      <c r="EWP18" s="69"/>
      <c r="EWQ18" s="69"/>
      <c r="EWR18" s="69"/>
      <c r="EWS18" s="69"/>
      <c r="EWT18" s="69"/>
      <c r="EWU18" s="69"/>
      <c r="EWV18" s="69"/>
      <c r="EWW18" s="69"/>
      <c r="EWX18" s="69"/>
      <c r="EWY18" s="69"/>
      <c r="EWZ18" s="69"/>
      <c r="EXA18" s="69"/>
      <c r="EXB18" s="69"/>
      <c r="EXC18" s="69"/>
      <c r="EXD18" s="69"/>
      <c r="EXE18" s="69"/>
      <c r="EXF18" s="69"/>
      <c r="EXG18" s="69"/>
      <c r="EXH18" s="69"/>
      <c r="EXI18" s="69"/>
      <c r="EXJ18" s="69"/>
      <c r="EXK18" s="69"/>
      <c r="EXL18" s="69"/>
      <c r="EXM18" s="69"/>
      <c r="EXN18" s="69"/>
      <c r="EXO18" s="69"/>
      <c r="EXP18" s="69"/>
      <c r="EXQ18" s="69"/>
      <c r="EXR18" s="69"/>
      <c r="EXS18" s="69"/>
      <c r="EXT18" s="69"/>
      <c r="EXU18" s="69"/>
      <c r="EXV18" s="69"/>
      <c r="EXW18" s="69"/>
      <c r="EXX18" s="69"/>
      <c r="EXY18" s="69"/>
      <c r="EXZ18" s="69"/>
      <c r="EYA18" s="69"/>
      <c r="EYB18" s="69"/>
      <c r="EYC18" s="69"/>
      <c r="EYD18" s="69"/>
      <c r="EYE18" s="69"/>
      <c r="EYF18" s="69"/>
      <c r="EYG18" s="69"/>
      <c r="EYH18" s="69"/>
      <c r="EYI18" s="69"/>
      <c r="EYJ18" s="69"/>
      <c r="EYK18" s="69"/>
      <c r="EYL18" s="69"/>
      <c r="EYM18" s="69"/>
      <c r="EYN18" s="69"/>
      <c r="EYO18" s="69"/>
      <c r="EYP18" s="69"/>
      <c r="EYQ18" s="69"/>
      <c r="EYR18" s="69"/>
      <c r="EYS18" s="69"/>
      <c r="EYT18" s="69"/>
      <c r="EYU18" s="69"/>
      <c r="EYV18" s="69"/>
      <c r="EYW18" s="69"/>
      <c r="EYX18" s="69"/>
      <c r="EYY18" s="69"/>
      <c r="EYZ18" s="69"/>
      <c r="EZA18" s="69"/>
      <c r="EZB18" s="69"/>
      <c r="EZC18" s="69"/>
      <c r="EZD18" s="69"/>
      <c r="EZE18" s="69"/>
      <c r="EZF18" s="69"/>
      <c r="EZG18" s="69"/>
      <c r="EZH18" s="69"/>
      <c r="EZI18" s="69"/>
      <c r="EZJ18" s="69"/>
      <c r="EZK18" s="69"/>
      <c r="EZL18" s="69"/>
      <c r="EZM18" s="69"/>
      <c r="EZN18" s="69"/>
      <c r="EZO18" s="69"/>
      <c r="EZP18" s="69"/>
      <c r="EZQ18" s="69"/>
      <c r="EZR18" s="69"/>
      <c r="EZS18" s="69"/>
      <c r="EZT18" s="69"/>
      <c r="EZU18" s="69"/>
      <c r="EZV18" s="69"/>
      <c r="EZW18" s="69"/>
      <c r="EZX18" s="69"/>
      <c r="EZY18" s="69"/>
      <c r="EZZ18" s="69"/>
      <c r="FAA18" s="69"/>
      <c r="FAB18" s="69"/>
      <c r="FAC18" s="69"/>
      <c r="FAD18" s="69"/>
      <c r="FAE18" s="69"/>
      <c r="FAF18" s="69"/>
      <c r="FAG18" s="69"/>
      <c r="FAH18" s="69"/>
      <c r="FAI18" s="69"/>
      <c r="FAJ18" s="69"/>
      <c r="FAK18" s="69"/>
      <c r="FAL18" s="69"/>
      <c r="FAM18" s="69"/>
      <c r="FAN18" s="69"/>
      <c r="FAO18" s="69"/>
      <c r="FAP18" s="69"/>
      <c r="FAQ18" s="69"/>
      <c r="FAR18" s="69"/>
      <c r="FAS18" s="69"/>
      <c r="FAT18" s="69"/>
      <c r="FAU18" s="69"/>
      <c r="FAV18" s="69"/>
      <c r="FAW18" s="69"/>
      <c r="FAX18" s="69"/>
      <c r="FAY18" s="69"/>
      <c r="FAZ18" s="69"/>
      <c r="FBA18" s="69"/>
      <c r="FBB18" s="69"/>
      <c r="FBC18" s="69"/>
      <c r="FBD18" s="69"/>
      <c r="FBE18" s="69"/>
      <c r="FBF18" s="69"/>
      <c r="FBG18" s="69"/>
      <c r="FBH18" s="69"/>
      <c r="FBI18" s="69"/>
      <c r="FBJ18" s="69"/>
      <c r="FBK18" s="69"/>
      <c r="FBL18" s="69"/>
      <c r="FBM18" s="69"/>
      <c r="FBN18" s="69"/>
      <c r="FBO18" s="69"/>
      <c r="FBP18" s="69"/>
      <c r="FBQ18" s="69"/>
      <c r="FBR18" s="69"/>
      <c r="FBS18" s="69"/>
      <c r="FBT18" s="69"/>
      <c r="FBU18" s="69"/>
      <c r="FBV18" s="69"/>
      <c r="FBW18" s="69"/>
      <c r="FBX18" s="69"/>
      <c r="FBY18" s="69"/>
      <c r="FBZ18" s="69"/>
      <c r="FCA18" s="69"/>
      <c r="FCB18" s="69"/>
      <c r="FCC18" s="69"/>
      <c r="FCD18" s="69"/>
      <c r="FCE18" s="69"/>
      <c r="FCF18" s="69"/>
      <c r="FCG18" s="69"/>
      <c r="FCH18" s="69"/>
      <c r="FCI18" s="69"/>
      <c r="FCJ18" s="69"/>
      <c r="FCK18" s="69"/>
      <c r="FCL18" s="69"/>
      <c r="FCM18" s="69"/>
      <c r="FCN18" s="69"/>
      <c r="FCO18" s="69"/>
      <c r="FCP18" s="69"/>
      <c r="FCQ18" s="69"/>
      <c r="FCR18" s="69"/>
      <c r="FCS18" s="69"/>
      <c r="FCT18" s="69"/>
      <c r="FCU18" s="69"/>
      <c r="FCV18" s="69"/>
      <c r="FCW18" s="69"/>
      <c r="FCX18" s="69"/>
      <c r="FCY18" s="69"/>
      <c r="FCZ18" s="69"/>
      <c r="FDA18" s="69"/>
      <c r="FDB18" s="69"/>
      <c r="FDC18" s="69"/>
      <c r="FDD18" s="69"/>
      <c r="FDE18" s="69"/>
      <c r="FDF18" s="69"/>
      <c r="FDG18" s="69"/>
      <c r="FDH18" s="69"/>
      <c r="FDI18" s="69"/>
      <c r="FDJ18" s="69"/>
      <c r="FDK18" s="69"/>
      <c r="FDL18" s="69"/>
      <c r="FDM18" s="69"/>
      <c r="FDN18" s="69"/>
      <c r="FDO18" s="69"/>
      <c r="FDP18" s="69"/>
      <c r="FDQ18" s="69"/>
      <c r="FDR18" s="69"/>
      <c r="FDS18" s="69"/>
      <c r="FDT18" s="69"/>
      <c r="FDU18" s="69"/>
      <c r="FDV18" s="69"/>
      <c r="FDW18" s="69"/>
      <c r="FDX18" s="69"/>
      <c r="FDY18" s="69"/>
      <c r="FDZ18" s="69"/>
      <c r="FEA18" s="69"/>
      <c r="FEB18" s="69"/>
      <c r="FEC18" s="69"/>
    </row>
    <row r="19" spans="1:4189" s="68" customFormat="1" ht="24.9" customHeight="1" x14ac:dyDescent="0.35">
      <c r="A19" s="496" t="s">
        <v>37</v>
      </c>
      <c r="B19" s="495" t="s">
        <v>43</v>
      </c>
      <c r="C19" s="494" t="s">
        <v>603</v>
      </c>
      <c r="D19" s="490" t="s">
        <v>602</v>
      </c>
      <c r="E19" s="493" t="s">
        <v>23</v>
      </c>
      <c r="F19" s="459" t="s">
        <v>41</v>
      </c>
      <c r="G19" s="459" t="s">
        <v>42</v>
      </c>
      <c r="H19" s="425" t="s">
        <v>556</v>
      </c>
      <c r="I19" s="404" t="s">
        <v>555</v>
      </c>
      <c r="J19" s="492"/>
      <c r="K19" s="439"/>
      <c r="L19" s="61"/>
      <c r="M19" s="50"/>
      <c r="N19" s="50"/>
      <c r="O19" s="50"/>
      <c r="P19" s="50"/>
      <c r="Q19" s="50"/>
      <c r="R19" s="61"/>
      <c r="S19" s="50"/>
      <c r="T19" s="50"/>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69"/>
      <c r="LI19" s="69"/>
      <c r="LJ19" s="69"/>
      <c r="LK19" s="69"/>
      <c r="LL19" s="69"/>
      <c r="LM19" s="69"/>
      <c r="LN19" s="69"/>
      <c r="LO19" s="69"/>
      <c r="LP19" s="69"/>
      <c r="LQ19" s="69"/>
      <c r="LR19" s="69"/>
      <c r="LS19" s="69"/>
      <c r="LT19" s="69"/>
      <c r="LU19" s="69"/>
      <c r="LV19" s="69"/>
      <c r="LW19" s="69"/>
      <c r="LX19" s="69"/>
      <c r="LY19" s="69"/>
      <c r="LZ19" s="69"/>
      <c r="MA19" s="69"/>
      <c r="MB19" s="69"/>
      <c r="MC19" s="69"/>
      <c r="MD19" s="69"/>
      <c r="ME19" s="69"/>
      <c r="MF19" s="69"/>
      <c r="MG19" s="69"/>
      <c r="MH19" s="69"/>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69"/>
      <c r="NM19" s="69"/>
      <c r="NN19" s="69"/>
      <c r="NO19" s="69"/>
      <c r="NP19" s="69"/>
      <c r="NQ19" s="69"/>
      <c r="NR19" s="69"/>
      <c r="NS19" s="69"/>
      <c r="NT19" s="69"/>
      <c r="NU19" s="69"/>
      <c r="NV19" s="69"/>
      <c r="NW19" s="69"/>
      <c r="NX19" s="69"/>
      <c r="NY19" s="69"/>
      <c r="NZ19" s="69"/>
      <c r="OA19" s="69"/>
      <c r="OB19" s="69"/>
      <c r="OC19" s="69"/>
      <c r="OD19" s="69"/>
      <c r="OE19" s="69"/>
      <c r="OF19" s="69"/>
      <c r="OG19" s="69"/>
      <c r="OH19" s="69"/>
      <c r="OI19" s="69"/>
      <c r="OJ19" s="69"/>
      <c r="OK19" s="69"/>
      <c r="OL19" s="69"/>
      <c r="OM19" s="69"/>
      <c r="ON19" s="69"/>
      <c r="OO19" s="69"/>
      <c r="OP19" s="69"/>
      <c r="OQ19" s="69"/>
      <c r="OR19" s="69"/>
      <c r="OS19" s="69"/>
      <c r="OT19" s="69"/>
      <c r="OU19" s="69"/>
      <c r="OV19" s="69"/>
      <c r="OW19" s="69"/>
      <c r="OX19" s="69"/>
      <c r="OY19" s="69"/>
      <c r="OZ19" s="69"/>
      <c r="PA19" s="69"/>
      <c r="PB19" s="69"/>
      <c r="PC19" s="69"/>
      <c r="PD19" s="69"/>
      <c r="PE19" s="69"/>
      <c r="PF19" s="69"/>
      <c r="PG19" s="69"/>
      <c r="PH19" s="69"/>
      <c r="PI19" s="69"/>
      <c r="PJ19" s="69"/>
      <c r="PK19" s="69"/>
      <c r="PL19" s="69"/>
      <c r="PM19" s="69"/>
      <c r="PN19" s="69"/>
      <c r="PO19" s="69"/>
      <c r="PP19" s="69"/>
      <c r="PQ19" s="69"/>
      <c r="PR19" s="69"/>
      <c r="PS19" s="69"/>
      <c r="PT19" s="69"/>
      <c r="PU19" s="69"/>
      <c r="PV19" s="69"/>
      <c r="PW19" s="69"/>
      <c r="PX19" s="69"/>
      <c r="PY19" s="69"/>
      <c r="PZ19" s="69"/>
      <c r="QA19" s="69"/>
      <c r="QB19" s="69"/>
      <c r="QC19" s="69"/>
      <c r="QD19" s="69"/>
      <c r="QE19" s="69"/>
      <c r="QF19" s="69"/>
      <c r="QG19" s="69"/>
      <c r="QH19" s="69"/>
      <c r="QI19" s="69"/>
      <c r="QJ19" s="69"/>
      <c r="QK19" s="69"/>
      <c r="QL19" s="69"/>
      <c r="QM19" s="69"/>
      <c r="QN19" s="69"/>
      <c r="QO19" s="69"/>
      <c r="QP19" s="69"/>
      <c r="QQ19" s="69"/>
      <c r="QR19" s="69"/>
      <c r="QS19" s="69"/>
      <c r="QT19" s="69"/>
      <c r="QU19" s="69"/>
      <c r="QV19" s="69"/>
      <c r="QW19" s="69"/>
      <c r="QX19" s="69"/>
      <c r="QY19" s="69"/>
      <c r="QZ19" s="69"/>
      <c r="RA19" s="69"/>
      <c r="RB19" s="69"/>
      <c r="RC19" s="69"/>
      <c r="RD19" s="69"/>
      <c r="RE19" s="69"/>
      <c r="RF19" s="69"/>
      <c r="RG19" s="69"/>
      <c r="RH19" s="69"/>
      <c r="RI19" s="69"/>
      <c r="RJ19" s="69"/>
      <c r="RK19" s="69"/>
      <c r="RL19" s="69"/>
      <c r="RM19" s="69"/>
      <c r="RN19" s="69"/>
      <c r="RO19" s="69"/>
      <c r="RP19" s="69"/>
      <c r="RQ19" s="69"/>
      <c r="RR19" s="69"/>
      <c r="RS19" s="69"/>
      <c r="RT19" s="69"/>
      <c r="RU19" s="69"/>
      <c r="RV19" s="69"/>
      <c r="RW19" s="69"/>
      <c r="RX19" s="69"/>
      <c r="RY19" s="69"/>
      <c r="RZ19" s="69"/>
      <c r="SA19" s="69"/>
      <c r="SB19" s="69"/>
      <c r="SC19" s="69"/>
      <c r="SD19" s="69"/>
      <c r="SE19" s="69"/>
      <c r="SF19" s="69"/>
      <c r="SG19" s="69"/>
      <c r="SH19" s="69"/>
      <c r="SI19" s="69"/>
      <c r="SJ19" s="69"/>
      <c r="SK19" s="69"/>
      <c r="SL19" s="69"/>
      <c r="SM19" s="69"/>
      <c r="SN19" s="69"/>
      <c r="SO19" s="69"/>
      <c r="SP19" s="69"/>
      <c r="SQ19" s="69"/>
      <c r="SR19" s="69"/>
      <c r="SS19" s="69"/>
      <c r="ST19" s="69"/>
      <c r="SU19" s="69"/>
      <c r="SV19" s="69"/>
      <c r="SW19" s="69"/>
      <c r="SX19" s="69"/>
      <c r="SY19" s="69"/>
      <c r="SZ19" s="69"/>
      <c r="TA19" s="69"/>
      <c r="TB19" s="69"/>
      <c r="TC19" s="69"/>
      <c r="TD19" s="69"/>
      <c r="TE19" s="69"/>
      <c r="TF19" s="69"/>
      <c r="TG19" s="69"/>
      <c r="TH19" s="69"/>
      <c r="TI19" s="69"/>
      <c r="TJ19" s="69"/>
      <c r="TK19" s="69"/>
      <c r="TL19" s="69"/>
      <c r="TM19" s="69"/>
      <c r="TN19" s="69"/>
      <c r="TO19" s="69"/>
      <c r="TP19" s="69"/>
      <c r="TQ19" s="69"/>
      <c r="TR19" s="69"/>
      <c r="TS19" s="69"/>
      <c r="TT19" s="69"/>
      <c r="TU19" s="69"/>
      <c r="TV19" s="69"/>
      <c r="TW19" s="69"/>
      <c r="TX19" s="69"/>
      <c r="TY19" s="69"/>
      <c r="TZ19" s="69"/>
      <c r="UA19" s="69"/>
      <c r="UB19" s="69"/>
      <c r="UC19" s="69"/>
      <c r="UD19" s="69"/>
      <c r="UE19" s="69"/>
      <c r="UF19" s="69"/>
      <c r="UG19" s="69"/>
      <c r="UH19" s="69"/>
      <c r="UI19" s="69"/>
      <c r="UJ19" s="69"/>
      <c r="UK19" s="69"/>
      <c r="UL19" s="69"/>
      <c r="UM19" s="69"/>
      <c r="UN19" s="69"/>
      <c r="UO19" s="69"/>
      <c r="UP19" s="69"/>
      <c r="UQ19" s="69"/>
      <c r="UR19" s="69"/>
      <c r="US19" s="69"/>
      <c r="UT19" s="69"/>
      <c r="UU19" s="69"/>
      <c r="UV19" s="69"/>
      <c r="UW19" s="69"/>
      <c r="UX19" s="69"/>
      <c r="UY19" s="69"/>
      <c r="UZ19" s="69"/>
      <c r="VA19" s="69"/>
      <c r="VB19" s="69"/>
      <c r="VC19" s="69"/>
      <c r="VD19" s="69"/>
      <c r="VE19" s="69"/>
      <c r="VF19" s="69"/>
      <c r="VG19" s="69"/>
      <c r="VH19" s="69"/>
      <c r="VI19" s="69"/>
      <c r="VJ19" s="69"/>
      <c r="VK19" s="69"/>
      <c r="VL19" s="69"/>
      <c r="VM19" s="69"/>
      <c r="VN19" s="69"/>
      <c r="VO19" s="69"/>
      <c r="VP19" s="69"/>
      <c r="VQ19" s="69"/>
      <c r="VR19" s="69"/>
      <c r="VS19" s="69"/>
      <c r="VT19" s="69"/>
      <c r="VU19" s="69"/>
      <c r="VV19" s="69"/>
      <c r="VW19" s="69"/>
      <c r="VX19" s="69"/>
      <c r="VY19" s="69"/>
      <c r="VZ19" s="69"/>
      <c r="WA19" s="69"/>
      <c r="WB19" s="69"/>
      <c r="WC19" s="69"/>
      <c r="WD19" s="69"/>
      <c r="WE19" s="69"/>
      <c r="WF19" s="69"/>
      <c r="WG19" s="69"/>
      <c r="WH19" s="69"/>
      <c r="WI19" s="69"/>
      <c r="WJ19" s="69"/>
      <c r="WK19" s="69"/>
      <c r="WL19" s="69"/>
      <c r="WM19" s="69"/>
      <c r="WN19" s="69"/>
      <c r="WO19" s="69"/>
      <c r="WP19" s="69"/>
      <c r="WQ19" s="69"/>
      <c r="WR19" s="69"/>
      <c r="WS19" s="69"/>
      <c r="WT19" s="69"/>
      <c r="WU19" s="69"/>
      <c r="WV19" s="69"/>
      <c r="WW19" s="69"/>
      <c r="WX19" s="69"/>
      <c r="WY19" s="69"/>
      <c r="WZ19" s="69"/>
      <c r="XA19" s="69"/>
      <c r="XB19" s="69"/>
      <c r="XC19" s="69"/>
      <c r="XD19" s="69"/>
      <c r="XE19" s="69"/>
      <c r="XF19" s="69"/>
      <c r="XG19" s="69"/>
      <c r="XH19" s="69"/>
      <c r="XI19" s="69"/>
      <c r="XJ19" s="69"/>
      <c r="XK19" s="69"/>
      <c r="XL19" s="69"/>
      <c r="XM19" s="69"/>
      <c r="XN19" s="69"/>
      <c r="XO19" s="69"/>
      <c r="XP19" s="69"/>
      <c r="XQ19" s="69"/>
      <c r="XR19" s="69"/>
      <c r="XS19" s="69"/>
      <c r="XT19" s="69"/>
      <c r="XU19" s="69"/>
      <c r="XV19" s="69"/>
      <c r="XW19" s="69"/>
      <c r="XX19" s="69"/>
      <c r="XY19" s="69"/>
      <c r="XZ19" s="69"/>
      <c r="YA19" s="69"/>
      <c r="YB19" s="69"/>
      <c r="YC19" s="69"/>
      <c r="YD19" s="69"/>
      <c r="YE19" s="69"/>
      <c r="YF19" s="69"/>
      <c r="YG19" s="69"/>
      <c r="YH19" s="69"/>
      <c r="YI19" s="69"/>
      <c r="YJ19" s="69"/>
      <c r="YK19" s="69"/>
      <c r="YL19" s="69"/>
      <c r="YM19" s="69"/>
      <c r="YN19" s="69"/>
      <c r="YO19" s="69"/>
      <c r="YP19" s="69"/>
      <c r="YQ19" s="69"/>
      <c r="YR19" s="69"/>
      <c r="YS19" s="69"/>
      <c r="YT19" s="69"/>
      <c r="YU19" s="69"/>
      <c r="YV19" s="69"/>
      <c r="YW19" s="69"/>
      <c r="YX19" s="69"/>
      <c r="YY19" s="69"/>
      <c r="YZ19" s="69"/>
      <c r="ZA19" s="69"/>
      <c r="ZB19" s="69"/>
      <c r="ZC19" s="69"/>
      <c r="ZD19" s="69"/>
      <c r="ZE19" s="69"/>
      <c r="ZF19" s="69"/>
      <c r="ZG19" s="69"/>
      <c r="ZH19" s="69"/>
      <c r="ZI19" s="69"/>
      <c r="ZJ19" s="69"/>
      <c r="ZK19" s="69"/>
      <c r="ZL19" s="69"/>
      <c r="ZM19" s="69"/>
      <c r="ZN19" s="69"/>
      <c r="ZO19" s="69"/>
      <c r="ZP19" s="69"/>
      <c r="ZQ19" s="69"/>
      <c r="ZR19" s="69"/>
      <c r="ZS19" s="69"/>
      <c r="ZT19" s="69"/>
      <c r="ZU19" s="69"/>
      <c r="ZV19" s="69"/>
      <c r="ZW19" s="69"/>
      <c r="ZX19" s="69"/>
      <c r="ZY19" s="69"/>
      <c r="ZZ19" s="69"/>
      <c r="AAA19" s="69"/>
      <c r="AAB19" s="69"/>
      <c r="AAC19" s="69"/>
      <c r="AAD19" s="69"/>
      <c r="AAE19" s="69"/>
      <c r="AAF19" s="69"/>
      <c r="AAG19" s="69"/>
      <c r="AAH19" s="69"/>
      <c r="AAI19" s="69"/>
      <c r="AAJ19" s="69"/>
      <c r="AAK19" s="69"/>
      <c r="AAL19" s="69"/>
      <c r="AAM19" s="69"/>
      <c r="AAN19" s="69"/>
      <c r="AAO19" s="69"/>
      <c r="AAP19" s="69"/>
      <c r="AAQ19" s="69"/>
      <c r="AAR19" s="69"/>
      <c r="AAS19" s="69"/>
      <c r="AAT19" s="69"/>
      <c r="AAU19" s="69"/>
      <c r="AAV19" s="69"/>
      <c r="AAW19" s="69"/>
      <c r="AAX19" s="69"/>
      <c r="AAY19" s="69"/>
      <c r="AAZ19" s="69"/>
      <c r="ABA19" s="69"/>
      <c r="ABB19" s="69"/>
      <c r="ABC19" s="69"/>
      <c r="ABD19" s="69"/>
      <c r="ABE19" s="69"/>
      <c r="ABF19" s="69"/>
      <c r="ABG19" s="69"/>
      <c r="ABH19" s="69"/>
      <c r="ABI19" s="69"/>
      <c r="ABJ19" s="69"/>
      <c r="ABK19" s="69"/>
      <c r="ABL19" s="69"/>
      <c r="ABM19" s="69"/>
      <c r="ABN19" s="69"/>
      <c r="ABO19" s="69"/>
      <c r="ABP19" s="69"/>
      <c r="ABQ19" s="69"/>
      <c r="ABR19" s="69"/>
      <c r="ABS19" s="69"/>
      <c r="ABT19" s="69"/>
      <c r="ABU19" s="69"/>
      <c r="ABV19" s="69"/>
      <c r="ABW19" s="69"/>
      <c r="ABX19" s="69"/>
      <c r="ABY19" s="69"/>
      <c r="ABZ19" s="69"/>
      <c r="ACA19" s="69"/>
      <c r="ACB19" s="69"/>
      <c r="ACC19" s="69"/>
      <c r="ACD19" s="69"/>
      <c r="ACE19" s="69"/>
      <c r="ACF19" s="69"/>
      <c r="ACG19" s="69"/>
      <c r="ACH19" s="69"/>
      <c r="ACI19" s="69"/>
      <c r="ACJ19" s="69"/>
      <c r="ACK19" s="69"/>
      <c r="ACL19" s="69"/>
      <c r="ACM19" s="69"/>
      <c r="ACN19" s="69"/>
      <c r="ACO19" s="69"/>
      <c r="ACP19" s="69"/>
      <c r="ACQ19" s="69"/>
      <c r="ACR19" s="69"/>
      <c r="ACS19" s="69"/>
      <c r="ACT19" s="69"/>
      <c r="ACU19" s="69"/>
      <c r="ACV19" s="69"/>
      <c r="ACW19" s="69"/>
      <c r="ACX19" s="69"/>
      <c r="ACY19" s="69"/>
      <c r="ACZ19" s="69"/>
      <c r="ADA19" s="69"/>
      <c r="ADB19" s="69"/>
      <c r="ADC19" s="69"/>
      <c r="ADD19" s="69"/>
      <c r="ADE19" s="69"/>
      <c r="ADF19" s="69"/>
      <c r="ADG19" s="69"/>
      <c r="ADH19" s="69"/>
      <c r="ADI19" s="69"/>
      <c r="ADJ19" s="69"/>
      <c r="ADK19" s="69"/>
      <c r="ADL19" s="69"/>
      <c r="ADM19" s="69"/>
      <c r="ADN19" s="69"/>
      <c r="ADO19" s="69"/>
      <c r="ADP19" s="69"/>
      <c r="ADQ19" s="69"/>
      <c r="ADR19" s="69"/>
      <c r="ADS19" s="69"/>
      <c r="ADT19" s="69"/>
      <c r="ADU19" s="69"/>
      <c r="ADV19" s="69"/>
      <c r="ADW19" s="69"/>
      <c r="ADX19" s="69"/>
      <c r="ADY19" s="69"/>
      <c r="ADZ19" s="69"/>
      <c r="AEA19" s="69"/>
      <c r="AEB19" s="69"/>
      <c r="AEC19" s="69"/>
      <c r="AED19" s="69"/>
      <c r="AEE19" s="69"/>
      <c r="AEF19" s="69"/>
      <c r="AEG19" s="69"/>
      <c r="AEH19" s="69"/>
      <c r="AEI19" s="69"/>
      <c r="AEJ19" s="69"/>
      <c r="AEK19" s="69"/>
      <c r="AEL19" s="69"/>
      <c r="AEM19" s="69"/>
      <c r="AEN19" s="69"/>
      <c r="AEO19" s="69"/>
      <c r="AEP19" s="69"/>
      <c r="AEQ19" s="69"/>
      <c r="AER19" s="69"/>
      <c r="AES19" s="69"/>
      <c r="AET19" s="69"/>
      <c r="AEU19" s="69"/>
      <c r="AEV19" s="69"/>
      <c r="AEW19" s="69"/>
      <c r="AEX19" s="69"/>
      <c r="AEY19" s="69"/>
      <c r="AEZ19" s="69"/>
      <c r="AFA19" s="69"/>
      <c r="AFB19" s="69"/>
      <c r="AFC19" s="69"/>
      <c r="AFD19" s="69"/>
      <c r="AFE19" s="69"/>
      <c r="AFF19" s="69"/>
      <c r="AFG19" s="69"/>
      <c r="AFH19" s="69"/>
      <c r="AFI19" s="69"/>
      <c r="AFJ19" s="69"/>
      <c r="AFK19" s="69"/>
      <c r="AFL19" s="69"/>
      <c r="AFM19" s="69"/>
      <c r="AFN19" s="69"/>
      <c r="AFO19" s="69"/>
      <c r="AFP19" s="69"/>
      <c r="AFQ19" s="69"/>
      <c r="AFR19" s="69"/>
      <c r="AFS19" s="69"/>
      <c r="AFT19" s="69"/>
      <c r="AFU19" s="69"/>
      <c r="AFV19" s="69"/>
      <c r="AFW19" s="69"/>
      <c r="AFX19" s="69"/>
      <c r="AFY19" s="69"/>
      <c r="AFZ19" s="69"/>
      <c r="AGA19" s="69"/>
      <c r="AGB19" s="69"/>
      <c r="AGC19" s="69"/>
      <c r="AGD19" s="69"/>
      <c r="AGE19" s="69"/>
      <c r="AGF19" s="69"/>
      <c r="AGG19" s="69"/>
      <c r="AGH19" s="69"/>
      <c r="AGI19" s="69"/>
      <c r="AGJ19" s="69"/>
      <c r="AGK19" s="69"/>
      <c r="AGL19" s="69"/>
      <c r="AGM19" s="69"/>
      <c r="AGN19" s="69"/>
      <c r="AGO19" s="69"/>
      <c r="AGP19" s="69"/>
      <c r="AGQ19" s="69"/>
      <c r="AGR19" s="69"/>
      <c r="AGS19" s="69"/>
      <c r="AGT19" s="69"/>
      <c r="AGU19" s="69"/>
      <c r="AGV19" s="69"/>
      <c r="AGW19" s="69"/>
      <c r="AGX19" s="69"/>
      <c r="AGY19" s="69"/>
      <c r="AGZ19" s="69"/>
      <c r="AHA19" s="69"/>
      <c r="AHB19" s="69"/>
      <c r="AHC19" s="69"/>
      <c r="AHD19" s="69"/>
      <c r="AHE19" s="69"/>
      <c r="AHF19" s="69"/>
      <c r="AHG19" s="69"/>
      <c r="AHH19" s="69"/>
      <c r="AHI19" s="69"/>
      <c r="AHJ19" s="69"/>
      <c r="AHK19" s="69"/>
      <c r="AHL19" s="69"/>
      <c r="AHM19" s="69"/>
      <c r="AHN19" s="69"/>
      <c r="AHO19" s="69"/>
      <c r="AHP19" s="69"/>
      <c r="AHQ19" s="69"/>
      <c r="AHR19" s="69"/>
      <c r="AHS19" s="69"/>
      <c r="AHT19" s="69"/>
      <c r="AHU19" s="69"/>
      <c r="AHV19" s="69"/>
      <c r="AHW19" s="69"/>
      <c r="AHX19" s="69"/>
      <c r="AHY19" s="69"/>
      <c r="AHZ19" s="69"/>
      <c r="AIA19" s="69"/>
      <c r="AIB19" s="69"/>
      <c r="AIC19" s="69"/>
      <c r="AID19" s="69"/>
      <c r="AIE19" s="69"/>
      <c r="AIF19" s="69"/>
      <c r="AIG19" s="69"/>
      <c r="AIH19" s="69"/>
      <c r="AII19" s="69"/>
      <c r="AIJ19" s="69"/>
      <c r="AIK19" s="69"/>
      <c r="AIL19" s="69"/>
      <c r="AIM19" s="69"/>
      <c r="AIN19" s="69"/>
      <c r="AIO19" s="69"/>
      <c r="AIP19" s="69"/>
      <c r="AIQ19" s="69"/>
      <c r="AIR19" s="69"/>
      <c r="AIS19" s="69"/>
      <c r="AIT19" s="69"/>
      <c r="AIU19" s="69"/>
      <c r="AIV19" s="69"/>
      <c r="AIW19" s="69"/>
      <c r="AIX19" s="69"/>
      <c r="AIY19" s="69"/>
      <c r="AIZ19" s="69"/>
      <c r="AJA19" s="69"/>
      <c r="AJB19" s="69"/>
      <c r="AJC19" s="69"/>
      <c r="AJD19" s="69"/>
      <c r="AJE19" s="69"/>
      <c r="AJF19" s="69"/>
      <c r="AJG19" s="69"/>
      <c r="AJH19" s="69"/>
      <c r="AJI19" s="69"/>
      <c r="AJJ19" s="69"/>
      <c r="AJK19" s="69"/>
      <c r="AJL19" s="69"/>
      <c r="AJM19" s="69"/>
      <c r="AJN19" s="69"/>
      <c r="AJO19" s="69"/>
      <c r="AJP19" s="69"/>
      <c r="AJQ19" s="69"/>
      <c r="AJR19" s="69"/>
      <c r="AJS19" s="69"/>
      <c r="AJT19" s="69"/>
      <c r="AJU19" s="69"/>
      <c r="AJV19" s="69"/>
      <c r="AJW19" s="69"/>
      <c r="AJX19" s="69"/>
      <c r="AJY19" s="69"/>
      <c r="AJZ19" s="69"/>
      <c r="AKA19" s="69"/>
      <c r="AKB19" s="69"/>
      <c r="AKC19" s="69"/>
      <c r="AKD19" s="69"/>
      <c r="AKE19" s="69"/>
      <c r="AKF19" s="69"/>
      <c r="AKG19" s="69"/>
      <c r="AKH19" s="69"/>
      <c r="AKI19" s="69"/>
      <c r="AKJ19" s="69"/>
      <c r="AKK19" s="69"/>
      <c r="AKL19" s="69"/>
      <c r="AKM19" s="69"/>
      <c r="AKN19" s="69"/>
      <c r="AKO19" s="69"/>
      <c r="AKP19" s="69"/>
      <c r="AKQ19" s="69"/>
      <c r="AKR19" s="69"/>
      <c r="AKS19" s="69"/>
      <c r="AKT19" s="69"/>
      <c r="AKU19" s="69"/>
      <c r="AKV19" s="69"/>
      <c r="AKW19" s="69"/>
      <c r="AKX19" s="69"/>
      <c r="AKY19" s="69"/>
      <c r="AKZ19" s="69"/>
      <c r="ALA19" s="69"/>
      <c r="ALB19" s="69"/>
      <c r="ALC19" s="69"/>
      <c r="ALD19" s="69"/>
      <c r="ALE19" s="69"/>
      <c r="ALF19" s="69"/>
      <c r="ALG19" s="69"/>
      <c r="ALH19" s="69"/>
      <c r="ALI19" s="69"/>
      <c r="ALJ19" s="69"/>
      <c r="ALK19" s="69"/>
      <c r="ALL19" s="69"/>
      <c r="ALM19" s="69"/>
      <c r="ALN19" s="69"/>
      <c r="ALO19" s="69"/>
      <c r="ALP19" s="69"/>
      <c r="ALQ19" s="69"/>
      <c r="ALR19" s="69"/>
      <c r="ALS19" s="69"/>
      <c r="ALT19" s="69"/>
      <c r="ALU19" s="69"/>
      <c r="ALV19" s="69"/>
      <c r="ALW19" s="69"/>
      <c r="ALX19" s="69"/>
      <c r="ALY19" s="69"/>
      <c r="ALZ19" s="69"/>
      <c r="AMA19" s="69"/>
      <c r="AMB19" s="69"/>
      <c r="AMC19" s="69"/>
      <c r="AMD19" s="69"/>
      <c r="AME19" s="69"/>
      <c r="AMF19" s="69"/>
      <c r="AMG19" s="69"/>
      <c r="AMH19" s="69"/>
      <c r="AMI19" s="69"/>
      <c r="AMJ19" s="69"/>
      <c r="AMK19" s="69"/>
      <c r="AML19" s="69"/>
      <c r="AMM19" s="69"/>
      <c r="AMN19" s="69"/>
      <c r="AMO19" s="69"/>
      <c r="AMP19" s="69"/>
      <c r="AMQ19" s="69"/>
      <c r="AMR19" s="69"/>
      <c r="AMS19" s="69"/>
      <c r="AMT19" s="69"/>
      <c r="AMU19" s="69"/>
      <c r="AMV19" s="69"/>
      <c r="AMW19" s="69"/>
      <c r="AMX19" s="69"/>
      <c r="AMY19" s="69"/>
      <c r="AMZ19" s="69"/>
      <c r="ANA19" s="69"/>
      <c r="ANB19" s="69"/>
      <c r="ANC19" s="69"/>
      <c r="AND19" s="69"/>
      <c r="ANE19" s="69"/>
      <c r="ANF19" s="69"/>
      <c r="ANG19" s="69"/>
      <c r="ANH19" s="69"/>
      <c r="ANI19" s="69"/>
      <c r="ANJ19" s="69"/>
      <c r="ANK19" s="69"/>
      <c r="ANL19" s="69"/>
      <c r="ANM19" s="69"/>
      <c r="ANN19" s="69"/>
      <c r="ANO19" s="69"/>
      <c r="ANP19" s="69"/>
      <c r="ANQ19" s="69"/>
      <c r="ANR19" s="69"/>
      <c r="ANS19" s="69"/>
      <c r="ANT19" s="69"/>
      <c r="ANU19" s="69"/>
      <c r="ANV19" s="69"/>
      <c r="ANW19" s="69"/>
      <c r="ANX19" s="69"/>
      <c r="ANY19" s="69"/>
      <c r="ANZ19" s="69"/>
      <c r="AOA19" s="69"/>
      <c r="AOB19" s="69"/>
      <c r="AOC19" s="69"/>
      <c r="AOD19" s="69"/>
      <c r="AOE19" s="69"/>
      <c r="AOF19" s="69"/>
      <c r="AOG19" s="69"/>
      <c r="AOH19" s="69"/>
      <c r="AOI19" s="69"/>
      <c r="AOJ19" s="69"/>
      <c r="AOK19" s="69"/>
      <c r="AOL19" s="69"/>
      <c r="AOM19" s="69"/>
      <c r="AON19" s="69"/>
      <c r="AOO19" s="69"/>
      <c r="AOP19" s="69"/>
      <c r="AOQ19" s="69"/>
      <c r="AOR19" s="69"/>
      <c r="AOS19" s="69"/>
      <c r="AOT19" s="69"/>
      <c r="AOU19" s="69"/>
      <c r="AOV19" s="69"/>
      <c r="AOW19" s="69"/>
      <c r="AOX19" s="69"/>
      <c r="AOY19" s="69"/>
      <c r="AOZ19" s="69"/>
      <c r="APA19" s="69"/>
      <c r="APB19" s="69"/>
      <c r="APC19" s="69"/>
      <c r="APD19" s="69"/>
      <c r="APE19" s="69"/>
      <c r="APF19" s="69"/>
      <c r="APG19" s="69"/>
      <c r="APH19" s="69"/>
      <c r="API19" s="69"/>
      <c r="APJ19" s="69"/>
      <c r="APK19" s="69"/>
      <c r="APL19" s="69"/>
      <c r="APM19" s="69"/>
      <c r="APN19" s="69"/>
      <c r="APO19" s="69"/>
      <c r="APP19" s="69"/>
      <c r="APQ19" s="69"/>
      <c r="APR19" s="69"/>
      <c r="APS19" s="69"/>
      <c r="APT19" s="69"/>
      <c r="APU19" s="69"/>
      <c r="APV19" s="69"/>
      <c r="APW19" s="69"/>
      <c r="APX19" s="69"/>
      <c r="APY19" s="69"/>
      <c r="APZ19" s="69"/>
      <c r="AQA19" s="69"/>
      <c r="AQB19" s="69"/>
      <c r="AQC19" s="69"/>
      <c r="AQD19" s="69"/>
      <c r="AQE19" s="69"/>
      <c r="AQF19" s="69"/>
      <c r="AQG19" s="69"/>
      <c r="AQH19" s="69"/>
      <c r="AQI19" s="69"/>
      <c r="AQJ19" s="69"/>
      <c r="AQK19" s="69"/>
      <c r="AQL19" s="69"/>
      <c r="AQM19" s="69"/>
      <c r="AQN19" s="69"/>
      <c r="AQO19" s="69"/>
      <c r="AQP19" s="69"/>
      <c r="AQQ19" s="69"/>
      <c r="AQR19" s="69"/>
      <c r="AQS19" s="69"/>
      <c r="AQT19" s="69"/>
      <c r="AQU19" s="69"/>
      <c r="AQV19" s="69"/>
      <c r="AQW19" s="69"/>
      <c r="AQX19" s="69"/>
      <c r="AQY19" s="69"/>
      <c r="AQZ19" s="69"/>
      <c r="ARA19" s="69"/>
      <c r="ARB19" s="69"/>
      <c r="ARC19" s="69"/>
      <c r="ARD19" s="69"/>
      <c r="ARE19" s="69"/>
      <c r="ARF19" s="69"/>
      <c r="ARG19" s="69"/>
      <c r="ARH19" s="69"/>
      <c r="ARI19" s="69"/>
      <c r="ARJ19" s="69"/>
      <c r="ARK19" s="69"/>
      <c r="ARL19" s="69"/>
      <c r="ARM19" s="69"/>
      <c r="ARN19" s="69"/>
      <c r="ARO19" s="69"/>
      <c r="ARP19" s="69"/>
      <c r="ARQ19" s="69"/>
      <c r="ARR19" s="69"/>
      <c r="ARS19" s="69"/>
      <c r="ART19" s="69"/>
      <c r="ARU19" s="69"/>
      <c r="ARV19" s="69"/>
      <c r="ARW19" s="69"/>
      <c r="ARX19" s="69"/>
      <c r="ARY19" s="69"/>
      <c r="ARZ19" s="69"/>
      <c r="ASA19" s="69"/>
      <c r="ASB19" s="69"/>
      <c r="ASC19" s="69"/>
      <c r="ASD19" s="69"/>
      <c r="ASE19" s="69"/>
      <c r="ASF19" s="69"/>
      <c r="ASG19" s="69"/>
      <c r="ASH19" s="69"/>
      <c r="ASI19" s="69"/>
      <c r="ASJ19" s="69"/>
      <c r="ASK19" s="69"/>
      <c r="ASL19" s="69"/>
      <c r="ASM19" s="69"/>
      <c r="ASN19" s="69"/>
      <c r="ASO19" s="69"/>
      <c r="ASP19" s="69"/>
      <c r="ASQ19" s="69"/>
      <c r="ASR19" s="69"/>
      <c r="ASS19" s="69"/>
      <c r="AST19" s="69"/>
      <c r="ASU19" s="69"/>
      <c r="ASV19" s="69"/>
      <c r="ASW19" s="69"/>
      <c r="ASX19" s="69"/>
      <c r="ASY19" s="69"/>
      <c r="ASZ19" s="69"/>
      <c r="ATA19" s="69"/>
      <c r="ATB19" s="69"/>
      <c r="ATC19" s="69"/>
      <c r="ATD19" s="69"/>
      <c r="ATE19" s="69"/>
      <c r="ATF19" s="69"/>
      <c r="ATG19" s="69"/>
      <c r="ATH19" s="69"/>
      <c r="ATI19" s="69"/>
      <c r="ATJ19" s="69"/>
      <c r="ATK19" s="69"/>
      <c r="ATL19" s="69"/>
      <c r="ATM19" s="69"/>
      <c r="ATN19" s="69"/>
      <c r="ATO19" s="69"/>
      <c r="ATP19" s="69"/>
      <c r="ATQ19" s="69"/>
      <c r="ATR19" s="69"/>
      <c r="ATS19" s="69"/>
      <c r="ATT19" s="69"/>
      <c r="ATU19" s="69"/>
      <c r="ATV19" s="69"/>
      <c r="ATW19" s="69"/>
      <c r="ATX19" s="69"/>
      <c r="ATY19" s="69"/>
      <c r="ATZ19" s="69"/>
      <c r="AUA19" s="69"/>
      <c r="AUB19" s="69"/>
      <c r="AUC19" s="69"/>
      <c r="AUD19" s="69"/>
      <c r="AUE19" s="69"/>
      <c r="AUF19" s="69"/>
      <c r="AUG19" s="69"/>
      <c r="AUH19" s="69"/>
      <c r="AUI19" s="69"/>
      <c r="AUJ19" s="69"/>
      <c r="AUK19" s="69"/>
      <c r="AUL19" s="69"/>
      <c r="AUM19" s="69"/>
      <c r="AUN19" s="69"/>
      <c r="AUO19" s="69"/>
      <c r="AUP19" s="69"/>
      <c r="AUQ19" s="69"/>
      <c r="AUR19" s="69"/>
      <c r="AUS19" s="69"/>
      <c r="AUT19" s="69"/>
      <c r="AUU19" s="69"/>
      <c r="AUV19" s="69"/>
      <c r="AUW19" s="69"/>
      <c r="AUX19" s="69"/>
      <c r="AUY19" s="69"/>
      <c r="AUZ19" s="69"/>
      <c r="AVA19" s="69"/>
      <c r="AVB19" s="69"/>
      <c r="AVC19" s="69"/>
      <c r="AVD19" s="69"/>
      <c r="AVE19" s="69"/>
      <c r="AVF19" s="69"/>
      <c r="AVG19" s="69"/>
      <c r="AVH19" s="69"/>
      <c r="AVI19" s="69"/>
      <c r="AVJ19" s="69"/>
      <c r="AVK19" s="69"/>
      <c r="AVL19" s="69"/>
      <c r="AVM19" s="69"/>
      <c r="AVN19" s="69"/>
      <c r="AVO19" s="69"/>
      <c r="AVP19" s="69"/>
      <c r="AVQ19" s="69"/>
      <c r="AVR19" s="69"/>
      <c r="AVS19" s="69"/>
      <c r="AVT19" s="69"/>
      <c r="AVU19" s="69"/>
      <c r="AVV19" s="69"/>
      <c r="AVW19" s="69"/>
      <c r="AVX19" s="69"/>
      <c r="AVY19" s="69"/>
      <c r="AVZ19" s="69"/>
      <c r="AWA19" s="69"/>
      <c r="AWB19" s="69"/>
      <c r="AWC19" s="69"/>
      <c r="AWD19" s="69"/>
      <c r="AWE19" s="69"/>
      <c r="AWF19" s="69"/>
      <c r="AWG19" s="69"/>
      <c r="AWH19" s="69"/>
      <c r="AWI19" s="69"/>
      <c r="AWJ19" s="69"/>
      <c r="AWK19" s="69"/>
      <c r="AWL19" s="69"/>
      <c r="AWM19" s="69"/>
      <c r="AWN19" s="69"/>
      <c r="AWO19" s="69"/>
      <c r="AWP19" s="69"/>
      <c r="AWQ19" s="69"/>
      <c r="AWR19" s="69"/>
      <c r="AWS19" s="69"/>
      <c r="AWT19" s="69"/>
      <c r="AWU19" s="69"/>
      <c r="AWV19" s="69"/>
      <c r="AWW19" s="69"/>
      <c r="AWX19" s="69"/>
      <c r="AWY19" s="69"/>
      <c r="AWZ19" s="69"/>
      <c r="AXA19" s="69"/>
      <c r="AXB19" s="69"/>
      <c r="AXC19" s="69"/>
      <c r="AXD19" s="69"/>
      <c r="AXE19" s="69"/>
      <c r="AXF19" s="69"/>
      <c r="AXG19" s="69"/>
      <c r="AXH19" s="69"/>
      <c r="AXI19" s="69"/>
      <c r="AXJ19" s="69"/>
      <c r="AXK19" s="69"/>
      <c r="AXL19" s="69"/>
      <c r="AXM19" s="69"/>
      <c r="AXN19" s="69"/>
      <c r="AXO19" s="69"/>
      <c r="AXP19" s="69"/>
      <c r="AXQ19" s="69"/>
      <c r="AXR19" s="69"/>
      <c r="AXS19" s="69"/>
      <c r="AXT19" s="69"/>
      <c r="AXU19" s="69"/>
      <c r="AXV19" s="69"/>
      <c r="AXW19" s="69"/>
      <c r="AXX19" s="69"/>
      <c r="AXY19" s="69"/>
      <c r="AXZ19" s="69"/>
      <c r="AYA19" s="69"/>
      <c r="AYB19" s="69"/>
      <c r="AYC19" s="69"/>
      <c r="AYD19" s="69"/>
      <c r="AYE19" s="69"/>
      <c r="AYF19" s="69"/>
      <c r="AYG19" s="69"/>
      <c r="AYH19" s="69"/>
      <c r="AYI19" s="69"/>
      <c r="AYJ19" s="69"/>
      <c r="AYK19" s="69"/>
      <c r="AYL19" s="69"/>
      <c r="AYM19" s="69"/>
      <c r="AYN19" s="69"/>
      <c r="AYO19" s="69"/>
      <c r="AYP19" s="69"/>
      <c r="AYQ19" s="69"/>
      <c r="AYR19" s="69"/>
      <c r="AYS19" s="69"/>
      <c r="AYT19" s="69"/>
      <c r="AYU19" s="69"/>
      <c r="AYV19" s="69"/>
      <c r="AYW19" s="69"/>
      <c r="AYX19" s="69"/>
      <c r="AYY19" s="69"/>
      <c r="AYZ19" s="69"/>
      <c r="AZA19" s="69"/>
      <c r="AZB19" s="69"/>
      <c r="AZC19" s="69"/>
      <c r="AZD19" s="69"/>
      <c r="AZE19" s="69"/>
      <c r="AZF19" s="69"/>
      <c r="AZG19" s="69"/>
      <c r="AZH19" s="69"/>
      <c r="AZI19" s="69"/>
      <c r="AZJ19" s="69"/>
      <c r="AZK19" s="69"/>
      <c r="AZL19" s="69"/>
      <c r="AZM19" s="69"/>
      <c r="AZN19" s="69"/>
      <c r="AZO19" s="69"/>
      <c r="AZP19" s="69"/>
      <c r="AZQ19" s="69"/>
      <c r="AZR19" s="69"/>
      <c r="AZS19" s="69"/>
      <c r="AZT19" s="69"/>
      <c r="AZU19" s="69"/>
      <c r="AZV19" s="69"/>
      <c r="AZW19" s="69"/>
      <c r="AZX19" s="69"/>
      <c r="AZY19" s="69"/>
      <c r="AZZ19" s="69"/>
      <c r="BAA19" s="69"/>
      <c r="BAB19" s="69"/>
      <c r="BAC19" s="69"/>
      <c r="BAD19" s="69"/>
      <c r="BAE19" s="69"/>
      <c r="BAF19" s="69"/>
      <c r="BAG19" s="69"/>
      <c r="BAH19" s="69"/>
      <c r="BAI19" s="69"/>
      <c r="BAJ19" s="69"/>
      <c r="BAK19" s="69"/>
      <c r="BAL19" s="69"/>
      <c r="BAM19" s="69"/>
      <c r="BAN19" s="69"/>
      <c r="BAO19" s="69"/>
      <c r="BAP19" s="69"/>
      <c r="BAQ19" s="69"/>
      <c r="BAR19" s="69"/>
      <c r="BAS19" s="69"/>
      <c r="BAT19" s="69"/>
      <c r="BAU19" s="69"/>
      <c r="BAV19" s="69"/>
      <c r="BAW19" s="69"/>
      <c r="BAX19" s="69"/>
      <c r="BAY19" s="69"/>
      <c r="BAZ19" s="69"/>
      <c r="BBA19" s="69"/>
      <c r="BBB19" s="69"/>
      <c r="BBC19" s="69"/>
      <c r="BBD19" s="69"/>
      <c r="BBE19" s="69"/>
      <c r="BBF19" s="69"/>
      <c r="BBG19" s="69"/>
      <c r="BBH19" s="69"/>
      <c r="BBI19" s="69"/>
      <c r="BBJ19" s="69"/>
      <c r="BBK19" s="69"/>
      <c r="BBL19" s="69"/>
      <c r="BBM19" s="69"/>
      <c r="BBN19" s="69"/>
      <c r="BBO19" s="69"/>
      <c r="BBP19" s="69"/>
      <c r="BBQ19" s="69"/>
      <c r="BBR19" s="69"/>
      <c r="BBS19" s="69"/>
      <c r="BBT19" s="69"/>
      <c r="BBU19" s="69"/>
      <c r="BBV19" s="69"/>
      <c r="BBW19" s="69"/>
      <c r="BBX19" s="69"/>
      <c r="BBY19" s="69"/>
      <c r="BBZ19" s="69"/>
      <c r="BCA19" s="69"/>
      <c r="BCB19" s="69"/>
      <c r="BCC19" s="69"/>
      <c r="BCD19" s="69"/>
      <c r="BCE19" s="69"/>
      <c r="BCF19" s="69"/>
      <c r="BCG19" s="69"/>
      <c r="BCH19" s="69"/>
      <c r="BCI19" s="69"/>
      <c r="BCJ19" s="69"/>
      <c r="BCK19" s="69"/>
      <c r="BCL19" s="69"/>
      <c r="BCM19" s="69"/>
      <c r="BCN19" s="69"/>
      <c r="BCO19" s="69"/>
      <c r="BCP19" s="69"/>
      <c r="BCQ19" s="69"/>
      <c r="BCR19" s="69"/>
      <c r="BCS19" s="69"/>
      <c r="BCT19" s="69"/>
      <c r="BCU19" s="69"/>
      <c r="BCV19" s="69"/>
      <c r="BCW19" s="69"/>
      <c r="BCX19" s="69"/>
      <c r="BCY19" s="69"/>
      <c r="BCZ19" s="69"/>
      <c r="BDA19" s="69"/>
      <c r="BDB19" s="69"/>
      <c r="BDC19" s="69"/>
      <c r="BDD19" s="69"/>
      <c r="BDE19" s="69"/>
      <c r="BDF19" s="69"/>
      <c r="BDG19" s="69"/>
      <c r="BDH19" s="69"/>
      <c r="BDI19" s="69"/>
      <c r="BDJ19" s="69"/>
      <c r="BDK19" s="69"/>
      <c r="BDL19" s="69"/>
      <c r="BDM19" s="69"/>
      <c r="BDN19" s="69"/>
      <c r="BDO19" s="69"/>
      <c r="BDP19" s="69"/>
      <c r="BDQ19" s="69"/>
      <c r="BDR19" s="69"/>
      <c r="BDS19" s="69"/>
      <c r="BDT19" s="69"/>
      <c r="BDU19" s="69"/>
      <c r="BDV19" s="69"/>
      <c r="BDW19" s="69"/>
      <c r="BDX19" s="69"/>
      <c r="BDY19" s="69"/>
      <c r="BDZ19" s="69"/>
      <c r="BEA19" s="69"/>
      <c r="BEB19" s="69"/>
      <c r="BEC19" s="69"/>
      <c r="BED19" s="69"/>
      <c r="BEE19" s="69"/>
      <c r="BEF19" s="69"/>
      <c r="BEG19" s="69"/>
      <c r="BEH19" s="69"/>
      <c r="BEI19" s="69"/>
      <c r="BEJ19" s="69"/>
      <c r="BEK19" s="69"/>
      <c r="BEL19" s="69"/>
      <c r="BEM19" s="69"/>
      <c r="BEN19" s="69"/>
      <c r="BEO19" s="69"/>
      <c r="BEP19" s="69"/>
      <c r="BEQ19" s="69"/>
      <c r="BER19" s="69"/>
      <c r="BES19" s="69"/>
      <c r="BET19" s="69"/>
      <c r="BEU19" s="69"/>
      <c r="BEV19" s="69"/>
      <c r="BEW19" s="69"/>
      <c r="BEX19" s="69"/>
      <c r="BEY19" s="69"/>
      <c r="BEZ19" s="69"/>
      <c r="BFA19" s="69"/>
      <c r="BFB19" s="69"/>
      <c r="BFC19" s="69"/>
      <c r="BFD19" s="69"/>
      <c r="BFE19" s="69"/>
      <c r="BFF19" s="69"/>
      <c r="BFG19" s="69"/>
      <c r="BFH19" s="69"/>
      <c r="BFI19" s="69"/>
      <c r="BFJ19" s="69"/>
      <c r="BFK19" s="69"/>
      <c r="BFL19" s="69"/>
      <c r="BFM19" s="69"/>
      <c r="BFN19" s="69"/>
      <c r="BFO19" s="69"/>
      <c r="BFP19" s="69"/>
      <c r="BFQ19" s="69"/>
      <c r="BFR19" s="69"/>
      <c r="BFS19" s="69"/>
      <c r="BFT19" s="69"/>
      <c r="BFU19" s="69"/>
      <c r="BFV19" s="69"/>
      <c r="BFW19" s="69"/>
      <c r="BFX19" s="69"/>
      <c r="BFY19" s="69"/>
      <c r="BFZ19" s="69"/>
      <c r="BGA19" s="69"/>
      <c r="BGB19" s="69"/>
      <c r="BGC19" s="69"/>
      <c r="BGD19" s="69"/>
      <c r="BGE19" s="69"/>
      <c r="BGF19" s="69"/>
      <c r="BGG19" s="69"/>
      <c r="BGH19" s="69"/>
      <c r="BGI19" s="69"/>
      <c r="BGJ19" s="69"/>
      <c r="BGK19" s="69"/>
      <c r="BGL19" s="69"/>
      <c r="BGM19" s="69"/>
      <c r="BGN19" s="69"/>
      <c r="BGO19" s="69"/>
      <c r="BGP19" s="69"/>
      <c r="BGQ19" s="69"/>
      <c r="BGR19" s="69"/>
      <c r="BGS19" s="69"/>
      <c r="BGT19" s="69"/>
      <c r="BGU19" s="69"/>
      <c r="BGV19" s="69"/>
      <c r="BGW19" s="69"/>
      <c r="BGX19" s="69"/>
      <c r="BGY19" s="69"/>
      <c r="BGZ19" s="69"/>
      <c r="BHA19" s="69"/>
      <c r="BHB19" s="69"/>
      <c r="BHC19" s="69"/>
      <c r="BHD19" s="69"/>
      <c r="BHE19" s="69"/>
      <c r="BHF19" s="69"/>
      <c r="BHG19" s="69"/>
      <c r="BHH19" s="69"/>
      <c r="BHI19" s="69"/>
      <c r="BHJ19" s="69"/>
      <c r="BHK19" s="69"/>
      <c r="BHL19" s="69"/>
      <c r="BHM19" s="69"/>
      <c r="BHN19" s="69"/>
      <c r="BHO19" s="69"/>
      <c r="BHP19" s="69"/>
      <c r="BHQ19" s="69"/>
      <c r="BHR19" s="69"/>
      <c r="BHS19" s="69"/>
      <c r="BHT19" s="69"/>
      <c r="BHU19" s="69"/>
      <c r="BHV19" s="69"/>
      <c r="BHW19" s="69"/>
      <c r="BHX19" s="69"/>
      <c r="BHY19" s="69"/>
      <c r="BHZ19" s="69"/>
      <c r="BIA19" s="69"/>
      <c r="BIB19" s="69"/>
      <c r="BIC19" s="69"/>
      <c r="BID19" s="69"/>
      <c r="BIE19" s="69"/>
      <c r="BIF19" s="69"/>
      <c r="BIG19" s="69"/>
      <c r="BIH19" s="69"/>
      <c r="BII19" s="69"/>
      <c r="BIJ19" s="69"/>
      <c r="BIK19" s="69"/>
      <c r="BIL19" s="69"/>
      <c r="BIM19" s="69"/>
      <c r="BIN19" s="69"/>
      <c r="BIO19" s="69"/>
      <c r="BIP19" s="69"/>
      <c r="BIQ19" s="69"/>
      <c r="BIR19" s="69"/>
      <c r="BIS19" s="69"/>
      <c r="BIT19" s="69"/>
      <c r="BIU19" s="69"/>
      <c r="BIV19" s="69"/>
      <c r="BIW19" s="69"/>
      <c r="BIX19" s="69"/>
      <c r="BIY19" s="69"/>
      <c r="BIZ19" s="69"/>
      <c r="BJA19" s="69"/>
      <c r="BJB19" s="69"/>
      <c r="BJC19" s="69"/>
      <c r="BJD19" s="69"/>
      <c r="BJE19" s="69"/>
      <c r="BJF19" s="69"/>
      <c r="BJG19" s="69"/>
      <c r="BJH19" s="69"/>
      <c r="BJI19" s="69"/>
      <c r="BJJ19" s="69"/>
      <c r="BJK19" s="69"/>
      <c r="BJL19" s="69"/>
      <c r="BJM19" s="69"/>
      <c r="BJN19" s="69"/>
      <c r="BJO19" s="69"/>
      <c r="BJP19" s="69"/>
      <c r="BJQ19" s="69"/>
      <c r="BJR19" s="69"/>
      <c r="BJS19" s="69"/>
      <c r="BJT19" s="69"/>
      <c r="BJU19" s="69"/>
      <c r="BJV19" s="69"/>
      <c r="BJW19" s="69"/>
      <c r="BJX19" s="69"/>
      <c r="BJY19" s="69"/>
      <c r="BJZ19" s="69"/>
      <c r="BKA19" s="69"/>
      <c r="BKB19" s="69"/>
      <c r="BKC19" s="69"/>
      <c r="BKD19" s="69"/>
      <c r="BKE19" s="69"/>
      <c r="BKF19" s="69"/>
      <c r="BKG19" s="69"/>
      <c r="BKH19" s="69"/>
      <c r="BKI19" s="69"/>
      <c r="BKJ19" s="69"/>
      <c r="BKK19" s="69"/>
      <c r="BKL19" s="69"/>
      <c r="BKM19" s="69"/>
      <c r="BKN19" s="69"/>
      <c r="BKO19" s="69"/>
      <c r="BKP19" s="69"/>
      <c r="BKQ19" s="69"/>
      <c r="BKR19" s="69"/>
      <c r="BKS19" s="69"/>
      <c r="BKT19" s="69"/>
      <c r="BKU19" s="69"/>
      <c r="BKV19" s="69"/>
      <c r="BKW19" s="69"/>
      <c r="BKX19" s="69"/>
      <c r="BKY19" s="69"/>
      <c r="BKZ19" s="69"/>
      <c r="BLA19" s="69"/>
      <c r="BLB19" s="69"/>
      <c r="BLC19" s="69"/>
      <c r="BLD19" s="69"/>
      <c r="BLE19" s="69"/>
      <c r="BLF19" s="69"/>
      <c r="BLG19" s="69"/>
      <c r="BLH19" s="69"/>
      <c r="BLI19" s="69"/>
      <c r="BLJ19" s="69"/>
      <c r="BLK19" s="69"/>
      <c r="BLL19" s="69"/>
      <c r="BLM19" s="69"/>
      <c r="BLN19" s="69"/>
      <c r="BLO19" s="69"/>
      <c r="BLP19" s="69"/>
      <c r="BLQ19" s="69"/>
      <c r="BLR19" s="69"/>
      <c r="BLS19" s="69"/>
      <c r="BLT19" s="69"/>
      <c r="BLU19" s="69"/>
      <c r="BLV19" s="69"/>
      <c r="BLW19" s="69"/>
      <c r="BLX19" s="69"/>
      <c r="BLY19" s="69"/>
      <c r="BLZ19" s="69"/>
      <c r="BMA19" s="69"/>
      <c r="BMB19" s="69"/>
      <c r="BMC19" s="69"/>
      <c r="BMD19" s="69"/>
      <c r="BME19" s="69"/>
      <c r="BMF19" s="69"/>
      <c r="BMG19" s="69"/>
      <c r="BMH19" s="69"/>
      <c r="BMI19" s="69"/>
      <c r="BMJ19" s="69"/>
      <c r="BMK19" s="69"/>
      <c r="BML19" s="69"/>
      <c r="BMM19" s="69"/>
      <c r="BMN19" s="69"/>
      <c r="BMO19" s="69"/>
      <c r="BMP19" s="69"/>
      <c r="BMQ19" s="69"/>
      <c r="BMR19" s="69"/>
      <c r="BMS19" s="69"/>
      <c r="BMT19" s="69"/>
      <c r="BMU19" s="69"/>
      <c r="BMV19" s="69"/>
      <c r="BMW19" s="69"/>
      <c r="BMX19" s="69"/>
      <c r="BMY19" s="69"/>
      <c r="BMZ19" s="69"/>
      <c r="BNA19" s="69"/>
      <c r="BNB19" s="69"/>
      <c r="BNC19" s="69"/>
      <c r="BND19" s="69"/>
      <c r="BNE19" s="69"/>
      <c r="BNF19" s="69"/>
      <c r="BNG19" s="69"/>
      <c r="BNH19" s="69"/>
      <c r="BNI19" s="69"/>
      <c r="BNJ19" s="69"/>
      <c r="BNK19" s="69"/>
      <c r="BNL19" s="69"/>
      <c r="BNM19" s="69"/>
      <c r="BNN19" s="69"/>
      <c r="BNO19" s="69"/>
      <c r="BNP19" s="69"/>
      <c r="BNQ19" s="69"/>
      <c r="BNR19" s="69"/>
      <c r="BNS19" s="69"/>
      <c r="BNT19" s="69"/>
      <c r="BNU19" s="69"/>
      <c r="BNV19" s="69"/>
      <c r="BNW19" s="69"/>
      <c r="BNX19" s="69"/>
      <c r="BNY19" s="69"/>
      <c r="BNZ19" s="69"/>
      <c r="BOA19" s="69"/>
      <c r="BOB19" s="69"/>
      <c r="BOC19" s="69"/>
      <c r="BOD19" s="69"/>
      <c r="BOE19" s="69"/>
      <c r="BOF19" s="69"/>
      <c r="BOG19" s="69"/>
      <c r="BOH19" s="69"/>
      <c r="BOI19" s="69"/>
      <c r="BOJ19" s="69"/>
      <c r="BOK19" s="69"/>
      <c r="BOL19" s="69"/>
      <c r="BOM19" s="69"/>
      <c r="BON19" s="69"/>
      <c r="BOO19" s="69"/>
      <c r="BOP19" s="69"/>
      <c r="BOQ19" s="69"/>
      <c r="BOR19" s="69"/>
      <c r="BOS19" s="69"/>
      <c r="BOT19" s="69"/>
      <c r="BOU19" s="69"/>
      <c r="BOV19" s="69"/>
      <c r="BOW19" s="69"/>
      <c r="BOX19" s="69"/>
      <c r="BOY19" s="69"/>
      <c r="BOZ19" s="69"/>
      <c r="BPA19" s="69"/>
      <c r="BPB19" s="69"/>
      <c r="BPC19" s="69"/>
      <c r="BPD19" s="69"/>
      <c r="BPE19" s="69"/>
      <c r="BPF19" s="69"/>
      <c r="BPG19" s="69"/>
      <c r="BPH19" s="69"/>
      <c r="BPI19" s="69"/>
      <c r="BPJ19" s="69"/>
      <c r="BPK19" s="69"/>
      <c r="BPL19" s="69"/>
      <c r="BPM19" s="69"/>
      <c r="BPN19" s="69"/>
      <c r="BPO19" s="69"/>
      <c r="BPP19" s="69"/>
      <c r="BPQ19" s="69"/>
      <c r="BPR19" s="69"/>
      <c r="BPS19" s="69"/>
      <c r="BPT19" s="69"/>
      <c r="BPU19" s="69"/>
      <c r="BPV19" s="69"/>
      <c r="BPW19" s="69"/>
      <c r="BPX19" s="69"/>
      <c r="BPY19" s="69"/>
      <c r="BPZ19" s="69"/>
      <c r="BQA19" s="69"/>
      <c r="BQB19" s="69"/>
      <c r="BQC19" s="69"/>
      <c r="BQD19" s="69"/>
      <c r="BQE19" s="69"/>
      <c r="BQF19" s="69"/>
      <c r="BQG19" s="69"/>
      <c r="BQH19" s="69"/>
      <c r="BQI19" s="69"/>
      <c r="BQJ19" s="69"/>
      <c r="BQK19" s="69"/>
      <c r="BQL19" s="69"/>
      <c r="BQM19" s="69"/>
      <c r="BQN19" s="69"/>
      <c r="BQO19" s="69"/>
      <c r="BQP19" s="69"/>
      <c r="BQQ19" s="69"/>
      <c r="BQR19" s="69"/>
      <c r="BQS19" s="69"/>
      <c r="BQT19" s="69"/>
      <c r="BQU19" s="69"/>
      <c r="BQV19" s="69"/>
      <c r="BQW19" s="69"/>
      <c r="BQX19" s="69"/>
      <c r="BQY19" s="69"/>
      <c r="BQZ19" s="69"/>
      <c r="BRA19" s="69"/>
      <c r="BRB19" s="69"/>
      <c r="BRC19" s="69"/>
      <c r="BRD19" s="69"/>
      <c r="BRE19" s="69"/>
      <c r="BRF19" s="69"/>
      <c r="BRG19" s="69"/>
      <c r="BRH19" s="69"/>
      <c r="BRI19" s="69"/>
      <c r="BRJ19" s="69"/>
      <c r="BRK19" s="69"/>
      <c r="BRL19" s="69"/>
      <c r="BRM19" s="69"/>
      <c r="BRN19" s="69"/>
      <c r="BRO19" s="69"/>
      <c r="BRP19" s="69"/>
      <c r="BRQ19" s="69"/>
      <c r="BRR19" s="69"/>
      <c r="BRS19" s="69"/>
      <c r="BRT19" s="69"/>
      <c r="BRU19" s="69"/>
      <c r="BRV19" s="69"/>
      <c r="BRW19" s="69"/>
      <c r="BRX19" s="69"/>
      <c r="BRY19" s="69"/>
      <c r="BRZ19" s="69"/>
      <c r="BSA19" s="69"/>
      <c r="BSB19" s="69"/>
      <c r="BSC19" s="69"/>
      <c r="BSD19" s="69"/>
      <c r="BSE19" s="69"/>
      <c r="BSF19" s="69"/>
      <c r="BSG19" s="69"/>
      <c r="BSH19" s="69"/>
      <c r="BSI19" s="69"/>
      <c r="BSJ19" s="69"/>
      <c r="BSK19" s="69"/>
      <c r="BSL19" s="69"/>
      <c r="BSM19" s="69"/>
      <c r="BSN19" s="69"/>
      <c r="BSO19" s="69"/>
      <c r="BSP19" s="69"/>
      <c r="BSQ19" s="69"/>
      <c r="BSR19" s="69"/>
      <c r="BSS19" s="69"/>
      <c r="BST19" s="69"/>
      <c r="BSU19" s="69"/>
      <c r="BSV19" s="69"/>
      <c r="BSW19" s="69"/>
      <c r="BSX19" s="69"/>
      <c r="BSY19" s="69"/>
      <c r="BSZ19" s="69"/>
      <c r="BTA19" s="69"/>
      <c r="BTB19" s="69"/>
      <c r="BTC19" s="69"/>
      <c r="BTD19" s="69"/>
      <c r="BTE19" s="69"/>
      <c r="BTF19" s="69"/>
      <c r="BTG19" s="69"/>
      <c r="BTH19" s="69"/>
      <c r="BTI19" s="69"/>
      <c r="BTJ19" s="69"/>
      <c r="BTK19" s="69"/>
      <c r="BTL19" s="69"/>
      <c r="BTM19" s="69"/>
      <c r="BTN19" s="69"/>
      <c r="BTO19" s="69"/>
      <c r="BTP19" s="69"/>
      <c r="BTQ19" s="69"/>
      <c r="BTR19" s="69"/>
      <c r="BTS19" s="69"/>
      <c r="BTT19" s="69"/>
      <c r="BTU19" s="69"/>
      <c r="BTV19" s="69"/>
      <c r="BTW19" s="69"/>
      <c r="BTX19" s="69"/>
      <c r="BTY19" s="69"/>
      <c r="BTZ19" s="69"/>
      <c r="BUA19" s="69"/>
      <c r="BUB19" s="69"/>
      <c r="BUC19" s="69"/>
      <c r="BUD19" s="69"/>
      <c r="BUE19" s="69"/>
      <c r="BUF19" s="69"/>
      <c r="BUG19" s="69"/>
      <c r="BUH19" s="69"/>
      <c r="BUI19" s="69"/>
      <c r="BUJ19" s="69"/>
      <c r="BUK19" s="69"/>
      <c r="BUL19" s="69"/>
      <c r="BUM19" s="69"/>
      <c r="BUN19" s="69"/>
      <c r="BUO19" s="69"/>
      <c r="BUP19" s="69"/>
      <c r="BUQ19" s="69"/>
      <c r="BUR19" s="69"/>
      <c r="BUS19" s="69"/>
      <c r="BUT19" s="69"/>
      <c r="BUU19" s="69"/>
      <c r="BUV19" s="69"/>
      <c r="BUW19" s="69"/>
      <c r="BUX19" s="69"/>
      <c r="BUY19" s="69"/>
      <c r="BUZ19" s="69"/>
      <c r="BVA19" s="69"/>
      <c r="BVB19" s="69"/>
      <c r="BVC19" s="69"/>
      <c r="BVD19" s="69"/>
      <c r="BVE19" s="69"/>
      <c r="BVF19" s="69"/>
      <c r="BVG19" s="69"/>
      <c r="BVH19" s="69"/>
      <c r="BVI19" s="69"/>
      <c r="BVJ19" s="69"/>
      <c r="BVK19" s="69"/>
      <c r="BVL19" s="69"/>
      <c r="BVM19" s="69"/>
      <c r="BVN19" s="69"/>
      <c r="BVO19" s="69"/>
      <c r="BVP19" s="69"/>
      <c r="BVQ19" s="69"/>
      <c r="BVR19" s="69"/>
      <c r="BVS19" s="69"/>
      <c r="BVT19" s="69"/>
      <c r="BVU19" s="69"/>
      <c r="BVV19" s="69"/>
      <c r="BVW19" s="69"/>
      <c r="BVX19" s="69"/>
      <c r="BVY19" s="69"/>
      <c r="BVZ19" s="69"/>
      <c r="BWA19" s="69"/>
      <c r="BWB19" s="69"/>
      <c r="BWC19" s="69"/>
      <c r="BWD19" s="69"/>
      <c r="BWE19" s="69"/>
      <c r="BWF19" s="69"/>
      <c r="BWG19" s="69"/>
      <c r="BWH19" s="69"/>
      <c r="BWI19" s="69"/>
      <c r="BWJ19" s="69"/>
      <c r="BWK19" s="69"/>
      <c r="BWL19" s="69"/>
      <c r="BWM19" s="69"/>
      <c r="BWN19" s="69"/>
      <c r="BWO19" s="69"/>
      <c r="BWP19" s="69"/>
      <c r="BWQ19" s="69"/>
      <c r="BWR19" s="69"/>
      <c r="BWS19" s="69"/>
      <c r="BWT19" s="69"/>
      <c r="BWU19" s="69"/>
      <c r="BWV19" s="69"/>
      <c r="BWW19" s="69"/>
      <c r="BWX19" s="69"/>
      <c r="BWY19" s="69"/>
      <c r="BWZ19" s="69"/>
      <c r="BXA19" s="69"/>
      <c r="BXB19" s="69"/>
      <c r="BXC19" s="69"/>
      <c r="BXD19" s="69"/>
      <c r="BXE19" s="69"/>
      <c r="BXF19" s="69"/>
      <c r="BXG19" s="69"/>
      <c r="BXH19" s="69"/>
      <c r="BXI19" s="69"/>
      <c r="BXJ19" s="69"/>
      <c r="BXK19" s="69"/>
      <c r="BXL19" s="69"/>
      <c r="BXM19" s="69"/>
      <c r="BXN19" s="69"/>
      <c r="BXO19" s="69"/>
      <c r="BXP19" s="69"/>
      <c r="BXQ19" s="69"/>
      <c r="BXR19" s="69"/>
      <c r="BXS19" s="69"/>
      <c r="BXT19" s="69"/>
      <c r="BXU19" s="69"/>
      <c r="BXV19" s="69"/>
      <c r="BXW19" s="69"/>
      <c r="BXX19" s="69"/>
      <c r="BXY19" s="69"/>
      <c r="BXZ19" s="69"/>
      <c r="BYA19" s="69"/>
      <c r="BYB19" s="69"/>
      <c r="BYC19" s="69"/>
      <c r="BYD19" s="69"/>
      <c r="BYE19" s="69"/>
      <c r="BYF19" s="69"/>
      <c r="BYG19" s="69"/>
      <c r="BYH19" s="69"/>
      <c r="BYI19" s="69"/>
      <c r="BYJ19" s="69"/>
      <c r="BYK19" s="69"/>
      <c r="BYL19" s="69"/>
      <c r="BYM19" s="69"/>
      <c r="BYN19" s="69"/>
      <c r="BYO19" s="69"/>
      <c r="BYP19" s="69"/>
      <c r="BYQ19" s="69"/>
      <c r="BYR19" s="69"/>
      <c r="BYS19" s="69"/>
      <c r="BYT19" s="69"/>
      <c r="BYU19" s="69"/>
      <c r="BYV19" s="69"/>
      <c r="BYW19" s="69"/>
      <c r="BYX19" s="69"/>
      <c r="BYY19" s="69"/>
      <c r="BYZ19" s="69"/>
      <c r="BZA19" s="69"/>
      <c r="BZB19" s="69"/>
      <c r="BZC19" s="69"/>
      <c r="BZD19" s="69"/>
      <c r="BZE19" s="69"/>
      <c r="BZF19" s="69"/>
      <c r="BZG19" s="69"/>
      <c r="BZH19" s="69"/>
      <c r="BZI19" s="69"/>
      <c r="BZJ19" s="69"/>
      <c r="BZK19" s="69"/>
      <c r="BZL19" s="69"/>
      <c r="BZM19" s="69"/>
      <c r="BZN19" s="69"/>
      <c r="BZO19" s="69"/>
      <c r="BZP19" s="69"/>
      <c r="BZQ19" s="69"/>
      <c r="BZR19" s="69"/>
      <c r="BZS19" s="69"/>
      <c r="BZT19" s="69"/>
      <c r="BZU19" s="69"/>
      <c r="BZV19" s="69"/>
      <c r="BZW19" s="69"/>
      <c r="BZX19" s="69"/>
      <c r="BZY19" s="69"/>
      <c r="BZZ19" s="69"/>
      <c r="CAA19" s="69"/>
      <c r="CAB19" s="69"/>
      <c r="CAC19" s="69"/>
      <c r="CAD19" s="69"/>
      <c r="CAE19" s="69"/>
      <c r="CAF19" s="69"/>
      <c r="CAG19" s="69"/>
      <c r="CAH19" s="69"/>
      <c r="CAI19" s="69"/>
      <c r="CAJ19" s="69"/>
      <c r="CAK19" s="69"/>
      <c r="CAL19" s="69"/>
      <c r="CAM19" s="69"/>
      <c r="CAN19" s="69"/>
      <c r="CAO19" s="69"/>
      <c r="CAP19" s="69"/>
      <c r="CAQ19" s="69"/>
      <c r="CAR19" s="69"/>
      <c r="CAS19" s="69"/>
      <c r="CAT19" s="69"/>
      <c r="CAU19" s="69"/>
      <c r="CAV19" s="69"/>
      <c r="CAW19" s="69"/>
      <c r="CAX19" s="69"/>
      <c r="CAY19" s="69"/>
      <c r="CAZ19" s="69"/>
      <c r="CBA19" s="69"/>
      <c r="CBB19" s="69"/>
      <c r="CBC19" s="69"/>
      <c r="CBD19" s="69"/>
      <c r="CBE19" s="69"/>
      <c r="CBF19" s="69"/>
      <c r="CBG19" s="69"/>
      <c r="CBH19" s="69"/>
      <c r="CBI19" s="69"/>
      <c r="CBJ19" s="69"/>
      <c r="CBK19" s="69"/>
      <c r="CBL19" s="69"/>
      <c r="CBM19" s="69"/>
      <c r="CBN19" s="69"/>
      <c r="CBO19" s="69"/>
      <c r="CBP19" s="69"/>
      <c r="CBQ19" s="69"/>
      <c r="CBR19" s="69"/>
      <c r="CBS19" s="69"/>
      <c r="CBT19" s="69"/>
      <c r="CBU19" s="69"/>
      <c r="CBV19" s="69"/>
      <c r="CBW19" s="69"/>
      <c r="CBX19" s="69"/>
      <c r="CBY19" s="69"/>
      <c r="CBZ19" s="69"/>
      <c r="CCA19" s="69"/>
      <c r="CCB19" s="69"/>
      <c r="CCC19" s="69"/>
      <c r="CCD19" s="69"/>
      <c r="CCE19" s="69"/>
      <c r="CCF19" s="69"/>
      <c r="CCG19" s="69"/>
      <c r="CCH19" s="69"/>
      <c r="CCI19" s="69"/>
      <c r="CCJ19" s="69"/>
      <c r="CCK19" s="69"/>
      <c r="CCL19" s="69"/>
      <c r="CCM19" s="69"/>
      <c r="CCN19" s="69"/>
      <c r="CCO19" s="69"/>
      <c r="CCP19" s="69"/>
      <c r="CCQ19" s="69"/>
      <c r="CCR19" s="69"/>
      <c r="CCS19" s="69"/>
      <c r="CCT19" s="69"/>
      <c r="CCU19" s="69"/>
      <c r="CCV19" s="69"/>
      <c r="CCW19" s="69"/>
      <c r="CCX19" s="69"/>
      <c r="CCY19" s="69"/>
      <c r="CCZ19" s="69"/>
      <c r="CDA19" s="69"/>
      <c r="CDB19" s="69"/>
      <c r="CDC19" s="69"/>
      <c r="CDD19" s="69"/>
      <c r="CDE19" s="69"/>
      <c r="CDF19" s="69"/>
      <c r="CDG19" s="69"/>
      <c r="CDH19" s="69"/>
      <c r="CDI19" s="69"/>
      <c r="CDJ19" s="69"/>
      <c r="CDK19" s="69"/>
      <c r="CDL19" s="69"/>
      <c r="CDM19" s="69"/>
      <c r="CDN19" s="69"/>
      <c r="CDO19" s="69"/>
      <c r="CDP19" s="69"/>
      <c r="CDQ19" s="69"/>
      <c r="CDR19" s="69"/>
      <c r="CDS19" s="69"/>
      <c r="CDT19" s="69"/>
      <c r="CDU19" s="69"/>
      <c r="CDV19" s="69"/>
      <c r="CDW19" s="69"/>
      <c r="CDX19" s="69"/>
      <c r="CDY19" s="69"/>
      <c r="CDZ19" s="69"/>
      <c r="CEA19" s="69"/>
      <c r="CEB19" s="69"/>
      <c r="CEC19" s="69"/>
      <c r="CED19" s="69"/>
      <c r="CEE19" s="69"/>
      <c r="CEF19" s="69"/>
      <c r="CEG19" s="69"/>
      <c r="CEH19" s="69"/>
      <c r="CEI19" s="69"/>
      <c r="CEJ19" s="69"/>
      <c r="CEK19" s="69"/>
      <c r="CEL19" s="69"/>
      <c r="CEM19" s="69"/>
      <c r="CEN19" s="69"/>
      <c r="CEO19" s="69"/>
      <c r="CEP19" s="69"/>
      <c r="CEQ19" s="69"/>
      <c r="CER19" s="69"/>
      <c r="CES19" s="69"/>
      <c r="CET19" s="69"/>
      <c r="CEU19" s="69"/>
      <c r="CEV19" s="69"/>
      <c r="CEW19" s="69"/>
      <c r="CEX19" s="69"/>
      <c r="CEY19" s="69"/>
      <c r="CEZ19" s="69"/>
      <c r="CFA19" s="69"/>
      <c r="CFB19" s="69"/>
      <c r="CFC19" s="69"/>
      <c r="CFD19" s="69"/>
      <c r="CFE19" s="69"/>
      <c r="CFF19" s="69"/>
      <c r="CFG19" s="69"/>
      <c r="CFH19" s="69"/>
      <c r="CFI19" s="69"/>
      <c r="CFJ19" s="69"/>
      <c r="CFK19" s="69"/>
      <c r="CFL19" s="69"/>
      <c r="CFM19" s="69"/>
      <c r="CFN19" s="69"/>
      <c r="CFO19" s="69"/>
      <c r="CFP19" s="69"/>
      <c r="CFQ19" s="69"/>
      <c r="CFR19" s="69"/>
      <c r="CFS19" s="69"/>
      <c r="CFT19" s="69"/>
      <c r="CFU19" s="69"/>
      <c r="CFV19" s="69"/>
      <c r="CFW19" s="69"/>
      <c r="CFX19" s="69"/>
      <c r="CFY19" s="69"/>
      <c r="CFZ19" s="69"/>
      <c r="CGA19" s="69"/>
      <c r="CGB19" s="69"/>
      <c r="CGC19" s="69"/>
      <c r="CGD19" s="69"/>
      <c r="CGE19" s="69"/>
      <c r="CGF19" s="69"/>
      <c r="CGG19" s="69"/>
      <c r="CGH19" s="69"/>
      <c r="CGI19" s="69"/>
      <c r="CGJ19" s="69"/>
      <c r="CGK19" s="69"/>
      <c r="CGL19" s="69"/>
      <c r="CGM19" s="69"/>
      <c r="CGN19" s="69"/>
      <c r="CGO19" s="69"/>
      <c r="CGP19" s="69"/>
      <c r="CGQ19" s="69"/>
      <c r="CGR19" s="69"/>
      <c r="CGS19" s="69"/>
      <c r="CGT19" s="69"/>
      <c r="CGU19" s="69"/>
      <c r="CGV19" s="69"/>
      <c r="CGW19" s="69"/>
      <c r="CGX19" s="69"/>
      <c r="CGY19" s="69"/>
      <c r="CGZ19" s="69"/>
      <c r="CHA19" s="69"/>
      <c r="CHB19" s="69"/>
      <c r="CHC19" s="69"/>
      <c r="CHD19" s="69"/>
      <c r="CHE19" s="69"/>
      <c r="CHF19" s="69"/>
      <c r="CHG19" s="69"/>
      <c r="CHH19" s="69"/>
      <c r="CHI19" s="69"/>
      <c r="CHJ19" s="69"/>
      <c r="CHK19" s="69"/>
      <c r="CHL19" s="69"/>
      <c r="CHM19" s="69"/>
      <c r="CHN19" s="69"/>
      <c r="CHO19" s="69"/>
      <c r="CHP19" s="69"/>
      <c r="CHQ19" s="69"/>
      <c r="CHR19" s="69"/>
      <c r="CHS19" s="69"/>
      <c r="CHT19" s="69"/>
      <c r="CHU19" s="69"/>
      <c r="CHV19" s="69"/>
      <c r="CHW19" s="69"/>
      <c r="CHX19" s="69"/>
      <c r="CHY19" s="69"/>
      <c r="CHZ19" s="69"/>
      <c r="CIA19" s="69"/>
      <c r="CIB19" s="69"/>
      <c r="CIC19" s="69"/>
      <c r="CID19" s="69"/>
      <c r="CIE19" s="69"/>
      <c r="CIF19" s="69"/>
      <c r="CIG19" s="69"/>
      <c r="CIH19" s="69"/>
      <c r="CII19" s="69"/>
      <c r="CIJ19" s="69"/>
      <c r="CIK19" s="69"/>
      <c r="CIL19" s="69"/>
      <c r="CIM19" s="69"/>
      <c r="CIN19" s="69"/>
      <c r="CIO19" s="69"/>
      <c r="CIP19" s="69"/>
      <c r="CIQ19" s="69"/>
      <c r="CIR19" s="69"/>
      <c r="CIS19" s="69"/>
      <c r="CIT19" s="69"/>
      <c r="CIU19" s="69"/>
      <c r="CIV19" s="69"/>
      <c r="CIW19" s="69"/>
      <c r="CIX19" s="69"/>
      <c r="CIY19" s="69"/>
      <c r="CIZ19" s="69"/>
      <c r="CJA19" s="69"/>
      <c r="CJB19" s="69"/>
      <c r="CJC19" s="69"/>
      <c r="CJD19" s="69"/>
      <c r="CJE19" s="69"/>
      <c r="CJF19" s="69"/>
      <c r="CJG19" s="69"/>
      <c r="CJH19" s="69"/>
      <c r="CJI19" s="69"/>
      <c r="CJJ19" s="69"/>
      <c r="CJK19" s="69"/>
      <c r="CJL19" s="69"/>
      <c r="CJM19" s="69"/>
      <c r="CJN19" s="69"/>
      <c r="CJO19" s="69"/>
      <c r="CJP19" s="69"/>
      <c r="CJQ19" s="69"/>
      <c r="CJR19" s="69"/>
      <c r="CJS19" s="69"/>
      <c r="CJT19" s="69"/>
      <c r="CJU19" s="69"/>
      <c r="CJV19" s="69"/>
      <c r="CJW19" s="69"/>
      <c r="CJX19" s="69"/>
      <c r="CJY19" s="69"/>
      <c r="CJZ19" s="69"/>
      <c r="CKA19" s="69"/>
      <c r="CKB19" s="69"/>
      <c r="CKC19" s="69"/>
      <c r="CKD19" s="69"/>
      <c r="CKE19" s="69"/>
      <c r="CKF19" s="69"/>
      <c r="CKG19" s="69"/>
      <c r="CKH19" s="69"/>
      <c r="CKI19" s="69"/>
      <c r="CKJ19" s="69"/>
      <c r="CKK19" s="69"/>
      <c r="CKL19" s="69"/>
      <c r="CKM19" s="69"/>
      <c r="CKN19" s="69"/>
      <c r="CKO19" s="69"/>
      <c r="CKP19" s="69"/>
      <c r="CKQ19" s="69"/>
      <c r="CKR19" s="69"/>
      <c r="CKS19" s="69"/>
      <c r="CKT19" s="69"/>
      <c r="CKU19" s="69"/>
      <c r="CKV19" s="69"/>
      <c r="CKW19" s="69"/>
      <c r="CKX19" s="69"/>
      <c r="CKY19" s="69"/>
      <c r="CKZ19" s="69"/>
      <c r="CLA19" s="69"/>
      <c r="CLB19" s="69"/>
      <c r="CLC19" s="69"/>
      <c r="CLD19" s="69"/>
      <c r="CLE19" s="69"/>
      <c r="CLF19" s="69"/>
      <c r="CLG19" s="69"/>
      <c r="CLH19" s="69"/>
      <c r="CLI19" s="69"/>
      <c r="CLJ19" s="69"/>
      <c r="CLK19" s="69"/>
      <c r="CLL19" s="69"/>
      <c r="CLM19" s="69"/>
      <c r="CLN19" s="69"/>
      <c r="CLO19" s="69"/>
      <c r="CLP19" s="69"/>
      <c r="CLQ19" s="69"/>
      <c r="CLR19" s="69"/>
      <c r="CLS19" s="69"/>
      <c r="CLT19" s="69"/>
      <c r="CLU19" s="69"/>
      <c r="CLV19" s="69"/>
      <c r="CLW19" s="69"/>
      <c r="CLX19" s="69"/>
      <c r="CLY19" s="69"/>
      <c r="CLZ19" s="69"/>
      <c r="CMA19" s="69"/>
      <c r="CMB19" s="69"/>
      <c r="CMC19" s="69"/>
      <c r="CMD19" s="69"/>
      <c r="CME19" s="69"/>
      <c r="CMF19" s="69"/>
      <c r="CMG19" s="69"/>
      <c r="CMH19" s="69"/>
      <c r="CMI19" s="69"/>
      <c r="CMJ19" s="69"/>
      <c r="CMK19" s="69"/>
      <c r="CML19" s="69"/>
      <c r="CMM19" s="69"/>
      <c r="CMN19" s="69"/>
      <c r="CMO19" s="69"/>
      <c r="CMP19" s="69"/>
      <c r="CMQ19" s="69"/>
      <c r="CMR19" s="69"/>
      <c r="CMS19" s="69"/>
      <c r="CMT19" s="69"/>
      <c r="CMU19" s="69"/>
      <c r="CMV19" s="69"/>
      <c r="CMW19" s="69"/>
      <c r="CMX19" s="69"/>
      <c r="CMY19" s="69"/>
      <c r="CMZ19" s="69"/>
      <c r="CNA19" s="69"/>
      <c r="CNB19" s="69"/>
      <c r="CNC19" s="69"/>
      <c r="CND19" s="69"/>
      <c r="CNE19" s="69"/>
      <c r="CNF19" s="69"/>
      <c r="CNG19" s="69"/>
      <c r="CNH19" s="69"/>
      <c r="CNI19" s="69"/>
      <c r="CNJ19" s="69"/>
      <c r="CNK19" s="69"/>
      <c r="CNL19" s="69"/>
      <c r="CNM19" s="69"/>
      <c r="CNN19" s="69"/>
      <c r="CNO19" s="69"/>
      <c r="CNP19" s="69"/>
      <c r="CNQ19" s="69"/>
      <c r="CNR19" s="69"/>
      <c r="CNS19" s="69"/>
      <c r="CNT19" s="69"/>
      <c r="CNU19" s="69"/>
      <c r="CNV19" s="69"/>
      <c r="CNW19" s="69"/>
      <c r="CNX19" s="69"/>
      <c r="CNY19" s="69"/>
      <c r="CNZ19" s="69"/>
      <c r="COA19" s="69"/>
      <c r="COB19" s="69"/>
      <c r="COC19" s="69"/>
      <c r="COD19" s="69"/>
      <c r="COE19" s="69"/>
      <c r="COF19" s="69"/>
      <c r="COG19" s="69"/>
      <c r="COH19" s="69"/>
      <c r="COI19" s="69"/>
      <c r="COJ19" s="69"/>
      <c r="COK19" s="69"/>
      <c r="COL19" s="69"/>
      <c r="COM19" s="69"/>
      <c r="CON19" s="69"/>
      <c r="COO19" s="69"/>
      <c r="COP19" s="69"/>
      <c r="COQ19" s="69"/>
      <c r="COR19" s="69"/>
      <c r="COS19" s="69"/>
      <c r="COT19" s="69"/>
      <c r="COU19" s="69"/>
      <c r="COV19" s="69"/>
      <c r="COW19" s="69"/>
      <c r="COX19" s="69"/>
      <c r="COY19" s="69"/>
      <c r="COZ19" s="69"/>
      <c r="CPA19" s="69"/>
      <c r="CPB19" s="69"/>
      <c r="CPC19" s="69"/>
      <c r="CPD19" s="69"/>
      <c r="CPE19" s="69"/>
      <c r="CPF19" s="69"/>
      <c r="CPG19" s="69"/>
      <c r="CPH19" s="69"/>
      <c r="CPI19" s="69"/>
      <c r="CPJ19" s="69"/>
      <c r="CPK19" s="69"/>
      <c r="CPL19" s="69"/>
      <c r="CPM19" s="69"/>
      <c r="CPN19" s="69"/>
      <c r="CPO19" s="69"/>
      <c r="CPP19" s="69"/>
      <c r="CPQ19" s="69"/>
      <c r="CPR19" s="69"/>
      <c r="CPS19" s="69"/>
      <c r="CPT19" s="69"/>
      <c r="CPU19" s="69"/>
      <c r="CPV19" s="69"/>
      <c r="CPW19" s="69"/>
      <c r="CPX19" s="69"/>
      <c r="CPY19" s="69"/>
      <c r="CPZ19" s="69"/>
      <c r="CQA19" s="69"/>
      <c r="CQB19" s="69"/>
      <c r="CQC19" s="69"/>
      <c r="CQD19" s="69"/>
      <c r="CQE19" s="69"/>
      <c r="CQF19" s="69"/>
      <c r="CQG19" s="69"/>
      <c r="CQH19" s="69"/>
      <c r="CQI19" s="69"/>
      <c r="CQJ19" s="69"/>
      <c r="CQK19" s="69"/>
      <c r="CQL19" s="69"/>
      <c r="CQM19" s="69"/>
      <c r="CQN19" s="69"/>
      <c r="CQO19" s="69"/>
      <c r="CQP19" s="69"/>
      <c r="CQQ19" s="69"/>
      <c r="CQR19" s="69"/>
      <c r="CQS19" s="69"/>
      <c r="CQT19" s="69"/>
      <c r="CQU19" s="69"/>
      <c r="CQV19" s="69"/>
      <c r="CQW19" s="69"/>
      <c r="CQX19" s="69"/>
      <c r="CQY19" s="69"/>
      <c r="CQZ19" s="69"/>
      <c r="CRA19" s="69"/>
      <c r="CRB19" s="69"/>
      <c r="CRC19" s="69"/>
      <c r="CRD19" s="69"/>
      <c r="CRE19" s="69"/>
      <c r="CRF19" s="69"/>
      <c r="CRG19" s="69"/>
      <c r="CRH19" s="69"/>
      <c r="CRI19" s="69"/>
      <c r="CRJ19" s="69"/>
      <c r="CRK19" s="69"/>
      <c r="CRL19" s="69"/>
      <c r="CRM19" s="69"/>
      <c r="CRN19" s="69"/>
      <c r="CRO19" s="69"/>
      <c r="CRP19" s="69"/>
      <c r="CRQ19" s="69"/>
      <c r="CRR19" s="69"/>
      <c r="CRS19" s="69"/>
      <c r="CRT19" s="69"/>
      <c r="CRU19" s="69"/>
      <c r="CRV19" s="69"/>
      <c r="CRW19" s="69"/>
      <c r="CRX19" s="69"/>
      <c r="CRY19" s="69"/>
      <c r="CRZ19" s="69"/>
      <c r="CSA19" s="69"/>
      <c r="CSB19" s="69"/>
      <c r="CSC19" s="69"/>
      <c r="CSD19" s="69"/>
      <c r="CSE19" s="69"/>
      <c r="CSF19" s="69"/>
      <c r="CSG19" s="69"/>
      <c r="CSH19" s="69"/>
      <c r="CSI19" s="69"/>
      <c r="CSJ19" s="69"/>
      <c r="CSK19" s="69"/>
      <c r="CSL19" s="69"/>
      <c r="CSM19" s="69"/>
      <c r="CSN19" s="69"/>
      <c r="CSO19" s="69"/>
      <c r="CSP19" s="69"/>
      <c r="CSQ19" s="69"/>
      <c r="CSR19" s="69"/>
      <c r="CSS19" s="69"/>
      <c r="CST19" s="69"/>
      <c r="CSU19" s="69"/>
      <c r="CSV19" s="69"/>
      <c r="CSW19" s="69"/>
      <c r="CSX19" s="69"/>
      <c r="CSY19" s="69"/>
      <c r="CSZ19" s="69"/>
      <c r="CTA19" s="69"/>
      <c r="CTB19" s="69"/>
      <c r="CTC19" s="69"/>
      <c r="CTD19" s="69"/>
      <c r="CTE19" s="69"/>
      <c r="CTF19" s="69"/>
      <c r="CTG19" s="69"/>
      <c r="CTH19" s="69"/>
      <c r="CTI19" s="69"/>
      <c r="CTJ19" s="69"/>
      <c r="CTK19" s="69"/>
      <c r="CTL19" s="69"/>
      <c r="CTM19" s="69"/>
      <c r="CTN19" s="69"/>
      <c r="CTO19" s="69"/>
      <c r="CTP19" s="69"/>
      <c r="CTQ19" s="69"/>
      <c r="CTR19" s="69"/>
      <c r="CTS19" s="69"/>
      <c r="CTT19" s="69"/>
      <c r="CTU19" s="69"/>
      <c r="CTV19" s="69"/>
      <c r="CTW19" s="69"/>
      <c r="CTX19" s="69"/>
      <c r="CTY19" s="69"/>
      <c r="CTZ19" s="69"/>
      <c r="CUA19" s="69"/>
      <c r="CUB19" s="69"/>
      <c r="CUC19" s="69"/>
      <c r="CUD19" s="69"/>
      <c r="CUE19" s="69"/>
      <c r="CUF19" s="69"/>
      <c r="CUG19" s="69"/>
      <c r="CUH19" s="69"/>
      <c r="CUI19" s="69"/>
      <c r="CUJ19" s="69"/>
      <c r="CUK19" s="69"/>
      <c r="CUL19" s="69"/>
      <c r="CUM19" s="69"/>
      <c r="CUN19" s="69"/>
      <c r="CUO19" s="69"/>
      <c r="CUP19" s="69"/>
      <c r="CUQ19" s="69"/>
      <c r="CUR19" s="69"/>
      <c r="CUS19" s="69"/>
      <c r="CUT19" s="69"/>
      <c r="CUU19" s="69"/>
      <c r="CUV19" s="69"/>
      <c r="CUW19" s="69"/>
      <c r="CUX19" s="69"/>
      <c r="CUY19" s="69"/>
      <c r="CUZ19" s="69"/>
      <c r="CVA19" s="69"/>
      <c r="CVB19" s="69"/>
      <c r="CVC19" s="69"/>
      <c r="CVD19" s="69"/>
      <c r="CVE19" s="69"/>
      <c r="CVF19" s="69"/>
      <c r="CVG19" s="69"/>
      <c r="CVH19" s="69"/>
      <c r="CVI19" s="69"/>
      <c r="CVJ19" s="69"/>
      <c r="CVK19" s="69"/>
      <c r="CVL19" s="69"/>
      <c r="CVM19" s="69"/>
      <c r="CVN19" s="69"/>
      <c r="CVO19" s="69"/>
      <c r="CVP19" s="69"/>
      <c r="CVQ19" s="69"/>
      <c r="CVR19" s="69"/>
      <c r="CVS19" s="69"/>
      <c r="CVT19" s="69"/>
      <c r="CVU19" s="69"/>
      <c r="CVV19" s="69"/>
      <c r="CVW19" s="69"/>
      <c r="CVX19" s="69"/>
      <c r="CVY19" s="69"/>
      <c r="CVZ19" s="69"/>
      <c r="CWA19" s="69"/>
      <c r="CWB19" s="69"/>
      <c r="CWC19" s="69"/>
      <c r="CWD19" s="69"/>
      <c r="CWE19" s="69"/>
      <c r="CWF19" s="69"/>
      <c r="CWG19" s="69"/>
      <c r="CWH19" s="69"/>
      <c r="CWI19" s="69"/>
      <c r="CWJ19" s="69"/>
      <c r="CWK19" s="69"/>
      <c r="CWL19" s="69"/>
      <c r="CWM19" s="69"/>
      <c r="CWN19" s="69"/>
      <c r="CWO19" s="69"/>
      <c r="CWP19" s="69"/>
      <c r="CWQ19" s="69"/>
      <c r="CWR19" s="69"/>
      <c r="CWS19" s="69"/>
      <c r="CWT19" s="69"/>
      <c r="CWU19" s="69"/>
      <c r="CWV19" s="69"/>
      <c r="CWW19" s="69"/>
      <c r="CWX19" s="69"/>
      <c r="CWY19" s="69"/>
      <c r="CWZ19" s="69"/>
      <c r="CXA19" s="69"/>
      <c r="CXB19" s="69"/>
      <c r="CXC19" s="69"/>
      <c r="CXD19" s="69"/>
      <c r="CXE19" s="69"/>
      <c r="CXF19" s="69"/>
      <c r="CXG19" s="69"/>
      <c r="CXH19" s="69"/>
      <c r="CXI19" s="69"/>
      <c r="CXJ19" s="69"/>
      <c r="CXK19" s="69"/>
      <c r="CXL19" s="69"/>
      <c r="CXM19" s="69"/>
      <c r="CXN19" s="69"/>
      <c r="CXO19" s="69"/>
      <c r="CXP19" s="69"/>
      <c r="CXQ19" s="69"/>
      <c r="CXR19" s="69"/>
      <c r="CXS19" s="69"/>
      <c r="CXT19" s="69"/>
      <c r="CXU19" s="69"/>
      <c r="CXV19" s="69"/>
      <c r="CXW19" s="69"/>
      <c r="CXX19" s="69"/>
      <c r="CXY19" s="69"/>
      <c r="CXZ19" s="69"/>
      <c r="CYA19" s="69"/>
      <c r="CYB19" s="69"/>
      <c r="CYC19" s="69"/>
      <c r="CYD19" s="69"/>
      <c r="CYE19" s="69"/>
      <c r="CYF19" s="69"/>
      <c r="CYG19" s="69"/>
      <c r="CYH19" s="69"/>
      <c r="CYI19" s="69"/>
      <c r="CYJ19" s="69"/>
      <c r="CYK19" s="69"/>
      <c r="CYL19" s="69"/>
      <c r="CYM19" s="69"/>
      <c r="CYN19" s="69"/>
      <c r="CYO19" s="69"/>
      <c r="CYP19" s="69"/>
      <c r="CYQ19" s="69"/>
      <c r="CYR19" s="69"/>
      <c r="CYS19" s="69"/>
      <c r="CYT19" s="69"/>
      <c r="CYU19" s="69"/>
      <c r="CYV19" s="69"/>
      <c r="CYW19" s="69"/>
      <c r="CYX19" s="69"/>
      <c r="CYY19" s="69"/>
      <c r="CYZ19" s="69"/>
      <c r="CZA19" s="69"/>
      <c r="CZB19" s="69"/>
      <c r="CZC19" s="69"/>
      <c r="CZD19" s="69"/>
      <c r="CZE19" s="69"/>
      <c r="CZF19" s="69"/>
      <c r="CZG19" s="69"/>
      <c r="CZH19" s="69"/>
      <c r="CZI19" s="69"/>
      <c r="CZJ19" s="69"/>
      <c r="CZK19" s="69"/>
      <c r="CZL19" s="69"/>
      <c r="CZM19" s="69"/>
      <c r="CZN19" s="69"/>
      <c r="CZO19" s="69"/>
      <c r="CZP19" s="69"/>
      <c r="CZQ19" s="69"/>
      <c r="CZR19" s="69"/>
      <c r="CZS19" s="69"/>
      <c r="CZT19" s="69"/>
      <c r="CZU19" s="69"/>
      <c r="CZV19" s="69"/>
      <c r="CZW19" s="69"/>
      <c r="CZX19" s="69"/>
      <c r="CZY19" s="69"/>
      <c r="CZZ19" s="69"/>
      <c r="DAA19" s="69"/>
      <c r="DAB19" s="69"/>
      <c r="DAC19" s="69"/>
      <c r="DAD19" s="69"/>
      <c r="DAE19" s="69"/>
      <c r="DAF19" s="69"/>
      <c r="DAG19" s="69"/>
      <c r="DAH19" s="69"/>
      <c r="DAI19" s="69"/>
      <c r="DAJ19" s="69"/>
      <c r="DAK19" s="69"/>
      <c r="DAL19" s="69"/>
      <c r="DAM19" s="69"/>
      <c r="DAN19" s="69"/>
      <c r="DAO19" s="69"/>
      <c r="DAP19" s="69"/>
      <c r="DAQ19" s="69"/>
      <c r="DAR19" s="69"/>
      <c r="DAS19" s="69"/>
      <c r="DAT19" s="69"/>
      <c r="DAU19" s="69"/>
      <c r="DAV19" s="69"/>
      <c r="DAW19" s="69"/>
      <c r="DAX19" s="69"/>
      <c r="DAY19" s="69"/>
      <c r="DAZ19" s="69"/>
      <c r="DBA19" s="69"/>
      <c r="DBB19" s="69"/>
      <c r="DBC19" s="69"/>
      <c r="DBD19" s="69"/>
      <c r="DBE19" s="69"/>
      <c r="DBF19" s="69"/>
      <c r="DBG19" s="69"/>
      <c r="DBH19" s="69"/>
      <c r="DBI19" s="69"/>
      <c r="DBJ19" s="69"/>
      <c r="DBK19" s="69"/>
      <c r="DBL19" s="69"/>
      <c r="DBM19" s="69"/>
      <c r="DBN19" s="69"/>
      <c r="DBO19" s="69"/>
      <c r="DBP19" s="69"/>
      <c r="DBQ19" s="69"/>
      <c r="DBR19" s="69"/>
      <c r="DBS19" s="69"/>
      <c r="DBT19" s="69"/>
      <c r="DBU19" s="69"/>
      <c r="DBV19" s="69"/>
      <c r="DBW19" s="69"/>
      <c r="DBX19" s="69"/>
      <c r="DBY19" s="69"/>
      <c r="DBZ19" s="69"/>
      <c r="DCA19" s="69"/>
      <c r="DCB19" s="69"/>
      <c r="DCC19" s="69"/>
      <c r="DCD19" s="69"/>
      <c r="DCE19" s="69"/>
      <c r="DCF19" s="69"/>
      <c r="DCG19" s="69"/>
      <c r="DCH19" s="69"/>
      <c r="DCI19" s="69"/>
      <c r="DCJ19" s="69"/>
      <c r="DCK19" s="69"/>
      <c r="DCL19" s="69"/>
      <c r="DCM19" s="69"/>
      <c r="DCN19" s="69"/>
      <c r="DCO19" s="69"/>
      <c r="DCP19" s="69"/>
      <c r="DCQ19" s="69"/>
      <c r="DCR19" s="69"/>
      <c r="DCS19" s="69"/>
      <c r="DCT19" s="69"/>
      <c r="DCU19" s="69"/>
      <c r="DCV19" s="69"/>
      <c r="DCW19" s="69"/>
      <c r="DCX19" s="69"/>
      <c r="DCY19" s="69"/>
      <c r="DCZ19" s="69"/>
      <c r="DDA19" s="69"/>
      <c r="DDB19" s="69"/>
      <c r="DDC19" s="69"/>
      <c r="DDD19" s="69"/>
      <c r="DDE19" s="69"/>
      <c r="DDF19" s="69"/>
      <c r="DDG19" s="69"/>
      <c r="DDH19" s="69"/>
      <c r="DDI19" s="69"/>
      <c r="DDJ19" s="69"/>
      <c r="DDK19" s="69"/>
      <c r="DDL19" s="69"/>
      <c r="DDM19" s="69"/>
      <c r="DDN19" s="69"/>
      <c r="DDO19" s="69"/>
      <c r="DDP19" s="69"/>
      <c r="DDQ19" s="69"/>
      <c r="DDR19" s="69"/>
      <c r="DDS19" s="69"/>
      <c r="DDT19" s="69"/>
      <c r="DDU19" s="69"/>
      <c r="DDV19" s="69"/>
      <c r="DDW19" s="69"/>
      <c r="DDX19" s="69"/>
      <c r="DDY19" s="69"/>
      <c r="DDZ19" s="69"/>
      <c r="DEA19" s="69"/>
      <c r="DEB19" s="69"/>
      <c r="DEC19" s="69"/>
      <c r="DED19" s="69"/>
      <c r="DEE19" s="69"/>
      <c r="DEF19" s="69"/>
      <c r="DEG19" s="69"/>
      <c r="DEH19" s="69"/>
      <c r="DEI19" s="69"/>
      <c r="DEJ19" s="69"/>
      <c r="DEK19" s="69"/>
      <c r="DEL19" s="69"/>
      <c r="DEM19" s="69"/>
      <c r="DEN19" s="69"/>
      <c r="DEO19" s="69"/>
      <c r="DEP19" s="69"/>
      <c r="DEQ19" s="69"/>
      <c r="DER19" s="69"/>
      <c r="DES19" s="69"/>
      <c r="DET19" s="69"/>
      <c r="DEU19" s="69"/>
      <c r="DEV19" s="69"/>
      <c r="DEW19" s="69"/>
      <c r="DEX19" s="69"/>
      <c r="DEY19" s="69"/>
      <c r="DEZ19" s="69"/>
      <c r="DFA19" s="69"/>
      <c r="DFB19" s="69"/>
      <c r="DFC19" s="69"/>
      <c r="DFD19" s="69"/>
      <c r="DFE19" s="69"/>
      <c r="DFF19" s="69"/>
      <c r="DFG19" s="69"/>
      <c r="DFH19" s="69"/>
      <c r="DFI19" s="69"/>
      <c r="DFJ19" s="69"/>
      <c r="DFK19" s="69"/>
      <c r="DFL19" s="69"/>
      <c r="DFM19" s="69"/>
      <c r="DFN19" s="69"/>
      <c r="DFO19" s="69"/>
      <c r="DFP19" s="69"/>
      <c r="DFQ19" s="69"/>
      <c r="DFR19" s="69"/>
      <c r="DFS19" s="69"/>
      <c r="DFT19" s="69"/>
      <c r="DFU19" s="69"/>
      <c r="DFV19" s="69"/>
      <c r="DFW19" s="69"/>
      <c r="DFX19" s="69"/>
      <c r="DFY19" s="69"/>
      <c r="DFZ19" s="69"/>
      <c r="DGA19" s="69"/>
      <c r="DGB19" s="69"/>
      <c r="DGC19" s="69"/>
      <c r="DGD19" s="69"/>
      <c r="DGE19" s="69"/>
      <c r="DGF19" s="69"/>
      <c r="DGG19" s="69"/>
      <c r="DGH19" s="69"/>
      <c r="DGI19" s="69"/>
      <c r="DGJ19" s="69"/>
      <c r="DGK19" s="69"/>
      <c r="DGL19" s="69"/>
      <c r="DGM19" s="69"/>
      <c r="DGN19" s="69"/>
      <c r="DGO19" s="69"/>
      <c r="DGP19" s="69"/>
      <c r="DGQ19" s="69"/>
      <c r="DGR19" s="69"/>
      <c r="DGS19" s="69"/>
      <c r="DGT19" s="69"/>
      <c r="DGU19" s="69"/>
      <c r="DGV19" s="69"/>
      <c r="DGW19" s="69"/>
      <c r="DGX19" s="69"/>
      <c r="DGY19" s="69"/>
      <c r="DGZ19" s="69"/>
      <c r="DHA19" s="69"/>
      <c r="DHB19" s="69"/>
      <c r="DHC19" s="69"/>
      <c r="DHD19" s="69"/>
      <c r="DHE19" s="69"/>
      <c r="DHF19" s="69"/>
      <c r="DHG19" s="69"/>
      <c r="DHH19" s="69"/>
      <c r="DHI19" s="69"/>
      <c r="DHJ19" s="69"/>
      <c r="DHK19" s="69"/>
      <c r="DHL19" s="69"/>
      <c r="DHM19" s="69"/>
      <c r="DHN19" s="69"/>
      <c r="DHO19" s="69"/>
      <c r="DHP19" s="69"/>
      <c r="DHQ19" s="69"/>
      <c r="DHR19" s="69"/>
      <c r="DHS19" s="69"/>
      <c r="DHT19" s="69"/>
      <c r="DHU19" s="69"/>
      <c r="DHV19" s="69"/>
      <c r="DHW19" s="69"/>
      <c r="DHX19" s="69"/>
      <c r="DHY19" s="69"/>
      <c r="DHZ19" s="69"/>
      <c r="DIA19" s="69"/>
      <c r="DIB19" s="69"/>
      <c r="DIC19" s="69"/>
      <c r="DID19" s="69"/>
      <c r="DIE19" s="69"/>
      <c r="DIF19" s="69"/>
      <c r="DIG19" s="69"/>
      <c r="DIH19" s="69"/>
      <c r="DII19" s="69"/>
      <c r="DIJ19" s="69"/>
      <c r="DIK19" s="69"/>
      <c r="DIL19" s="69"/>
      <c r="DIM19" s="69"/>
      <c r="DIN19" s="69"/>
      <c r="DIO19" s="69"/>
      <c r="DIP19" s="69"/>
      <c r="DIQ19" s="69"/>
      <c r="DIR19" s="69"/>
      <c r="DIS19" s="69"/>
      <c r="DIT19" s="69"/>
      <c r="DIU19" s="69"/>
      <c r="DIV19" s="69"/>
      <c r="DIW19" s="69"/>
      <c r="DIX19" s="69"/>
      <c r="DIY19" s="69"/>
      <c r="DIZ19" s="69"/>
      <c r="DJA19" s="69"/>
      <c r="DJB19" s="69"/>
      <c r="DJC19" s="69"/>
      <c r="DJD19" s="69"/>
      <c r="DJE19" s="69"/>
      <c r="DJF19" s="69"/>
      <c r="DJG19" s="69"/>
      <c r="DJH19" s="69"/>
      <c r="DJI19" s="69"/>
      <c r="DJJ19" s="69"/>
      <c r="DJK19" s="69"/>
      <c r="DJL19" s="69"/>
      <c r="DJM19" s="69"/>
      <c r="DJN19" s="69"/>
      <c r="DJO19" s="69"/>
      <c r="DJP19" s="69"/>
      <c r="DJQ19" s="69"/>
      <c r="DJR19" s="69"/>
      <c r="DJS19" s="69"/>
      <c r="DJT19" s="69"/>
      <c r="DJU19" s="69"/>
      <c r="DJV19" s="69"/>
      <c r="DJW19" s="69"/>
      <c r="DJX19" s="69"/>
      <c r="DJY19" s="69"/>
      <c r="DJZ19" s="69"/>
      <c r="DKA19" s="69"/>
      <c r="DKB19" s="69"/>
      <c r="DKC19" s="69"/>
      <c r="DKD19" s="69"/>
      <c r="DKE19" s="69"/>
      <c r="DKF19" s="69"/>
      <c r="DKG19" s="69"/>
      <c r="DKH19" s="69"/>
      <c r="DKI19" s="69"/>
      <c r="DKJ19" s="69"/>
      <c r="DKK19" s="69"/>
      <c r="DKL19" s="69"/>
      <c r="DKM19" s="69"/>
      <c r="DKN19" s="69"/>
      <c r="DKO19" s="69"/>
      <c r="DKP19" s="69"/>
      <c r="DKQ19" s="69"/>
      <c r="DKR19" s="69"/>
      <c r="DKS19" s="69"/>
      <c r="DKT19" s="69"/>
      <c r="DKU19" s="69"/>
      <c r="DKV19" s="69"/>
      <c r="DKW19" s="69"/>
      <c r="DKX19" s="69"/>
      <c r="DKY19" s="69"/>
      <c r="DKZ19" s="69"/>
      <c r="DLA19" s="69"/>
      <c r="DLB19" s="69"/>
      <c r="DLC19" s="69"/>
      <c r="DLD19" s="69"/>
      <c r="DLE19" s="69"/>
      <c r="DLF19" s="69"/>
      <c r="DLG19" s="69"/>
      <c r="DLH19" s="69"/>
      <c r="DLI19" s="69"/>
      <c r="DLJ19" s="69"/>
      <c r="DLK19" s="69"/>
      <c r="DLL19" s="69"/>
      <c r="DLM19" s="69"/>
      <c r="DLN19" s="69"/>
      <c r="DLO19" s="69"/>
      <c r="DLP19" s="69"/>
      <c r="DLQ19" s="69"/>
      <c r="DLR19" s="69"/>
      <c r="DLS19" s="69"/>
      <c r="DLT19" s="69"/>
      <c r="DLU19" s="69"/>
      <c r="DLV19" s="69"/>
      <c r="DLW19" s="69"/>
      <c r="DLX19" s="69"/>
      <c r="DLY19" s="69"/>
      <c r="DLZ19" s="69"/>
      <c r="DMA19" s="69"/>
      <c r="DMB19" s="69"/>
      <c r="DMC19" s="69"/>
      <c r="DMD19" s="69"/>
      <c r="DME19" s="69"/>
      <c r="DMF19" s="69"/>
      <c r="DMG19" s="69"/>
      <c r="DMH19" s="69"/>
      <c r="DMI19" s="69"/>
      <c r="DMJ19" s="69"/>
      <c r="DMK19" s="69"/>
      <c r="DML19" s="69"/>
      <c r="DMM19" s="69"/>
      <c r="DMN19" s="69"/>
      <c r="DMO19" s="69"/>
      <c r="DMP19" s="69"/>
      <c r="DMQ19" s="69"/>
      <c r="DMR19" s="69"/>
      <c r="DMS19" s="69"/>
      <c r="DMT19" s="69"/>
      <c r="DMU19" s="69"/>
      <c r="DMV19" s="69"/>
      <c r="DMW19" s="69"/>
      <c r="DMX19" s="69"/>
      <c r="DMY19" s="69"/>
      <c r="DMZ19" s="69"/>
      <c r="DNA19" s="69"/>
      <c r="DNB19" s="69"/>
      <c r="DNC19" s="69"/>
      <c r="DND19" s="69"/>
      <c r="DNE19" s="69"/>
      <c r="DNF19" s="69"/>
      <c r="DNG19" s="69"/>
      <c r="DNH19" s="69"/>
      <c r="DNI19" s="69"/>
      <c r="DNJ19" s="69"/>
      <c r="DNK19" s="69"/>
      <c r="DNL19" s="69"/>
      <c r="DNM19" s="69"/>
      <c r="DNN19" s="69"/>
      <c r="DNO19" s="69"/>
      <c r="DNP19" s="69"/>
      <c r="DNQ19" s="69"/>
      <c r="DNR19" s="69"/>
      <c r="DNS19" s="69"/>
      <c r="DNT19" s="69"/>
      <c r="DNU19" s="69"/>
      <c r="DNV19" s="69"/>
      <c r="DNW19" s="69"/>
      <c r="DNX19" s="69"/>
      <c r="DNY19" s="69"/>
      <c r="DNZ19" s="69"/>
      <c r="DOA19" s="69"/>
      <c r="DOB19" s="69"/>
      <c r="DOC19" s="69"/>
      <c r="DOD19" s="69"/>
      <c r="DOE19" s="69"/>
      <c r="DOF19" s="69"/>
      <c r="DOG19" s="69"/>
      <c r="DOH19" s="69"/>
      <c r="DOI19" s="69"/>
      <c r="DOJ19" s="69"/>
      <c r="DOK19" s="69"/>
      <c r="DOL19" s="69"/>
      <c r="DOM19" s="69"/>
      <c r="DON19" s="69"/>
      <c r="DOO19" s="69"/>
      <c r="DOP19" s="69"/>
      <c r="DOQ19" s="69"/>
      <c r="DOR19" s="69"/>
      <c r="DOS19" s="69"/>
      <c r="DOT19" s="69"/>
      <c r="DOU19" s="69"/>
      <c r="DOV19" s="69"/>
      <c r="DOW19" s="69"/>
      <c r="DOX19" s="69"/>
      <c r="DOY19" s="69"/>
      <c r="DOZ19" s="69"/>
      <c r="DPA19" s="69"/>
      <c r="DPB19" s="69"/>
      <c r="DPC19" s="69"/>
      <c r="DPD19" s="69"/>
      <c r="DPE19" s="69"/>
      <c r="DPF19" s="69"/>
      <c r="DPG19" s="69"/>
      <c r="DPH19" s="69"/>
      <c r="DPI19" s="69"/>
      <c r="DPJ19" s="69"/>
      <c r="DPK19" s="69"/>
      <c r="DPL19" s="69"/>
      <c r="DPM19" s="69"/>
      <c r="DPN19" s="69"/>
      <c r="DPO19" s="69"/>
      <c r="DPP19" s="69"/>
      <c r="DPQ19" s="69"/>
      <c r="DPR19" s="69"/>
      <c r="DPS19" s="69"/>
      <c r="DPT19" s="69"/>
      <c r="DPU19" s="69"/>
      <c r="DPV19" s="69"/>
      <c r="DPW19" s="69"/>
      <c r="DPX19" s="69"/>
      <c r="DPY19" s="69"/>
      <c r="DPZ19" s="69"/>
      <c r="DQA19" s="69"/>
      <c r="DQB19" s="69"/>
      <c r="DQC19" s="69"/>
      <c r="DQD19" s="69"/>
      <c r="DQE19" s="69"/>
      <c r="DQF19" s="69"/>
      <c r="DQG19" s="69"/>
      <c r="DQH19" s="69"/>
      <c r="DQI19" s="69"/>
      <c r="DQJ19" s="69"/>
      <c r="DQK19" s="69"/>
      <c r="DQL19" s="69"/>
      <c r="DQM19" s="69"/>
      <c r="DQN19" s="69"/>
      <c r="DQO19" s="69"/>
      <c r="DQP19" s="69"/>
      <c r="DQQ19" s="69"/>
      <c r="DQR19" s="69"/>
      <c r="DQS19" s="69"/>
      <c r="DQT19" s="69"/>
      <c r="DQU19" s="69"/>
      <c r="DQV19" s="69"/>
      <c r="DQW19" s="69"/>
      <c r="DQX19" s="69"/>
      <c r="DQY19" s="69"/>
      <c r="DQZ19" s="69"/>
      <c r="DRA19" s="69"/>
      <c r="DRB19" s="69"/>
      <c r="DRC19" s="69"/>
      <c r="DRD19" s="69"/>
      <c r="DRE19" s="69"/>
      <c r="DRF19" s="69"/>
      <c r="DRG19" s="69"/>
      <c r="DRH19" s="69"/>
      <c r="DRI19" s="69"/>
      <c r="DRJ19" s="69"/>
      <c r="DRK19" s="69"/>
      <c r="DRL19" s="69"/>
      <c r="DRM19" s="69"/>
      <c r="DRN19" s="69"/>
      <c r="DRO19" s="69"/>
      <c r="DRP19" s="69"/>
      <c r="DRQ19" s="69"/>
      <c r="DRR19" s="69"/>
      <c r="DRS19" s="69"/>
      <c r="DRT19" s="69"/>
      <c r="DRU19" s="69"/>
      <c r="DRV19" s="69"/>
      <c r="DRW19" s="69"/>
      <c r="DRX19" s="69"/>
      <c r="DRY19" s="69"/>
      <c r="DRZ19" s="69"/>
      <c r="DSA19" s="69"/>
      <c r="DSB19" s="69"/>
      <c r="DSC19" s="69"/>
      <c r="DSD19" s="69"/>
      <c r="DSE19" s="69"/>
      <c r="DSF19" s="69"/>
      <c r="DSG19" s="69"/>
      <c r="DSH19" s="69"/>
      <c r="DSI19" s="69"/>
      <c r="DSJ19" s="69"/>
      <c r="DSK19" s="69"/>
      <c r="DSL19" s="69"/>
      <c r="DSM19" s="69"/>
      <c r="DSN19" s="69"/>
      <c r="DSO19" s="69"/>
      <c r="DSP19" s="69"/>
      <c r="DSQ19" s="69"/>
      <c r="DSR19" s="69"/>
      <c r="DSS19" s="69"/>
      <c r="DST19" s="69"/>
      <c r="DSU19" s="69"/>
      <c r="DSV19" s="69"/>
      <c r="DSW19" s="69"/>
      <c r="DSX19" s="69"/>
      <c r="DSY19" s="69"/>
      <c r="DSZ19" s="69"/>
      <c r="DTA19" s="69"/>
      <c r="DTB19" s="69"/>
      <c r="DTC19" s="69"/>
      <c r="DTD19" s="69"/>
      <c r="DTE19" s="69"/>
      <c r="DTF19" s="69"/>
      <c r="DTG19" s="69"/>
      <c r="DTH19" s="69"/>
      <c r="DTI19" s="69"/>
      <c r="DTJ19" s="69"/>
      <c r="DTK19" s="69"/>
      <c r="DTL19" s="69"/>
      <c r="DTM19" s="69"/>
      <c r="DTN19" s="69"/>
      <c r="DTO19" s="69"/>
      <c r="DTP19" s="69"/>
      <c r="DTQ19" s="69"/>
      <c r="DTR19" s="69"/>
      <c r="DTS19" s="69"/>
      <c r="DTT19" s="69"/>
      <c r="DTU19" s="69"/>
      <c r="DTV19" s="69"/>
      <c r="DTW19" s="69"/>
      <c r="DTX19" s="69"/>
      <c r="DTY19" s="69"/>
      <c r="DTZ19" s="69"/>
      <c r="DUA19" s="69"/>
      <c r="DUB19" s="69"/>
      <c r="DUC19" s="69"/>
      <c r="DUD19" s="69"/>
      <c r="DUE19" s="69"/>
      <c r="DUF19" s="69"/>
      <c r="DUG19" s="69"/>
      <c r="DUH19" s="69"/>
      <c r="DUI19" s="69"/>
      <c r="DUJ19" s="69"/>
      <c r="DUK19" s="69"/>
      <c r="DUL19" s="69"/>
      <c r="DUM19" s="69"/>
      <c r="DUN19" s="69"/>
      <c r="DUO19" s="69"/>
      <c r="DUP19" s="69"/>
      <c r="DUQ19" s="69"/>
      <c r="DUR19" s="69"/>
      <c r="DUS19" s="69"/>
      <c r="DUT19" s="69"/>
      <c r="DUU19" s="69"/>
      <c r="DUV19" s="69"/>
      <c r="DUW19" s="69"/>
      <c r="DUX19" s="69"/>
      <c r="DUY19" s="69"/>
      <c r="DUZ19" s="69"/>
      <c r="DVA19" s="69"/>
      <c r="DVB19" s="69"/>
      <c r="DVC19" s="69"/>
      <c r="DVD19" s="69"/>
      <c r="DVE19" s="69"/>
      <c r="DVF19" s="69"/>
      <c r="DVG19" s="69"/>
      <c r="DVH19" s="69"/>
      <c r="DVI19" s="69"/>
      <c r="DVJ19" s="69"/>
      <c r="DVK19" s="69"/>
      <c r="DVL19" s="69"/>
      <c r="DVM19" s="69"/>
      <c r="DVN19" s="69"/>
      <c r="DVO19" s="69"/>
      <c r="DVP19" s="69"/>
      <c r="DVQ19" s="69"/>
      <c r="DVR19" s="69"/>
      <c r="DVS19" s="69"/>
      <c r="DVT19" s="69"/>
      <c r="DVU19" s="69"/>
      <c r="DVV19" s="69"/>
      <c r="DVW19" s="69"/>
      <c r="DVX19" s="69"/>
      <c r="DVY19" s="69"/>
      <c r="DVZ19" s="69"/>
      <c r="DWA19" s="69"/>
      <c r="DWB19" s="69"/>
      <c r="DWC19" s="69"/>
      <c r="DWD19" s="69"/>
      <c r="DWE19" s="69"/>
      <c r="DWF19" s="69"/>
      <c r="DWG19" s="69"/>
      <c r="DWH19" s="69"/>
      <c r="DWI19" s="69"/>
      <c r="DWJ19" s="69"/>
      <c r="DWK19" s="69"/>
      <c r="DWL19" s="69"/>
      <c r="DWM19" s="69"/>
      <c r="DWN19" s="69"/>
      <c r="DWO19" s="69"/>
      <c r="DWP19" s="69"/>
      <c r="DWQ19" s="69"/>
      <c r="DWR19" s="69"/>
      <c r="DWS19" s="69"/>
      <c r="DWT19" s="69"/>
      <c r="DWU19" s="69"/>
      <c r="DWV19" s="69"/>
      <c r="DWW19" s="69"/>
      <c r="DWX19" s="69"/>
      <c r="DWY19" s="69"/>
      <c r="DWZ19" s="69"/>
      <c r="DXA19" s="69"/>
      <c r="DXB19" s="69"/>
      <c r="DXC19" s="69"/>
      <c r="DXD19" s="69"/>
      <c r="DXE19" s="69"/>
      <c r="DXF19" s="69"/>
      <c r="DXG19" s="69"/>
      <c r="DXH19" s="69"/>
      <c r="DXI19" s="69"/>
      <c r="DXJ19" s="69"/>
      <c r="DXK19" s="69"/>
      <c r="DXL19" s="69"/>
      <c r="DXM19" s="69"/>
      <c r="DXN19" s="69"/>
      <c r="DXO19" s="69"/>
      <c r="DXP19" s="69"/>
      <c r="DXQ19" s="69"/>
      <c r="DXR19" s="69"/>
      <c r="DXS19" s="69"/>
      <c r="DXT19" s="69"/>
      <c r="DXU19" s="69"/>
      <c r="DXV19" s="69"/>
      <c r="DXW19" s="69"/>
      <c r="DXX19" s="69"/>
      <c r="DXY19" s="69"/>
      <c r="DXZ19" s="69"/>
      <c r="DYA19" s="69"/>
      <c r="DYB19" s="69"/>
      <c r="DYC19" s="69"/>
      <c r="DYD19" s="69"/>
      <c r="DYE19" s="69"/>
      <c r="DYF19" s="69"/>
      <c r="DYG19" s="69"/>
      <c r="DYH19" s="69"/>
      <c r="DYI19" s="69"/>
      <c r="DYJ19" s="69"/>
      <c r="DYK19" s="69"/>
      <c r="DYL19" s="69"/>
      <c r="DYM19" s="69"/>
      <c r="DYN19" s="69"/>
      <c r="DYO19" s="69"/>
      <c r="DYP19" s="69"/>
      <c r="DYQ19" s="69"/>
      <c r="DYR19" s="69"/>
      <c r="DYS19" s="69"/>
      <c r="DYT19" s="69"/>
      <c r="DYU19" s="69"/>
      <c r="DYV19" s="69"/>
      <c r="DYW19" s="69"/>
      <c r="DYX19" s="69"/>
      <c r="DYY19" s="69"/>
      <c r="DYZ19" s="69"/>
      <c r="DZA19" s="69"/>
      <c r="DZB19" s="69"/>
      <c r="DZC19" s="69"/>
      <c r="DZD19" s="69"/>
      <c r="DZE19" s="69"/>
      <c r="DZF19" s="69"/>
      <c r="DZG19" s="69"/>
      <c r="DZH19" s="69"/>
      <c r="DZI19" s="69"/>
      <c r="DZJ19" s="69"/>
      <c r="DZK19" s="69"/>
      <c r="DZL19" s="69"/>
      <c r="DZM19" s="69"/>
      <c r="DZN19" s="69"/>
      <c r="DZO19" s="69"/>
      <c r="DZP19" s="69"/>
      <c r="DZQ19" s="69"/>
      <c r="DZR19" s="69"/>
      <c r="DZS19" s="69"/>
      <c r="DZT19" s="69"/>
      <c r="DZU19" s="69"/>
      <c r="DZV19" s="69"/>
      <c r="DZW19" s="69"/>
      <c r="DZX19" s="69"/>
      <c r="DZY19" s="69"/>
      <c r="DZZ19" s="69"/>
      <c r="EAA19" s="69"/>
      <c r="EAB19" s="69"/>
      <c r="EAC19" s="69"/>
      <c r="EAD19" s="69"/>
      <c r="EAE19" s="69"/>
      <c r="EAF19" s="69"/>
      <c r="EAG19" s="69"/>
      <c r="EAH19" s="69"/>
      <c r="EAI19" s="69"/>
      <c r="EAJ19" s="69"/>
      <c r="EAK19" s="69"/>
      <c r="EAL19" s="69"/>
      <c r="EAM19" s="69"/>
      <c r="EAN19" s="69"/>
      <c r="EAO19" s="69"/>
      <c r="EAP19" s="69"/>
      <c r="EAQ19" s="69"/>
      <c r="EAR19" s="69"/>
      <c r="EAS19" s="69"/>
      <c r="EAT19" s="69"/>
      <c r="EAU19" s="69"/>
      <c r="EAV19" s="69"/>
      <c r="EAW19" s="69"/>
      <c r="EAX19" s="69"/>
      <c r="EAY19" s="69"/>
      <c r="EAZ19" s="69"/>
      <c r="EBA19" s="69"/>
      <c r="EBB19" s="69"/>
      <c r="EBC19" s="69"/>
      <c r="EBD19" s="69"/>
      <c r="EBE19" s="69"/>
      <c r="EBF19" s="69"/>
      <c r="EBG19" s="69"/>
      <c r="EBH19" s="69"/>
      <c r="EBI19" s="69"/>
      <c r="EBJ19" s="69"/>
      <c r="EBK19" s="69"/>
      <c r="EBL19" s="69"/>
      <c r="EBM19" s="69"/>
      <c r="EBN19" s="69"/>
      <c r="EBO19" s="69"/>
      <c r="EBP19" s="69"/>
      <c r="EBQ19" s="69"/>
      <c r="EBR19" s="69"/>
      <c r="EBS19" s="69"/>
      <c r="EBT19" s="69"/>
      <c r="EBU19" s="69"/>
      <c r="EBV19" s="69"/>
      <c r="EBW19" s="69"/>
      <c r="EBX19" s="69"/>
      <c r="EBY19" s="69"/>
      <c r="EBZ19" s="69"/>
      <c r="ECA19" s="69"/>
      <c r="ECB19" s="69"/>
      <c r="ECC19" s="69"/>
      <c r="ECD19" s="69"/>
      <c r="ECE19" s="69"/>
      <c r="ECF19" s="69"/>
      <c r="ECG19" s="69"/>
      <c r="ECH19" s="69"/>
      <c r="ECI19" s="69"/>
      <c r="ECJ19" s="69"/>
      <c r="ECK19" s="69"/>
      <c r="ECL19" s="69"/>
      <c r="ECM19" s="69"/>
      <c r="ECN19" s="69"/>
      <c r="ECO19" s="69"/>
      <c r="ECP19" s="69"/>
      <c r="ECQ19" s="69"/>
      <c r="ECR19" s="69"/>
      <c r="ECS19" s="69"/>
      <c r="ECT19" s="69"/>
      <c r="ECU19" s="69"/>
      <c r="ECV19" s="69"/>
      <c r="ECW19" s="69"/>
      <c r="ECX19" s="69"/>
      <c r="ECY19" s="69"/>
      <c r="ECZ19" s="69"/>
      <c r="EDA19" s="69"/>
      <c r="EDB19" s="69"/>
      <c r="EDC19" s="69"/>
      <c r="EDD19" s="69"/>
      <c r="EDE19" s="69"/>
      <c r="EDF19" s="69"/>
      <c r="EDG19" s="69"/>
      <c r="EDH19" s="69"/>
      <c r="EDI19" s="69"/>
      <c r="EDJ19" s="69"/>
      <c r="EDK19" s="69"/>
      <c r="EDL19" s="69"/>
      <c r="EDM19" s="69"/>
      <c r="EDN19" s="69"/>
      <c r="EDO19" s="69"/>
      <c r="EDP19" s="69"/>
      <c r="EDQ19" s="69"/>
      <c r="EDR19" s="69"/>
      <c r="EDS19" s="69"/>
      <c r="EDT19" s="69"/>
      <c r="EDU19" s="69"/>
      <c r="EDV19" s="69"/>
      <c r="EDW19" s="69"/>
      <c r="EDX19" s="69"/>
      <c r="EDY19" s="69"/>
      <c r="EDZ19" s="69"/>
      <c r="EEA19" s="69"/>
      <c r="EEB19" s="69"/>
      <c r="EEC19" s="69"/>
      <c r="EED19" s="69"/>
      <c r="EEE19" s="69"/>
      <c r="EEF19" s="69"/>
      <c r="EEG19" s="69"/>
      <c r="EEH19" s="69"/>
      <c r="EEI19" s="69"/>
      <c r="EEJ19" s="69"/>
      <c r="EEK19" s="69"/>
      <c r="EEL19" s="69"/>
      <c r="EEM19" s="69"/>
      <c r="EEN19" s="69"/>
      <c r="EEO19" s="69"/>
      <c r="EEP19" s="69"/>
      <c r="EEQ19" s="69"/>
      <c r="EER19" s="69"/>
      <c r="EES19" s="69"/>
      <c r="EET19" s="69"/>
      <c r="EEU19" s="69"/>
      <c r="EEV19" s="69"/>
      <c r="EEW19" s="69"/>
      <c r="EEX19" s="69"/>
      <c r="EEY19" s="69"/>
      <c r="EEZ19" s="69"/>
      <c r="EFA19" s="69"/>
      <c r="EFB19" s="69"/>
      <c r="EFC19" s="69"/>
      <c r="EFD19" s="69"/>
      <c r="EFE19" s="69"/>
      <c r="EFF19" s="69"/>
      <c r="EFG19" s="69"/>
      <c r="EFH19" s="69"/>
      <c r="EFI19" s="69"/>
      <c r="EFJ19" s="69"/>
      <c r="EFK19" s="69"/>
      <c r="EFL19" s="69"/>
      <c r="EFM19" s="69"/>
      <c r="EFN19" s="69"/>
      <c r="EFO19" s="69"/>
      <c r="EFP19" s="69"/>
      <c r="EFQ19" s="69"/>
      <c r="EFR19" s="69"/>
      <c r="EFS19" s="69"/>
      <c r="EFT19" s="69"/>
      <c r="EFU19" s="69"/>
      <c r="EFV19" s="69"/>
      <c r="EFW19" s="69"/>
      <c r="EFX19" s="69"/>
      <c r="EFY19" s="69"/>
      <c r="EFZ19" s="69"/>
      <c r="EGA19" s="69"/>
      <c r="EGB19" s="69"/>
      <c r="EGC19" s="69"/>
      <c r="EGD19" s="69"/>
      <c r="EGE19" s="69"/>
      <c r="EGF19" s="69"/>
      <c r="EGG19" s="69"/>
      <c r="EGH19" s="69"/>
      <c r="EGI19" s="69"/>
      <c r="EGJ19" s="69"/>
      <c r="EGK19" s="69"/>
      <c r="EGL19" s="69"/>
      <c r="EGM19" s="69"/>
      <c r="EGN19" s="69"/>
      <c r="EGO19" s="69"/>
      <c r="EGP19" s="69"/>
      <c r="EGQ19" s="69"/>
      <c r="EGR19" s="69"/>
      <c r="EGS19" s="69"/>
      <c r="EGT19" s="69"/>
      <c r="EGU19" s="69"/>
      <c r="EGV19" s="69"/>
      <c r="EGW19" s="69"/>
      <c r="EGX19" s="69"/>
      <c r="EGY19" s="69"/>
      <c r="EGZ19" s="69"/>
      <c r="EHA19" s="69"/>
      <c r="EHB19" s="69"/>
      <c r="EHC19" s="69"/>
      <c r="EHD19" s="69"/>
      <c r="EHE19" s="69"/>
      <c r="EHF19" s="69"/>
      <c r="EHG19" s="69"/>
      <c r="EHH19" s="69"/>
      <c r="EHI19" s="69"/>
      <c r="EHJ19" s="69"/>
      <c r="EHK19" s="69"/>
      <c r="EHL19" s="69"/>
      <c r="EHM19" s="69"/>
      <c r="EHN19" s="69"/>
      <c r="EHO19" s="69"/>
      <c r="EHP19" s="69"/>
      <c r="EHQ19" s="69"/>
      <c r="EHR19" s="69"/>
      <c r="EHS19" s="69"/>
      <c r="EHT19" s="69"/>
      <c r="EHU19" s="69"/>
      <c r="EHV19" s="69"/>
      <c r="EHW19" s="69"/>
      <c r="EHX19" s="69"/>
      <c r="EHY19" s="69"/>
      <c r="EHZ19" s="69"/>
      <c r="EIA19" s="69"/>
      <c r="EIB19" s="69"/>
      <c r="EIC19" s="69"/>
      <c r="EID19" s="69"/>
      <c r="EIE19" s="69"/>
      <c r="EIF19" s="69"/>
      <c r="EIG19" s="69"/>
      <c r="EIH19" s="69"/>
      <c r="EII19" s="69"/>
      <c r="EIJ19" s="69"/>
      <c r="EIK19" s="69"/>
      <c r="EIL19" s="69"/>
      <c r="EIM19" s="69"/>
      <c r="EIN19" s="69"/>
      <c r="EIO19" s="69"/>
      <c r="EIP19" s="69"/>
      <c r="EIQ19" s="69"/>
      <c r="EIR19" s="69"/>
      <c r="EIS19" s="69"/>
      <c r="EIT19" s="69"/>
      <c r="EIU19" s="69"/>
      <c r="EIV19" s="69"/>
      <c r="EIW19" s="69"/>
      <c r="EIX19" s="69"/>
      <c r="EIY19" s="69"/>
      <c r="EIZ19" s="69"/>
      <c r="EJA19" s="69"/>
      <c r="EJB19" s="69"/>
      <c r="EJC19" s="69"/>
      <c r="EJD19" s="69"/>
      <c r="EJE19" s="69"/>
      <c r="EJF19" s="69"/>
      <c r="EJG19" s="69"/>
      <c r="EJH19" s="69"/>
      <c r="EJI19" s="69"/>
      <c r="EJJ19" s="69"/>
      <c r="EJK19" s="69"/>
      <c r="EJL19" s="69"/>
      <c r="EJM19" s="69"/>
      <c r="EJN19" s="69"/>
      <c r="EJO19" s="69"/>
      <c r="EJP19" s="69"/>
      <c r="EJQ19" s="69"/>
      <c r="EJR19" s="69"/>
      <c r="EJS19" s="69"/>
      <c r="EJT19" s="69"/>
      <c r="EJU19" s="69"/>
      <c r="EJV19" s="69"/>
      <c r="EJW19" s="69"/>
      <c r="EJX19" s="69"/>
      <c r="EJY19" s="69"/>
      <c r="EJZ19" s="69"/>
      <c r="EKA19" s="69"/>
      <c r="EKB19" s="69"/>
      <c r="EKC19" s="69"/>
      <c r="EKD19" s="69"/>
      <c r="EKE19" s="69"/>
      <c r="EKF19" s="69"/>
      <c r="EKG19" s="69"/>
      <c r="EKH19" s="69"/>
      <c r="EKI19" s="69"/>
      <c r="EKJ19" s="69"/>
      <c r="EKK19" s="69"/>
      <c r="EKL19" s="69"/>
      <c r="EKM19" s="69"/>
      <c r="EKN19" s="69"/>
      <c r="EKO19" s="69"/>
      <c r="EKP19" s="69"/>
      <c r="EKQ19" s="69"/>
      <c r="EKR19" s="69"/>
      <c r="EKS19" s="69"/>
      <c r="EKT19" s="69"/>
      <c r="EKU19" s="69"/>
      <c r="EKV19" s="69"/>
      <c r="EKW19" s="69"/>
      <c r="EKX19" s="69"/>
      <c r="EKY19" s="69"/>
      <c r="EKZ19" s="69"/>
      <c r="ELA19" s="69"/>
      <c r="ELB19" s="69"/>
      <c r="ELC19" s="69"/>
      <c r="ELD19" s="69"/>
      <c r="ELE19" s="69"/>
      <c r="ELF19" s="69"/>
      <c r="ELG19" s="69"/>
      <c r="ELH19" s="69"/>
      <c r="ELI19" s="69"/>
      <c r="ELJ19" s="69"/>
      <c r="ELK19" s="69"/>
      <c r="ELL19" s="69"/>
      <c r="ELM19" s="69"/>
      <c r="ELN19" s="69"/>
      <c r="ELO19" s="69"/>
      <c r="ELP19" s="69"/>
      <c r="ELQ19" s="69"/>
      <c r="ELR19" s="69"/>
      <c r="ELS19" s="69"/>
      <c r="ELT19" s="69"/>
      <c r="ELU19" s="69"/>
      <c r="ELV19" s="69"/>
      <c r="ELW19" s="69"/>
      <c r="ELX19" s="69"/>
      <c r="ELY19" s="69"/>
      <c r="ELZ19" s="69"/>
      <c r="EMA19" s="69"/>
      <c r="EMB19" s="69"/>
      <c r="EMC19" s="69"/>
      <c r="EMD19" s="69"/>
      <c r="EME19" s="69"/>
      <c r="EMF19" s="69"/>
      <c r="EMG19" s="69"/>
      <c r="EMH19" s="69"/>
      <c r="EMI19" s="69"/>
      <c r="EMJ19" s="69"/>
      <c r="EMK19" s="69"/>
      <c r="EML19" s="69"/>
      <c r="EMM19" s="69"/>
      <c r="EMN19" s="69"/>
      <c r="EMO19" s="69"/>
      <c r="EMP19" s="69"/>
      <c r="EMQ19" s="69"/>
      <c r="EMR19" s="69"/>
      <c r="EMS19" s="69"/>
      <c r="EMT19" s="69"/>
      <c r="EMU19" s="69"/>
      <c r="EMV19" s="69"/>
      <c r="EMW19" s="69"/>
      <c r="EMX19" s="69"/>
      <c r="EMY19" s="69"/>
      <c r="EMZ19" s="69"/>
      <c r="ENA19" s="69"/>
      <c r="ENB19" s="69"/>
      <c r="ENC19" s="69"/>
      <c r="END19" s="69"/>
      <c r="ENE19" s="69"/>
      <c r="ENF19" s="69"/>
      <c r="ENG19" s="69"/>
      <c r="ENH19" s="69"/>
      <c r="ENI19" s="69"/>
      <c r="ENJ19" s="69"/>
      <c r="ENK19" s="69"/>
      <c r="ENL19" s="69"/>
      <c r="ENM19" s="69"/>
      <c r="ENN19" s="69"/>
      <c r="ENO19" s="69"/>
      <c r="ENP19" s="69"/>
      <c r="ENQ19" s="69"/>
      <c r="ENR19" s="69"/>
      <c r="ENS19" s="69"/>
      <c r="ENT19" s="69"/>
      <c r="ENU19" s="69"/>
      <c r="ENV19" s="69"/>
      <c r="ENW19" s="69"/>
      <c r="ENX19" s="69"/>
      <c r="ENY19" s="69"/>
      <c r="ENZ19" s="69"/>
      <c r="EOA19" s="69"/>
      <c r="EOB19" s="69"/>
      <c r="EOC19" s="69"/>
      <c r="EOD19" s="69"/>
      <c r="EOE19" s="69"/>
      <c r="EOF19" s="69"/>
      <c r="EOG19" s="69"/>
      <c r="EOH19" s="69"/>
      <c r="EOI19" s="69"/>
      <c r="EOJ19" s="69"/>
      <c r="EOK19" s="69"/>
      <c r="EOL19" s="69"/>
      <c r="EOM19" s="69"/>
      <c r="EON19" s="69"/>
      <c r="EOO19" s="69"/>
      <c r="EOP19" s="69"/>
      <c r="EOQ19" s="69"/>
      <c r="EOR19" s="69"/>
      <c r="EOS19" s="69"/>
      <c r="EOT19" s="69"/>
      <c r="EOU19" s="69"/>
      <c r="EOV19" s="69"/>
      <c r="EOW19" s="69"/>
      <c r="EOX19" s="69"/>
      <c r="EOY19" s="69"/>
      <c r="EOZ19" s="69"/>
      <c r="EPA19" s="69"/>
      <c r="EPB19" s="69"/>
      <c r="EPC19" s="69"/>
      <c r="EPD19" s="69"/>
      <c r="EPE19" s="69"/>
      <c r="EPF19" s="69"/>
      <c r="EPG19" s="69"/>
      <c r="EPH19" s="69"/>
      <c r="EPI19" s="69"/>
      <c r="EPJ19" s="69"/>
      <c r="EPK19" s="69"/>
      <c r="EPL19" s="69"/>
      <c r="EPM19" s="69"/>
      <c r="EPN19" s="69"/>
      <c r="EPO19" s="69"/>
      <c r="EPP19" s="69"/>
      <c r="EPQ19" s="69"/>
      <c r="EPR19" s="69"/>
      <c r="EPS19" s="69"/>
      <c r="EPT19" s="69"/>
      <c r="EPU19" s="69"/>
      <c r="EPV19" s="69"/>
      <c r="EPW19" s="69"/>
      <c r="EPX19" s="69"/>
      <c r="EPY19" s="69"/>
      <c r="EPZ19" s="69"/>
      <c r="EQA19" s="69"/>
      <c r="EQB19" s="69"/>
      <c r="EQC19" s="69"/>
      <c r="EQD19" s="69"/>
      <c r="EQE19" s="69"/>
      <c r="EQF19" s="69"/>
      <c r="EQG19" s="69"/>
      <c r="EQH19" s="69"/>
      <c r="EQI19" s="69"/>
      <c r="EQJ19" s="69"/>
      <c r="EQK19" s="69"/>
      <c r="EQL19" s="69"/>
      <c r="EQM19" s="69"/>
      <c r="EQN19" s="69"/>
      <c r="EQO19" s="69"/>
      <c r="EQP19" s="69"/>
      <c r="EQQ19" s="69"/>
      <c r="EQR19" s="69"/>
      <c r="EQS19" s="69"/>
      <c r="EQT19" s="69"/>
      <c r="EQU19" s="69"/>
      <c r="EQV19" s="69"/>
      <c r="EQW19" s="69"/>
      <c r="EQX19" s="69"/>
      <c r="EQY19" s="69"/>
      <c r="EQZ19" s="69"/>
      <c r="ERA19" s="69"/>
      <c r="ERB19" s="69"/>
      <c r="ERC19" s="69"/>
      <c r="ERD19" s="69"/>
      <c r="ERE19" s="69"/>
      <c r="ERF19" s="69"/>
      <c r="ERG19" s="69"/>
      <c r="ERH19" s="69"/>
      <c r="ERI19" s="69"/>
      <c r="ERJ19" s="69"/>
      <c r="ERK19" s="69"/>
      <c r="ERL19" s="69"/>
      <c r="ERM19" s="69"/>
      <c r="ERN19" s="69"/>
      <c r="ERO19" s="69"/>
      <c r="ERP19" s="69"/>
      <c r="ERQ19" s="69"/>
      <c r="ERR19" s="69"/>
      <c r="ERS19" s="69"/>
      <c r="ERT19" s="69"/>
      <c r="ERU19" s="69"/>
      <c r="ERV19" s="69"/>
      <c r="ERW19" s="69"/>
      <c r="ERX19" s="69"/>
      <c r="ERY19" s="69"/>
      <c r="ERZ19" s="69"/>
      <c r="ESA19" s="69"/>
      <c r="ESB19" s="69"/>
      <c r="ESC19" s="69"/>
      <c r="ESD19" s="69"/>
      <c r="ESE19" s="69"/>
      <c r="ESF19" s="69"/>
      <c r="ESG19" s="69"/>
      <c r="ESH19" s="69"/>
      <c r="ESI19" s="69"/>
      <c r="ESJ19" s="69"/>
      <c r="ESK19" s="69"/>
      <c r="ESL19" s="69"/>
      <c r="ESM19" s="69"/>
      <c r="ESN19" s="69"/>
      <c r="ESO19" s="69"/>
      <c r="ESP19" s="69"/>
      <c r="ESQ19" s="69"/>
      <c r="ESR19" s="69"/>
      <c r="ESS19" s="69"/>
      <c r="EST19" s="69"/>
      <c r="ESU19" s="69"/>
      <c r="ESV19" s="69"/>
      <c r="ESW19" s="69"/>
      <c r="ESX19" s="69"/>
      <c r="ESY19" s="69"/>
      <c r="ESZ19" s="69"/>
      <c r="ETA19" s="69"/>
      <c r="ETB19" s="69"/>
      <c r="ETC19" s="69"/>
      <c r="ETD19" s="69"/>
      <c r="ETE19" s="69"/>
      <c r="ETF19" s="69"/>
      <c r="ETG19" s="69"/>
      <c r="ETH19" s="69"/>
      <c r="ETI19" s="69"/>
      <c r="ETJ19" s="69"/>
      <c r="ETK19" s="69"/>
      <c r="ETL19" s="69"/>
      <c r="ETM19" s="69"/>
      <c r="ETN19" s="69"/>
      <c r="ETO19" s="69"/>
      <c r="ETP19" s="69"/>
      <c r="ETQ19" s="69"/>
      <c r="ETR19" s="69"/>
      <c r="ETS19" s="69"/>
      <c r="ETT19" s="69"/>
      <c r="ETU19" s="69"/>
      <c r="ETV19" s="69"/>
      <c r="ETW19" s="69"/>
      <c r="ETX19" s="69"/>
      <c r="ETY19" s="69"/>
      <c r="ETZ19" s="69"/>
      <c r="EUA19" s="69"/>
      <c r="EUB19" s="69"/>
      <c r="EUC19" s="69"/>
      <c r="EUD19" s="69"/>
      <c r="EUE19" s="69"/>
      <c r="EUF19" s="69"/>
      <c r="EUG19" s="69"/>
      <c r="EUH19" s="69"/>
      <c r="EUI19" s="69"/>
      <c r="EUJ19" s="69"/>
      <c r="EUK19" s="69"/>
      <c r="EUL19" s="69"/>
      <c r="EUM19" s="69"/>
      <c r="EUN19" s="69"/>
      <c r="EUO19" s="69"/>
      <c r="EUP19" s="69"/>
      <c r="EUQ19" s="69"/>
      <c r="EUR19" s="69"/>
      <c r="EUS19" s="69"/>
      <c r="EUT19" s="69"/>
      <c r="EUU19" s="69"/>
      <c r="EUV19" s="69"/>
      <c r="EUW19" s="69"/>
      <c r="EUX19" s="69"/>
      <c r="EUY19" s="69"/>
      <c r="EUZ19" s="69"/>
      <c r="EVA19" s="69"/>
      <c r="EVB19" s="69"/>
      <c r="EVC19" s="69"/>
      <c r="EVD19" s="69"/>
      <c r="EVE19" s="69"/>
      <c r="EVF19" s="69"/>
      <c r="EVG19" s="69"/>
      <c r="EVH19" s="69"/>
      <c r="EVI19" s="69"/>
      <c r="EVJ19" s="69"/>
      <c r="EVK19" s="69"/>
      <c r="EVL19" s="69"/>
      <c r="EVM19" s="69"/>
      <c r="EVN19" s="69"/>
      <c r="EVO19" s="69"/>
      <c r="EVP19" s="69"/>
      <c r="EVQ19" s="69"/>
      <c r="EVR19" s="69"/>
      <c r="EVS19" s="69"/>
      <c r="EVT19" s="69"/>
      <c r="EVU19" s="69"/>
      <c r="EVV19" s="69"/>
      <c r="EVW19" s="69"/>
      <c r="EVX19" s="69"/>
      <c r="EVY19" s="69"/>
      <c r="EVZ19" s="69"/>
      <c r="EWA19" s="69"/>
      <c r="EWB19" s="69"/>
      <c r="EWC19" s="69"/>
      <c r="EWD19" s="69"/>
      <c r="EWE19" s="69"/>
      <c r="EWF19" s="69"/>
      <c r="EWG19" s="69"/>
      <c r="EWH19" s="69"/>
      <c r="EWI19" s="69"/>
      <c r="EWJ19" s="69"/>
      <c r="EWK19" s="69"/>
      <c r="EWL19" s="69"/>
      <c r="EWM19" s="69"/>
      <c r="EWN19" s="69"/>
      <c r="EWO19" s="69"/>
      <c r="EWP19" s="69"/>
      <c r="EWQ19" s="69"/>
      <c r="EWR19" s="69"/>
      <c r="EWS19" s="69"/>
      <c r="EWT19" s="69"/>
      <c r="EWU19" s="69"/>
      <c r="EWV19" s="69"/>
      <c r="EWW19" s="69"/>
      <c r="EWX19" s="69"/>
      <c r="EWY19" s="69"/>
      <c r="EWZ19" s="69"/>
      <c r="EXA19" s="69"/>
      <c r="EXB19" s="69"/>
      <c r="EXC19" s="69"/>
      <c r="EXD19" s="69"/>
      <c r="EXE19" s="69"/>
      <c r="EXF19" s="69"/>
      <c r="EXG19" s="69"/>
      <c r="EXH19" s="69"/>
      <c r="EXI19" s="69"/>
      <c r="EXJ19" s="69"/>
      <c r="EXK19" s="69"/>
      <c r="EXL19" s="69"/>
      <c r="EXM19" s="69"/>
      <c r="EXN19" s="69"/>
      <c r="EXO19" s="69"/>
      <c r="EXP19" s="69"/>
      <c r="EXQ19" s="69"/>
      <c r="EXR19" s="69"/>
      <c r="EXS19" s="69"/>
      <c r="EXT19" s="69"/>
      <c r="EXU19" s="69"/>
      <c r="EXV19" s="69"/>
      <c r="EXW19" s="69"/>
      <c r="EXX19" s="69"/>
      <c r="EXY19" s="69"/>
      <c r="EXZ19" s="69"/>
      <c r="EYA19" s="69"/>
      <c r="EYB19" s="69"/>
      <c r="EYC19" s="69"/>
      <c r="EYD19" s="69"/>
      <c r="EYE19" s="69"/>
      <c r="EYF19" s="69"/>
      <c r="EYG19" s="69"/>
      <c r="EYH19" s="69"/>
      <c r="EYI19" s="69"/>
      <c r="EYJ19" s="69"/>
      <c r="EYK19" s="69"/>
      <c r="EYL19" s="69"/>
      <c r="EYM19" s="69"/>
      <c r="EYN19" s="69"/>
      <c r="EYO19" s="69"/>
      <c r="EYP19" s="69"/>
      <c r="EYQ19" s="69"/>
      <c r="EYR19" s="69"/>
      <c r="EYS19" s="69"/>
      <c r="EYT19" s="69"/>
      <c r="EYU19" s="69"/>
      <c r="EYV19" s="69"/>
      <c r="EYW19" s="69"/>
      <c r="EYX19" s="69"/>
      <c r="EYY19" s="69"/>
      <c r="EYZ19" s="69"/>
      <c r="EZA19" s="69"/>
      <c r="EZB19" s="69"/>
      <c r="EZC19" s="69"/>
      <c r="EZD19" s="69"/>
      <c r="EZE19" s="69"/>
      <c r="EZF19" s="69"/>
      <c r="EZG19" s="69"/>
      <c r="EZH19" s="69"/>
      <c r="EZI19" s="69"/>
      <c r="EZJ19" s="69"/>
      <c r="EZK19" s="69"/>
      <c r="EZL19" s="69"/>
      <c r="EZM19" s="69"/>
      <c r="EZN19" s="69"/>
      <c r="EZO19" s="69"/>
      <c r="EZP19" s="69"/>
      <c r="EZQ19" s="69"/>
      <c r="EZR19" s="69"/>
      <c r="EZS19" s="69"/>
      <c r="EZT19" s="69"/>
      <c r="EZU19" s="69"/>
      <c r="EZV19" s="69"/>
      <c r="EZW19" s="69"/>
      <c r="EZX19" s="69"/>
      <c r="EZY19" s="69"/>
      <c r="EZZ19" s="69"/>
      <c r="FAA19" s="69"/>
      <c r="FAB19" s="69"/>
      <c r="FAC19" s="69"/>
      <c r="FAD19" s="69"/>
      <c r="FAE19" s="69"/>
      <c r="FAF19" s="69"/>
      <c r="FAG19" s="69"/>
      <c r="FAH19" s="69"/>
      <c r="FAI19" s="69"/>
      <c r="FAJ19" s="69"/>
      <c r="FAK19" s="69"/>
      <c r="FAL19" s="69"/>
      <c r="FAM19" s="69"/>
      <c r="FAN19" s="69"/>
      <c r="FAO19" s="69"/>
      <c r="FAP19" s="69"/>
      <c r="FAQ19" s="69"/>
      <c r="FAR19" s="69"/>
      <c r="FAS19" s="69"/>
      <c r="FAT19" s="69"/>
      <c r="FAU19" s="69"/>
      <c r="FAV19" s="69"/>
      <c r="FAW19" s="69"/>
      <c r="FAX19" s="69"/>
      <c r="FAY19" s="69"/>
      <c r="FAZ19" s="69"/>
      <c r="FBA19" s="69"/>
      <c r="FBB19" s="69"/>
      <c r="FBC19" s="69"/>
      <c r="FBD19" s="69"/>
      <c r="FBE19" s="69"/>
      <c r="FBF19" s="69"/>
      <c r="FBG19" s="69"/>
      <c r="FBH19" s="69"/>
      <c r="FBI19" s="69"/>
      <c r="FBJ19" s="69"/>
      <c r="FBK19" s="69"/>
      <c r="FBL19" s="69"/>
      <c r="FBM19" s="69"/>
      <c r="FBN19" s="69"/>
      <c r="FBO19" s="69"/>
      <c r="FBP19" s="69"/>
      <c r="FBQ19" s="69"/>
      <c r="FBR19" s="69"/>
      <c r="FBS19" s="69"/>
      <c r="FBT19" s="69"/>
      <c r="FBU19" s="69"/>
      <c r="FBV19" s="69"/>
      <c r="FBW19" s="69"/>
      <c r="FBX19" s="69"/>
      <c r="FBY19" s="69"/>
      <c r="FBZ19" s="69"/>
      <c r="FCA19" s="69"/>
      <c r="FCB19" s="69"/>
      <c r="FCC19" s="69"/>
      <c r="FCD19" s="69"/>
      <c r="FCE19" s="69"/>
      <c r="FCF19" s="69"/>
      <c r="FCG19" s="69"/>
      <c r="FCH19" s="69"/>
      <c r="FCI19" s="69"/>
      <c r="FCJ19" s="69"/>
      <c r="FCK19" s="69"/>
      <c r="FCL19" s="69"/>
      <c r="FCM19" s="69"/>
      <c r="FCN19" s="69"/>
      <c r="FCO19" s="69"/>
      <c r="FCP19" s="69"/>
      <c r="FCQ19" s="69"/>
      <c r="FCR19" s="69"/>
      <c r="FCS19" s="69"/>
      <c r="FCT19" s="69"/>
      <c r="FCU19" s="69"/>
      <c r="FCV19" s="69"/>
      <c r="FCW19" s="69"/>
      <c r="FCX19" s="69"/>
      <c r="FCY19" s="69"/>
      <c r="FCZ19" s="69"/>
      <c r="FDA19" s="69"/>
      <c r="FDB19" s="69"/>
      <c r="FDC19" s="69"/>
      <c r="FDD19" s="69"/>
      <c r="FDE19" s="69"/>
      <c r="FDF19" s="69"/>
      <c r="FDG19" s="69"/>
      <c r="FDH19" s="69"/>
      <c r="FDI19" s="69"/>
      <c r="FDJ19" s="69"/>
      <c r="FDK19" s="69"/>
      <c r="FDL19" s="69"/>
      <c r="FDM19" s="69"/>
      <c r="FDN19" s="69"/>
      <c r="FDO19" s="69"/>
      <c r="FDP19" s="69"/>
      <c r="FDQ19" s="69"/>
      <c r="FDR19" s="69"/>
      <c r="FDS19" s="69"/>
      <c r="FDT19" s="69"/>
      <c r="FDU19" s="69"/>
      <c r="FDV19" s="69"/>
      <c r="FDW19" s="69"/>
      <c r="FDX19" s="69"/>
      <c r="FDY19" s="69"/>
      <c r="FDZ19" s="69"/>
      <c r="FEA19" s="69"/>
      <c r="FEB19" s="69"/>
      <c r="FEC19" s="69"/>
    </row>
    <row r="20" spans="1:4189" s="72" customFormat="1" ht="24.9" customHeight="1" x14ac:dyDescent="0.35">
      <c r="A20" s="421" t="s">
        <v>44</v>
      </c>
      <c r="B20" s="442" t="s">
        <v>155</v>
      </c>
      <c r="C20" s="418">
        <v>716</v>
      </c>
      <c r="D20" s="442" t="s">
        <v>1206</v>
      </c>
      <c r="E20" s="389" t="s">
        <v>23</v>
      </c>
      <c r="F20" s="442" t="s">
        <v>35</v>
      </c>
      <c r="G20" s="442" t="s">
        <v>40</v>
      </c>
      <c r="H20" s="440" t="s">
        <v>222</v>
      </c>
      <c r="I20" s="394" t="s">
        <v>1207</v>
      </c>
      <c r="J20" s="425"/>
      <c r="K20" s="439"/>
      <c r="L20" s="61"/>
      <c r="M20" s="50"/>
      <c r="N20" s="50"/>
      <c r="O20" s="50"/>
      <c r="P20" s="50"/>
      <c r="Q20" s="50"/>
      <c r="R20" s="61"/>
      <c r="S20" s="50"/>
      <c r="T20" s="50"/>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9"/>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c r="IW20" s="71"/>
      <c r="IX20" s="71"/>
      <c r="IY20" s="71"/>
      <c r="IZ20" s="71"/>
      <c r="JA20" s="71"/>
      <c r="JB20" s="71"/>
      <c r="JC20" s="71"/>
      <c r="JD20" s="71"/>
      <c r="JE20" s="71"/>
      <c r="JF20" s="71"/>
      <c r="JG20" s="71"/>
      <c r="JH20" s="71"/>
      <c r="JI20" s="71"/>
      <c r="JJ20" s="71"/>
      <c r="JK20" s="71"/>
      <c r="JL20" s="71"/>
      <c r="JM20" s="71"/>
      <c r="JN20" s="71"/>
      <c r="JO20" s="71"/>
      <c r="JP20" s="71"/>
      <c r="JQ20" s="71"/>
      <c r="JR20" s="71"/>
      <c r="JS20" s="71"/>
      <c r="JT20" s="71"/>
      <c r="JU20" s="71"/>
      <c r="JV20" s="71"/>
      <c r="JW20" s="71"/>
      <c r="JX20" s="71"/>
      <c r="JY20" s="71"/>
      <c r="JZ20" s="71"/>
      <c r="KA20" s="71"/>
      <c r="KB20" s="71"/>
      <c r="KC20" s="71"/>
      <c r="KD20" s="71"/>
      <c r="KE20" s="71"/>
      <c r="KF20" s="71"/>
      <c r="KG20" s="71"/>
      <c r="KH20" s="71"/>
      <c r="KI20" s="71"/>
      <c r="KJ20" s="71"/>
      <c r="KK20" s="71"/>
      <c r="KL20" s="71"/>
      <c r="KM20" s="71"/>
      <c r="KN20" s="71"/>
      <c r="KO20" s="71"/>
      <c r="KP20" s="71"/>
      <c r="KQ20" s="71"/>
      <c r="KR20" s="71"/>
      <c r="KS20" s="71"/>
      <c r="KT20" s="71"/>
      <c r="KU20" s="71"/>
      <c r="KV20" s="71"/>
      <c r="KW20" s="71"/>
      <c r="KX20" s="71"/>
      <c r="KY20" s="71"/>
      <c r="KZ20" s="71"/>
      <c r="LA20" s="71"/>
      <c r="LB20" s="71"/>
      <c r="LC20" s="71"/>
      <c r="LD20" s="71"/>
      <c r="LE20" s="71"/>
      <c r="LF20" s="71"/>
      <c r="LG20" s="71"/>
      <c r="LH20" s="71"/>
      <c r="LI20" s="71"/>
      <c r="LJ20" s="71"/>
      <c r="LK20" s="71"/>
      <c r="LL20" s="71"/>
      <c r="LM20" s="71"/>
      <c r="LN20" s="71"/>
      <c r="LO20" s="71"/>
      <c r="LP20" s="71"/>
      <c r="LQ20" s="71"/>
      <c r="LR20" s="71"/>
      <c r="LS20" s="71"/>
      <c r="LT20" s="71"/>
      <c r="LU20" s="71"/>
      <c r="LV20" s="71"/>
      <c r="LW20" s="71"/>
      <c r="LX20" s="71"/>
      <c r="LY20" s="71"/>
      <c r="LZ20" s="71"/>
      <c r="MA20" s="71"/>
      <c r="MB20" s="71"/>
      <c r="MC20" s="71"/>
      <c r="MD20" s="71"/>
      <c r="ME20" s="71"/>
      <c r="MF20" s="71"/>
      <c r="MG20" s="71"/>
      <c r="MH20" s="71"/>
      <c r="MI20" s="71"/>
      <c r="MJ20" s="71"/>
      <c r="MK20" s="71"/>
      <c r="ML20" s="71"/>
      <c r="MM20" s="71"/>
      <c r="MN20" s="71"/>
      <c r="MO20" s="71"/>
      <c r="MP20" s="71"/>
      <c r="MQ20" s="71"/>
      <c r="MR20" s="71"/>
      <c r="MS20" s="71"/>
      <c r="MT20" s="71"/>
      <c r="MU20" s="71"/>
      <c r="MV20" s="71"/>
      <c r="MW20" s="71"/>
      <c r="MX20" s="71"/>
      <c r="MY20" s="71"/>
      <c r="MZ20" s="71"/>
      <c r="NA20" s="71"/>
      <c r="NB20" s="71"/>
      <c r="NC20" s="71"/>
      <c r="ND20" s="71"/>
      <c r="NE20" s="71"/>
      <c r="NF20" s="71"/>
      <c r="NG20" s="71"/>
      <c r="NH20" s="71"/>
      <c r="NI20" s="71"/>
      <c r="NJ20" s="71"/>
      <c r="NK20" s="71"/>
      <c r="NL20" s="71"/>
      <c r="NM20" s="71"/>
      <c r="NN20" s="71"/>
      <c r="NO20" s="71"/>
      <c r="NP20" s="71"/>
      <c r="NQ20" s="71"/>
      <c r="NR20" s="71"/>
      <c r="NS20" s="71"/>
      <c r="NT20" s="71"/>
      <c r="NU20" s="71"/>
      <c r="NV20" s="71"/>
      <c r="NW20" s="71"/>
      <c r="NX20" s="71"/>
      <c r="NY20" s="71"/>
      <c r="NZ20" s="71"/>
      <c r="OA20" s="71"/>
      <c r="OB20" s="71"/>
      <c r="OC20" s="71"/>
      <c r="OD20" s="71"/>
      <c r="OE20" s="71"/>
      <c r="OF20" s="71"/>
      <c r="OG20" s="71"/>
      <c r="OH20" s="71"/>
      <c r="OI20" s="71"/>
      <c r="OJ20" s="71"/>
      <c r="OK20" s="71"/>
      <c r="OL20" s="71"/>
      <c r="OM20" s="71"/>
      <c r="ON20" s="71"/>
      <c r="OO20" s="71"/>
      <c r="OP20" s="71"/>
      <c r="OQ20" s="71"/>
      <c r="OR20" s="71"/>
      <c r="OS20" s="71"/>
      <c r="OT20" s="71"/>
      <c r="OU20" s="71"/>
      <c r="OV20" s="71"/>
      <c r="OW20" s="71"/>
      <c r="OX20" s="71"/>
      <c r="OY20" s="71"/>
      <c r="OZ20" s="71"/>
      <c r="PA20" s="71"/>
      <c r="PB20" s="71"/>
      <c r="PC20" s="71"/>
      <c r="PD20" s="71"/>
      <c r="PE20" s="71"/>
      <c r="PF20" s="71"/>
      <c r="PG20" s="71"/>
      <c r="PH20" s="71"/>
      <c r="PI20" s="71"/>
      <c r="PJ20" s="71"/>
      <c r="PK20" s="71"/>
      <c r="PL20" s="71"/>
      <c r="PM20" s="71"/>
      <c r="PN20" s="71"/>
      <c r="PO20" s="71"/>
      <c r="PP20" s="71"/>
      <c r="PQ20" s="71"/>
      <c r="PR20" s="71"/>
      <c r="PS20" s="71"/>
      <c r="PT20" s="71"/>
      <c r="PU20" s="71"/>
      <c r="PV20" s="71"/>
      <c r="PW20" s="71"/>
      <c r="PX20" s="71"/>
      <c r="PY20" s="71"/>
      <c r="PZ20" s="71"/>
      <c r="QA20" s="71"/>
      <c r="QB20" s="71"/>
      <c r="QC20" s="71"/>
      <c r="QD20" s="71"/>
      <c r="QE20" s="71"/>
      <c r="QF20" s="71"/>
      <c r="QG20" s="71"/>
      <c r="QH20" s="71"/>
      <c r="QI20" s="71"/>
      <c r="QJ20" s="71"/>
      <c r="QK20" s="71"/>
      <c r="QL20" s="71"/>
      <c r="QM20" s="71"/>
      <c r="QN20" s="71"/>
      <c r="QO20" s="71"/>
      <c r="QP20" s="71"/>
      <c r="QQ20" s="71"/>
      <c r="QR20" s="71"/>
      <c r="QS20" s="71"/>
      <c r="QT20" s="71"/>
      <c r="QU20" s="71"/>
      <c r="QV20" s="71"/>
      <c r="QW20" s="71"/>
      <c r="QX20" s="71"/>
      <c r="QY20" s="71"/>
      <c r="QZ20" s="71"/>
      <c r="RA20" s="71"/>
      <c r="RB20" s="71"/>
      <c r="RC20" s="71"/>
      <c r="RD20" s="71"/>
      <c r="RE20" s="71"/>
      <c r="RF20" s="71"/>
      <c r="RG20" s="71"/>
      <c r="RH20" s="71"/>
      <c r="RI20" s="71"/>
      <c r="RJ20" s="71"/>
      <c r="RK20" s="71"/>
      <c r="RL20" s="71"/>
      <c r="RM20" s="71"/>
      <c r="RN20" s="71"/>
      <c r="RO20" s="71"/>
      <c r="RP20" s="71"/>
      <c r="RQ20" s="71"/>
      <c r="RR20" s="71"/>
      <c r="RS20" s="71"/>
      <c r="RT20" s="71"/>
      <c r="RU20" s="71"/>
      <c r="RV20" s="71"/>
      <c r="RW20" s="71"/>
      <c r="RX20" s="71"/>
      <c r="RY20" s="71"/>
      <c r="RZ20" s="71"/>
      <c r="SA20" s="71"/>
      <c r="SB20" s="71"/>
      <c r="SC20" s="71"/>
      <c r="SD20" s="71"/>
      <c r="SE20" s="71"/>
      <c r="SF20" s="71"/>
      <c r="SG20" s="71"/>
      <c r="SH20" s="71"/>
      <c r="SI20" s="71"/>
      <c r="SJ20" s="71"/>
      <c r="SK20" s="71"/>
      <c r="SL20" s="71"/>
      <c r="SM20" s="71"/>
      <c r="SN20" s="71"/>
      <c r="SO20" s="71"/>
      <c r="SP20" s="71"/>
      <c r="SQ20" s="71"/>
      <c r="SR20" s="71"/>
      <c r="SS20" s="71"/>
      <c r="ST20" s="71"/>
      <c r="SU20" s="71"/>
      <c r="SV20" s="71"/>
      <c r="SW20" s="71"/>
      <c r="SX20" s="71"/>
      <c r="SY20" s="71"/>
      <c r="SZ20" s="71"/>
      <c r="TA20" s="71"/>
      <c r="TB20" s="71"/>
      <c r="TC20" s="71"/>
      <c r="TD20" s="71"/>
      <c r="TE20" s="71"/>
      <c r="TF20" s="71"/>
      <c r="TG20" s="71"/>
      <c r="TH20" s="71"/>
      <c r="TI20" s="71"/>
      <c r="TJ20" s="71"/>
      <c r="TK20" s="71"/>
      <c r="TL20" s="71"/>
      <c r="TM20" s="71"/>
      <c r="TN20" s="71"/>
      <c r="TO20" s="71"/>
      <c r="TP20" s="71"/>
      <c r="TQ20" s="71"/>
      <c r="TR20" s="71"/>
      <c r="TS20" s="71"/>
      <c r="TT20" s="71"/>
      <c r="TU20" s="71"/>
      <c r="TV20" s="71"/>
      <c r="TW20" s="71"/>
      <c r="TX20" s="71"/>
      <c r="TY20" s="71"/>
      <c r="TZ20" s="71"/>
      <c r="UA20" s="71"/>
      <c r="UB20" s="71"/>
      <c r="UC20" s="71"/>
      <c r="UD20" s="71"/>
      <c r="UE20" s="71"/>
      <c r="UF20" s="71"/>
      <c r="UG20" s="71"/>
      <c r="UH20" s="71"/>
      <c r="UI20" s="71"/>
      <c r="UJ20" s="71"/>
      <c r="UK20" s="71"/>
      <c r="UL20" s="71"/>
      <c r="UM20" s="71"/>
      <c r="UN20" s="71"/>
      <c r="UO20" s="71"/>
      <c r="UP20" s="71"/>
      <c r="UQ20" s="71"/>
      <c r="UR20" s="71"/>
      <c r="US20" s="71"/>
      <c r="UT20" s="71"/>
      <c r="UU20" s="71"/>
      <c r="UV20" s="71"/>
      <c r="UW20" s="71"/>
      <c r="UX20" s="71"/>
      <c r="UY20" s="71"/>
      <c r="UZ20" s="71"/>
      <c r="VA20" s="71"/>
      <c r="VB20" s="71"/>
      <c r="VC20" s="71"/>
      <c r="VD20" s="71"/>
      <c r="VE20" s="71"/>
      <c r="VF20" s="71"/>
      <c r="VG20" s="71"/>
      <c r="VH20" s="71"/>
      <c r="VI20" s="71"/>
      <c r="VJ20" s="71"/>
      <c r="VK20" s="71"/>
      <c r="VL20" s="71"/>
      <c r="VM20" s="71"/>
      <c r="VN20" s="71"/>
      <c r="VO20" s="71"/>
      <c r="VP20" s="71"/>
      <c r="VQ20" s="71"/>
      <c r="VR20" s="71"/>
      <c r="VS20" s="71"/>
      <c r="VT20" s="71"/>
      <c r="VU20" s="71"/>
      <c r="VV20" s="71"/>
      <c r="VW20" s="71"/>
      <c r="VX20" s="71"/>
      <c r="VY20" s="71"/>
      <c r="VZ20" s="71"/>
      <c r="WA20" s="71"/>
      <c r="WB20" s="71"/>
      <c r="WC20" s="71"/>
      <c r="WD20" s="71"/>
      <c r="WE20" s="71"/>
      <c r="WF20" s="71"/>
      <c r="WG20" s="71"/>
      <c r="WH20" s="71"/>
      <c r="WI20" s="71"/>
      <c r="WJ20" s="71"/>
      <c r="WK20" s="71"/>
      <c r="WL20" s="71"/>
      <c r="WM20" s="71"/>
      <c r="WN20" s="71"/>
      <c r="WO20" s="71"/>
      <c r="WP20" s="71"/>
      <c r="WQ20" s="71"/>
      <c r="WR20" s="71"/>
      <c r="WS20" s="71"/>
      <c r="WT20" s="71"/>
      <c r="WU20" s="71"/>
      <c r="WV20" s="71"/>
      <c r="WW20" s="71"/>
      <c r="WX20" s="71"/>
      <c r="WY20" s="71"/>
      <c r="WZ20" s="71"/>
      <c r="XA20" s="71"/>
      <c r="XB20" s="71"/>
      <c r="XC20" s="71"/>
      <c r="XD20" s="71"/>
      <c r="XE20" s="71"/>
      <c r="XF20" s="71"/>
      <c r="XG20" s="71"/>
      <c r="XH20" s="71"/>
      <c r="XI20" s="71"/>
      <c r="XJ20" s="71"/>
      <c r="XK20" s="71"/>
      <c r="XL20" s="71"/>
      <c r="XM20" s="71"/>
      <c r="XN20" s="71"/>
      <c r="XO20" s="71"/>
      <c r="XP20" s="71"/>
      <c r="XQ20" s="71"/>
      <c r="XR20" s="71"/>
      <c r="XS20" s="71"/>
      <c r="XT20" s="71"/>
      <c r="XU20" s="71"/>
      <c r="XV20" s="71"/>
      <c r="XW20" s="71"/>
      <c r="XX20" s="71"/>
      <c r="XY20" s="71"/>
      <c r="XZ20" s="71"/>
      <c r="YA20" s="71"/>
      <c r="YB20" s="71"/>
      <c r="YC20" s="71"/>
      <c r="YD20" s="71"/>
      <c r="YE20" s="71"/>
      <c r="YF20" s="71"/>
      <c r="YG20" s="71"/>
      <c r="YH20" s="71"/>
      <c r="YI20" s="71"/>
      <c r="YJ20" s="71"/>
      <c r="YK20" s="71"/>
      <c r="YL20" s="71"/>
      <c r="YM20" s="71"/>
      <c r="YN20" s="71"/>
      <c r="YO20" s="71"/>
      <c r="YP20" s="71"/>
      <c r="YQ20" s="71"/>
      <c r="YR20" s="71"/>
      <c r="YS20" s="71"/>
      <c r="YT20" s="71"/>
      <c r="YU20" s="71"/>
      <c r="YV20" s="71"/>
      <c r="YW20" s="71"/>
      <c r="YX20" s="71"/>
      <c r="YY20" s="71"/>
      <c r="YZ20" s="71"/>
      <c r="ZA20" s="71"/>
      <c r="ZB20" s="71"/>
      <c r="ZC20" s="71"/>
      <c r="ZD20" s="71"/>
      <c r="ZE20" s="71"/>
      <c r="ZF20" s="71"/>
      <c r="ZG20" s="71"/>
      <c r="ZH20" s="71"/>
      <c r="ZI20" s="71"/>
      <c r="ZJ20" s="71"/>
      <c r="ZK20" s="71"/>
      <c r="ZL20" s="71"/>
      <c r="ZM20" s="71"/>
      <c r="ZN20" s="71"/>
      <c r="ZO20" s="71"/>
      <c r="ZP20" s="71"/>
      <c r="ZQ20" s="71"/>
      <c r="ZR20" s="71"/>
      <c r="ZS20" s="71"/>
      <c r="ZT20" s="71"/>
      <c r="ZU20" s="71"/>
      <c r="ZV20" s="71"/>
      <c r="ZW20" s="71"/>
      <c r="ZX20" s="71"/>
      <c r="ZY20" s="71"/>
      <c r="ZZ20" s="71"/>
      <c r="AAA20" s="71"/>
      <c r="AAB20" s="71"/>
      <c r="AAC20" s="71"/>
      <c r="AAD20" s="71"/>
      <c r="AAE20" s="71"/>
      <c r="AAF20" s="71"/>
      <c r="AAG20" s="71"/>
      <c r="AAH20" s="71"/>
      <c r="AAI20" s="71"/>
      <c r="AAJ20" s="71"/>
      <c r="AAK20" s="71"/>
      <c r="AAL20" s="71"/>
      <c r="AAM20" s="71"/>
      <c r="AAN20" s="71"/>
      <c r="AAO20" s="71"/>
      <c r="AAP20" s="71"/>
      <c r="AAQ20" s="71"/>
      <c r="AAR20" s="71"/>
      <c r="AAS20" s="71"/>
      <c r="AAT20" s="71"/>
      <c r="AAU20" s="71"/>
      <c r="AAV20" s="71"/>
      <c r="AAW20" s="71"/>
      <c r="AAX20" s="71"/>
      <c r="AAY20" s="71"/>
      <c r="AAZ20" s="71"/>
      <c r="ABA20" s="71"/>
      <c r="ABB20" s="71"/>
      <c r="ABC20" s="71"/>
      <c r="ABD20" s="71"/>
      <c r="ABE20" s="71"/>
      <c r="ABF20" s="71"/>
      <c r="ABG20" s="71"/>
      <c r="ABH20" s="71"/>
      <c r="ABI20" s="71"/>
      <c r="ABJ20" s="71"/>
      <c r="ABK20" s="71"/>
      <c r="ABL20" s="71"/>
      <c r="ABM20" s="71"/>
      <c r="ABN20" s="71"/>
      <c r="ABO20" s="71"/>
      <c r="ABP20" s="71"/>
      <c r="ABQ20" s="71"/>
      <c r="ABR20" s="71"/>
      <c r="ABS20" s="71"/>
      <c r="ABT20" s="71"/>
      <c r="ABU20" s="71"/>
      <c r="ABV20" s="71"/>
      <c r="ABW20" s="71"/>
      <c r="ABX20" s="71"/>
      <c r="ABY20" s="71"/>
      <c r="ABZ20" s="71"/>
      <c r="ACA20" s="71"/>
      <c r="ACB20" s="71"/>
      <c r="ACC20" s="71"/>
      <c r="ACD20" s="71"/>
      <c r="ACE20" s="71"/>
      <c r="ACF20" s="71"/>
      <c r="ACG20" s="71"/>
      <c r="ACH20" s="71"/>
      <c r="ACI20" s="71"/>
      <c r="ACJ20" s="71"/>
      <c r="ACK20" s="71"/>
      <c r="ACL20" s="71"/>
      <c r="ACM20" s="71"/>
      <c r="ACN20" s="71"/>
      <c r="ACO20" s="71"/>
      <c r="ACP20" s="71"/>
      <c r="ACQ20" s="71"/>
      <c r="ACR20" s="71"/>
      <c r="ACS20" s="71"/>
      <c r="ACT20" s="71"/>
      <c r="ACU20" s="71"/>
      <c r="ACV20" s="71"/>
      <c r="ACW20" s="71"/>
      <c r="ACX20" s="71"/>
      <c r="ACY20" s="71"/>
      <c r="ACZ20" s="71"/>
      <c r="ADA20" s="71"/>
      <c r="ADB20" s="71"/>
      <c r="ADC20" s="71"/>
      <c r="ADD20" s="71"/>
      <c r="ADE20" s="71"/>
      <c r="ADF20" s="71"/>
      <c r="ADG20" s="71"/>
      <c r="ADH20" s="71"/>
      <c r="ADI20" s="71"/>
      <c r="ADJ20" s="71"/>
      <c r="ADK20" s="71"/>
      <c r="ADL20" s="71"/>
      <c r="ADM20" s="71"/>
      <c r="ADN20" s="71"/>
      <c r="ADO20" s="71"/>
      <c r="ADP20" s="71"/>
      <c r="ADQ20" s="71"/>
      <c r="ADR20" s="71"/>
      <c r="ADS20" s="71"/>
      <c r="ADT20" s="71"/>
      <c r="ADU20" s="71"/>
      <c r="ADV20" s="71"/>
      <c r="ADW20" s="71"/>
      <c r="ADX20" s="71"/>
      <c r="ADY20" s="71"/>
      <c r="ADZ20" s="71"/>
      <c r="AEA20" s="71"/>
      <c r="AEB20" s="71"/>
      <c r="AEC20" s="71"/>
      <c r="AED20" s="71"/>
      <c r="AEE20" s="71"/>
      <c r="AEF20" s="71"/>
      <c r="AEG20" s="71"/>
      <c r="AEH20" s="71"/>
      <c r="AEI20" s="71"/>
      <c r="AEJ20" s="71"/>
      <c r="AEK20" s="71"/>
      <c r="AEL20" s="71"/>
      <c r="AEM20" s="71"/>
      <c r="AEN20" s="71"/>
      <c r="AEO20" s="71"/>
      <c r="AEP20" s="71"/>
      <c r="AEQ20" s="71"/>
      <c r="AER20" s="71"/>
      <c r="AES20" s="71"/>
      <c r="AET20" s="71"/>
      <c r="AEU20" s="71"/>
      <c r="AEV20" s="71"/>
      <c r="AEW20" s="71"/>
      <c r="AEX20" s="71"/>
      <c r="AEY20" s="71"/>
      <c r="AEZ20" s="71"/>
      <c r="AFA20" s="71"/>
      <c r="AFB20" s="71"/>
      <c r="AFC20" s="71"/>
      <c r="AFD20" s="71"/>
      <c r="AFE20" s="71"/>
      <c r="AFF20" s="71"/>
      <c r="AFG20" s="71"/>
      <c r="AFH20" s="71"/>
      <c r="AFI20" s="71"/>
      <c r="AFJ20" s="71"/>
      <c r="AFK20" s="71"/>
      <c r="AFL20" s="71"/>
      <c r="AFM20" s="71"/>
      <c r="AFN20" s="71"/>
      <c r="AFO20" s="71"/>
      <c r="AFP20" s="71"/>
      <c r="AFQ20" s="71"/>
      <c r="AFR20" s="71"/>
      <c r="AFS20" s="71"/>
      <c r="AFT20" s="71"/>
      <c r="AFU20" s="71"/>
      <c r="AFV20" s="71"/>
      <c r="AFW20" s="71"/>
      <c r="AFX20" s="71"/>
      <c r="AFY20" s="71"/>
      <c r="AFZ20" s="71"/>
      <c r="AGA20" s="71"/>
      <c r="AGB20" s="71"/>
      <c r="AGC20" s="71"/>
      <c r="AGD20" s="71"/>
      <c r="AGE20" s="71"/>
      <c r="AGF20" s="71"/>
      <c r="AGG20" s="71"/>
      <c r="AGH20" s="71"/>
      <c r="AGI20" s="71"/>
      <c r="AGJ20" s="71"/>
      <c r="AGK20" s="71"/>
      <c r="AGL20" s="71"/>
      <c r="AGM20" s="71"/>
      <c r="AGN20" s="71"/>
      <c r="AGO20" s="71"/>
      <c r="AGP20" s="71"/>
      <c r="AGQ20" s="71"/>
      <c r="AGR20" s="71"/>
      <c r="AGS20" s="71"/>
      <c r="AGT20" s="71"/>
      <c r="AGU20" s="71"/>
      <c r="AGV20" s="71"/>
      <c r="AGW20" s="71"/>
      <c r="AGX20" s="71"/>
      <c r="AGY20" s="71"/>
      <c r="AGZ20" s="71"/>
      <c r="AHA20" s="71"/>
      <c r="AHB20" s="71"/>
      <c r="AHC20" s="71"/>
      <c r="AHD20" s="71"/>
      <c r="AHE20" s="71"/>
      <c r="AHF20" s="71"/>
      <c r="AHG20" s="71"/>
      <c r="AHH20" s="71"/>
      <c r="AHI20" s="71"/>
      <c r="AHJ20" s="71"/>
      <c r="AHK20" s="71"/>
      <c r="AHL20" s="71"/>
      <c r="AHM20" s="71"/>
      <c r="AHN20" s="71"/>
      <c r="AHO20" s="71"/>
      <c r="AHP20" s="71"/>
      <c r="AHQ20" s="71"/>
      <c r="AHR20" s="71"/>
      <c r="AHS20" s="71"/>
      <c r="AHT20" s="71"/>
      <c r="AHU20" s="71"/>
      <c r="AHV20" s="71"/>
      <c r="AHW20" s="71"/>
      <c r="AHX20" s="71"/>
      <c r="AHY20" s="71"/>
      <c r="AHZ20" s="71"/>
      <c r="AIA20" s="71"/>
      <c r="AIB20" s="71"/>
      <c r="AIC20" s="71"/>
      <c r="AID20" s="71"/>
      <c r="AIE20" s="71"/>
      <c r="AIF20" s="71"/>
      <c r="AIG20" s="71"/>
      <c r="AIH20" s="71"/>
      <c r="AII20" s="71"/>
      <c r="AIJ20" s="71"/>
      <c r="AIK20" s="71"/>
      <c r="AIL20" s="71"/>
      <c r="AIM20" s="71"/>
      <c r="AIN20" s="71"/>
      <c r="AIO20" s="71"/>
      <c r="AIP20" s="71"/>
      <c r="AIQ20" s="71"/>
      <c r="AIR20" s="71"/>
      <c r="AIS20" s="71"/>
      <c r="AIT20" s="71"/>
      <c r="AIU20" s="71"/>
      <c r="AIV20" s="71"/>
      <c r="AIW20" s="71"/>
      <c r="AIX20" s="71"/>
      <c r="AIY20" s="71"/>
      <c r="AIZ20" s="71"/>
      <c r="AJA20" s="71"/>
      <c r="AJB20" s="71"/>
      <c r="AJC20" s="71"/>
      <c r="AJD20" s="71"/>
      <c r="AJE20" s="71"/>
      <c r="AJF20" s="71"/>
      <c r="AJG20" s="71"/>
      <c r="AJH20" s="71"/>
      <c r="AJI20" s="71"/>
      <c r="AJJ20" s="71"/>
      <c r="AJK20" s="71"/>
      <c r="AJL20" s="71"/>
      <c r="AJM20" s="71"/>
      <c r="AJN20" s="71"/>
      <c r="AJO20" s="71"/>
      <c r="AJP20" s="71"/>
      <c r="AJQ20" s="71"/>
      <c r="AJR20" s="71"/>
      <c r="AJS20" s="71"/>
      <c r="AJT20" s="71"/>
      <c r="AJU20" s="71"/>
      <c r="AJV20" s="71"/>
      <c r="AJW20" s="71"/>
      <c r="AJX20" s="71"/>
      <c r="AJY20" s="71"/>
      <c r="AJZ20" s="71"/>
      <c r="AKA20" s="71"/>
      <c r="AKB20" s="71"/>
      <c r="AKC20" s="71"/>
      <c r="AKD20" s="71"/>
      <c r="AKE20" s="71"/>
      <c r="AKF20" s="71"/>
      <c r="AKG20" s="71"/>
      <c r="AKH20" s="71"/>
      <c r="AKI20" s="71"/>
      <c r="AKJ20" s="71"/>
      <c r="AKK20" s="71"/>
      <c r="AKL20" s="71"/>
      <c r="AKM20" s="71"/>
      <c r="AKN20" s="71"/>
      <c r="AKO20" s="71"/>
      <c r="AKP20" s="71"/>
      <c r="AKQ20" s="71"/>
      <c r="AKR20" s="71"/>
      <c r="AKS20" s="71"/>
      <c r="AKT20" s="71"/>
      <c r="AKU20" s="71"/>
      <c r="AKV20" s="71"/>
      <c r="AKW20" s="71"/>
      <c r="AKX20" s="71"/>
      <c r="AKY20" s="71"/>
      <c r="AKZ20" s="71"/>
      <c r="ALA20" s="71"/>
      <c r="ALB20" s="71"/>
      <c r="ALC20" s="71"/>
      <c r="ALD20" s="71"/>
      <c r="ALE20" s="71"/>
      <c r="ALF20" s="71"/>
      <c r="ALG20" s="71"/>
      <c r="ALH20" s="71"/>
      <c r="ALI20" s="71"/>
      <c r="ALJ20" s="71"/>
      <c r="ALK20" s="71"/>
      <c r="ALL20" s="71"/>
      <c r="ALM20" s="71"/>
      <c r="ALN20" s="71"/>
      <c r="ALO20" s="71"/>
      <c r="ALP20" s="71"/>
      <c r="ALQ20" s="71"/>
      <c r="ALR20" s="71"/>
      <c r="ALS20" s="71"/>
      <c r="ALT20" s="71"/>
      <c r="ALU20" s="71"/>
      <c r="ALV20" s="71"/>
      <c r="ALW20" s="71"/>
      <c r="ALX20" s="71"/>
      <c r="ALY20" s="71"/>
      <c r="ALZ20" s="71"/>
      <c r="AMA20" s="71"/>
      <c r="AMB20" s="71"/>
      <c r="AMC20" s="71"/>
      <c r="AMD20" s="71"/>
      <c r="AME20" s="71"/>
      <c r="AMF20" s="71"/>
      <c r="AMG20" s="71"/>
      <c r="AMH20" s="71"/>
      <c r="AMI20" s="71"/>
      <c r="AMJ20" s="71"/>
      <c r="AMK20" s="71"/>
      <c r="AML20" s="71"/>
      <c r="AMM20" s="71"/>
      <c r="AMN20" s="71"/>
      <c r="AMO20" s="71"/>
      <c r="AMP20" s="71"/>
      <c r="AMQ20" s="71"/>
      <c r="AMR20" s="71"/>
      <c r="AMS20" s="71"/>
      <c r="AMT20" s="71"/>
      <c r="AMU20" s="71"/>
      <c r="AMV20" s="71"/>
      <c r="AMW20" s="71"/>
      <c r="AMX20" s="71"/>
      <c r="AMY20" s="71"/>
      <c r="AMZ20" s="71"/>
      <c r="ANA20" s="71"/>
      <c r="ANB20" s="71"/>
      <c r="ANC20" s="71"/>
      <c r="AND20" s="71"/>
      <c r="ANE20" s="71"/>
      <c r="ANF20" s="71"/>
      <c r="ANG20" s="71"/>
      <c r="ANH20" s="71"/>
      <c r="ANI20" s="71"/>
      <c r="ANJ20" s="71"/>
      <c r="ANK20" s="71"/>
      <c r="ANL20" s="71"/>
      <c r="ANM20" s="71"/>
      <c r="ANN20" s="71"/>
      <c r="ANO20" s="71"/>
      <c r="ANP20" s="71"/>
      <c r="ANQ20" s="71"/>
      <c r="ANR20" s="71"/>
      <c r="ANS20" s="71"/>
      <c r="ANT20" s="71"/>
      <c r="ANU20" s="71"/>
      <c r="ANV20" s="71"/>
      <c r="ANW20" s="71"/>
      <c r="ANX20" s="71"/>
      <c r="ANY20" s="71"/>
      <c r="ANZ20" s="71"/>
      <c r="AOA20" s="71"/>
      <c r="AOB20" s="71"/>
      <c r="AOC20" s="71"/>
      <c r="AOD20" s="71"/>
      <c r="AOE20" s="71"/>
      <c r="AOF20" s="71"/>
      <c r="AOG20" s="71"/>
      <c r="AOH20" s="71"/>
      <c r="AOI20" s="71"/>
      <c r="AOJ20" s="71"/>
      <c r="AOK20" s="71"/>
      <c r="AOL20" s="71"/>
      <c r="AOM20" s="71"/>
      <c r="AON20" s="71"/>
      <c r="AOO20" s="71"/>
      <c r="AOP20" s="71"/>
      <c r="AOQ20" s="71"/>
      <c r="AOR20" s="71"/>
      <c r="AOS20" s="71"/>
      <c r="AOT20" s="71"/>
      <c r="AOU20" s="71"/>
      <c r="AOV20" s="71"/>
      <c r="AOW20" s="71"/>
      <c r="AOX20" s="71"/>
      <c r="AOY20" s="71"/>
      <c r="AOZ20" s="71"/>
      <c r="APA20" s="71"/>
      <c r="APB20" s="71"/>
      <c r="APC20" s="71"/>
      <c r="APD20" s="71"/>
      <c r="APE20" s="71"/>
      <c r="APF20" s="71"/>
      <c r="APG20" s="71"/>
      <c r="APH20" s="71"/>
      <c r="API20" s="71"/>
      <c r="APJ20" s="71"/>
      <c r="APK20" s="71"/>
      <c r="APL20" s="71"/>
      <c r="APM20" s="71"/>
      <c r="APN20" s="71"/>
      <c r="APO20" s="71"/>
      <c r="APP20" s="71"/>
      <c r="APQ20" s="71"/>
      <c r="APR20" s="71"/>
      <c r="APS20" s="71"/>
      <c r="APT20" s="71"/>
      <c r="APU20" s="71"/>
      <c r="APV20" s="71"/>
      <c r="APW20" s="71"/>
      <c r="APX20" s="71"/>
      <c r="APY20" s="71"/>
      <c r="APZ20" s="71"/>
      <c r="AQA20" s="71"/>
      <c r="AQB20" s="71"/>
      <c r="AQC20" s="71"/>
      <c r="AQD20" s="71"/>
      <c r="AQE20" s="71"/>
      <c r="AQF20" s="71"/>
      <c r="AQG20" s="71"/>
      <c r="AQH20" s="71"/>
      <c r="AQI20" s="71"/>
      <c r="AQJ20" s="71"/>
      <c r="AQK20" s="71"/>
      <c r="AQL20" s="71"/>
      <c r="AQM20" s="71"/>
      <c r="AQN20" s="71"/>
      <c r="AQO20" s="71"/>
      <c r="AQP20" s="71"/>
      <c r="AQQ20" s="71"/>
      <c r="AQR20" s="71"/>
      <c r="AQS20" s="71"/>
      <c r="AQT20" s="71"/>
      <c r="AQU20" s="71"/>
      <c r="AQV20" s="71"/>
      <c r="AQW20" s="71"/>
      <c r="AQX20" s="71"/>
      <c r="AQY20" s="71"/>
      <c r="AQZ20" s="71"/>
      <c r="ARA20" s="71"/>
      <c r="ARB20" s="71"/>
      <c r="ARC20" s="71"/>
      <c r="ARD20" s="71"/>
      <c r="ARE20" s="71"/>
      <c r="ARF20" s="71"/>
      <c r="ARG20" s="71"/>
      <c r="ARH20" s="71"/>
      <c r="ARI20" s="71"/>
      <c r="ARJ20" s="71"/>
      <c r="ARK20" s="71"/>
      <c r="ARL20" s="71"/>
      <c r="ARM20" s="71"/>
      <c r="ARN20" s="71"/>
      <c r="ARO20" s="71"/>
      <c r="ARP20" s="71"/>
      <c r="ARQ20" s="71"/>
      <c r="ARR20" s="71"/>
      <c r="ARS20" s="71"/>
      <c r="ART20" s="71"/>
      <c r="ARU20" s="71"/>
      <c r="ARV20" s="71"/>
      <c r="ARW20" s="71"/>
      <c r="ARX20" s="71"/>
      <c r="ARY20" s="71"/>
      <c r="ARZ20" s="71"/>
      <c r="ASA20" s="71"/>
      <c r="ASB20" s="71"/>
      <c r="ASC20" s="71"/>
      <c r="ASD20" s="71"/>
      <c r="ASE20" s="71"/>
      <c r="ASF20" s="71"/>
      <c r="ASG20" s="71"/>
      <c r="ASH20" s="71"/>
      <c r="ASI20" s="71"/>
      <c r="ASJ20" s="71"/>
      <c r="ASK20" s="71"/>
      <c r="ASL20" s="71"/>
      <c r="ASM20" s="71"/>
      <c r="ASN20" s="71"/>
      <c r="ASO20" s="71"/>
      <c r="ASP20" s="71"/>
      <c r="ASQ20" s="71"/>
      <c r="ASR20" s="71"/>
      <c r="ASS20" s="71"/>
      <c r="AST20" s="71"/>
      <c r="ASU20" s="71"/>
      <c r="ASV20" s="71"/>
      <c r="ASW20" s="71"/>
      <c r="ASX20" s="71"/>
      <c r="ASY20" s="71"/>
      <c r="ASZ20" s="71"/>
      <c r="ATA20" s="71"/>
      <c r="ATB20" s="71"/>
      <c r="ATC20" s="71"/>
      <c r="ATD20" s="71"/>
      <c r="ATE20" s="71"/>
      <c r="ATF20" s="71"/>
      <c r="ATG20" s="71"/>
      <c r="ATH20" s="71"/>
      <c r="ATI20" s="71"/>
      <c r="ATJ20" s="71"/>
      <c r="ATK20" s="71"/>
      <c r="ATL20" s="71"/>
      <c r="ATM20" s="71"/>
      <c r="ATN20" s="71"/>
      <c r="ATO20" s="71"/>
      <c r="ATP20" s="71"/>
      <c r="ATQ20" s="71"/>
      <c r="ATR20" s="71"/>
      <c r="ATS20" s="71"/>
      <c r="ATT20" s="71"/>
      <c r="ATU20" s="71"/>
      <c r="ATV20" s="71"/>
      <c r="ATW20" s="71"/>
      <c r="ATX20" s="71"/>
      <c r="ATY20" s="71"/>
      <c r="ATZ20" s="71"/>
      <c r="AUA20" s="71"/>
      <c r="AUB20" s="71"/>
      <c r="AUC20" s="71"/>
      <c r="AUD20" s="71"/>
      <c r="AUE20" s="71"/>
      <c r="AUF20" s="71"/>
      <c r="AUG20" s="71"/>
      <c r="AUH20" s="71"/>
      <c r="AUI20" s="71"/>
      <c r="AUJ20" s="71"/>
      <c r="AUK20" s="71"/>
      <c r="AUL20" s="71"/>
      <c r="AUM20" s="71"/>
      <c r="AUN20" s="71"/>
      <c r="AUO20" s="71"/>
      <c r="AUP20" s="71"/>
      <c r="AUQ20" s="71"/>
      <c r="AUR20" s="71"/>
      <c r="AUS20" s="71"/>
      <c r="AUT20" s="71"/>
      <c r="AUU20" s="71"/>
      <c r="AUV20" s="71"/>
      <c r="AUW20" s="71"/>
      <c r="AUX20" s="71"/>
      <c r="AUY20" s="71"/>
      <c r="AUZ20" s="71"/>
      <c r="AVA20" s="71"/>
      <c r="AVB20" s="71"/>
      <c r="AVC20" s="71"/>
      <c r="AVD20" s="71"/>
      <c r="AVE20" s="71"/>
      <c r="AVF20" s="71"/>
      <c r="AVG20" s="71"/>
      <c r="AVH20" s="71"/>
      <c r="AVI20" s="71"/>
      <c r="AVJ20" s="71"/>
      <c r="AVK20" s="71"/>
      <c r="AVL20" s="71"/>
      <c r="AVM20" s="71"/>
      <c r="AVN20" s="71"/>
      <c r="AVO20" s="71"/>
      <c r="AVP20" s="71"/>
      <c r="AVQ20" s="71"/>
      <c r="AVR20" s="71"/>
      <c r="AVS20" s="71"/>
      <c r="AVT20" s="71"/>
      <c r="AVU20" s="71"/>
      <c r="AVV20" s="71"/>
      <c r="AVW20" s="71"/>
      <c r="AVX20" s="71"/>
      <c r="AVY20" s="71"/>
      <c r="AVZ20" s="71"/>
      <c r="AWA20" s="71"/>
      <c r="AWB20" s="71"/>
      <c r="AWC20" s="71"/>
      <c r="AWD20" s="71"/>
      <c r="AWE20" s="71"/>
      <c r="AWF20" s="71"/>
      <c r="AWG20" s="71"/>
      <c r="AWH20" s="71"/>
      <c r="AWI20" s="71"/>
      <c r="AWJ20" s="71"/>
      <c r="AWK20" s="71"/>
      <c r="AWL20" s="71"/>
      <c r="AWM20" s="71"/>
      <c r="AWN20" s="71"/>
      <c r="AWO20" s="71"/>
      <c r="AWP20" s="71"/>
      <c r="AWQ20" s="71"/>
      <c r="AWR20" s="71"/>
      <c r="AWS20" s="71"/>
      <c r="AWT20" s="71"/>
      <c r="AWU20" s="71"/>
      <c r="AWV20" s="71"/>
      <c r="AWW20" s="71"/>
      <c r="AWX20" s="71"/>
      <c r="AWY20" s="71"/>
      <c r="AWZ20" s="71"/>
      <c r="AXA20" s="71"/>
      <c r="AXB20" s="71"/>
      <c r="AXC20" s="71"/>
      <c r="AXD20" s="71"/>
      <c r="AXE20" s="71"/>
      <c r="AXF20" s="71"/>
      <c r="AXG20" s="71"/>
      <c r="AXH20" s="71"/>
      <c r="AXI20" s="71"/>
      <c r="AXJ20" s="71"/>
      <c r="AXK20" s="71"/>
      <c r="AXL20" s="71"/>
      <c r="AXM20" s="71"/>
      <c r="AXN20" s="71"/>
      <c r="AXO20" s="71"/>
      <c r="AXP20" s="71"/>
      <c r="AXQ20" s="71"/>
      <c r="AXR20" s="71"/>
      <c r="AXS20" s="71"/>
      <c r="AXT20" s="71"/>
      <c r="AXU20" s="71"/>
      <c r="AXV20" s="71"/>
      <c r="AXW20" s="71"/>
      <c r="AXX20" s="71"/>
      <c r="AXY20" s="71"/>
      <c r="AXZ20" s="71"/>
      <c r="AYA20" s="71"/>
      <c r="AYB20" s="71"/>
      <c r="AYC20" s="71"/>
      <c r="AYD20" s="71"/>
      <c r="AYE20" s="71"/>
      <c r="AYF20" s="71"/>
      <c r="AYG20" s="71"/>
      <c r="AYH20" s="71"/>
      <c r="AYI20" s="71"/>
      <c r="AYJ20" s="71"/>
      <c r="AYK20" s="71"/>
      <c r="AYL20" s="71"/>
      <c r="AYM20" s="71"/>
      <c r="AYN20" s="71"/>
      <c r="AYO20" s="71"/>
      <c r="AYP20" s="71"/>
      <c r="AYQ20" s="71"/>
      <c r="AYR20" s="71"/>
      <c r="AYS20" s="71"/>
      <c r="AYT20" s="71"/>
      <c r="AYU20" s="71"/>
      <c r="AYV20" s="71"/>
      <c r="AYW20" s="71"/>
      <c r="AYX20" s="71"/>
      <c r="AYY20" s="71"/>
      <c r="AYZ20" s="71"/>
      <c r="AZA20" s="71"/>
      <c r="AZB20" s="71"/>
      <c r="AZC20" s="71"/>
      <c r="AZD20" s="71"/>
      <c r="AZE20" s="71"/>
      <c r="AZF20" s="71"/>
      <c r="AZG20" s="71"/>
      <c r="AZH20" s="71"/>
      <c r="AZI20" s="71"/>
      <c r="AZJ20" s="71"/>
      <c r="AZK20" s="71"/>
      <c r="AZL20" s="71"/>
      <c r="AZM20" s="71"/>
      <c r="AZN20" s="71"/>
      <c r="AZO20" s="71"/>
      <c r="AZP20" s="71"/>
      <c r="AZQ20" s="71"/>
      <c r="AZR20" s="71"/>
      <c r="AZS20" s="71"/>
      <c r="AZT20" s="71"/>
      <c r="AZU20" s="71"/>
      <c r="AZV20" s="71"/>
      <c r="AZW20" s="71"/>
      <c r="AZX20" s="71"/>
      <c r="AZY20" s="71"/>
      <c r="AZZ20" s="71"/>
      <c r="BAA20" s="71"/>
      <c r="BAB20" s="71"/>
      <c r="BAC20" s="71"/>
      <c r="BAD20" s="71"/>
      <c r="BAE20" s="71"/>
      <c r="BAF20" s="71"/>
      <c r="BAG20" s="71"/>
      <c r="BAH20" s="71"/>
      <c r="BAI20" s="71"/>
      <c r="BAJ20" s="71"/>
      <c r="BAK20" s="71"/>
      <c r="BAL20" s="71"/>
      <c r="BAM20" s="71"/>
      <c r="BAN20" s="71"/>
      <c r="BAO20" s="71"/>
      <c r="BAP20" s="71"/>
      <c r="BAQ20" s="71"/>
      <c r="BAR20" s="71"/>
      <c r="BAS20" s="71"/>
      <c r="BAT20" s="71"/>
      <c r="BAU20" s="71"/>
      <c r="BAV20" s="71"/>
      <c r="BAW20" s="71"/>
      <c r="BAX20" s="71"/>
      <c r="BAY20" s="71"/>
      <c r="BAZ20" s="71"/>
      <c r="BBA20" s="71"/>
      <c r="BBB20" s="71"/>
      <c r="BBC20" s="71"/>
      <c r="BBD20" s="71"/>
      <c r="BBE20" s="71"/>
      <c r="BBF20" s="71"/>
      <c r="BBG20" s="71"/>
      <c r="BBH20" s="71"/>
      <c r="BBI20" s="71"/>
      <c r="BBJ20" s="71"/>
      <c r="BBK20" s="71"/>
      <c r="BBL20" s="71"/>
      <c r="BBM20" s="71"/>
      <c r="BBN20" s="71"/>
      <c r="BBO20" s="71"/>
      <c r="BBP20" s="71"/>
      <c r="BBQ20" s="71"/>
      <c r="BBR20" s="71"/>
      <c r="BBS20" s="71"/>
      <c r="BBT20" s="71"/>
      <c r="BBU20" s="71"/>
      <c r="BBV20" s="71"/>
      <c r="BBW20" s="71"/>
      <c r="BBX20" s="71"/>
      <c r="BBY20" s="71"/>
      <c r="BBZ20" s="71"/>
      <c r="BCA20" s="71"/>
      <c r="BCB20" s="71"/>
      <c r="BCC20" s="71"/>
      <c r="BCD20" s="71"/>
      <c r="BCE20" s="71"/>
      <c r="BCF20" s="71"/>
      <c r="BCG20" s="71"/>
      <c r="BCH20" s="71"/>
      <c r="BCI20" s="71"/>
      <c r="BCJ20" s="71"/>
      <c r="BCK20" s="71"/>
      <c r="BCL20" s="71"/>
      <c r="BCM20" s="71"/>
      <c r="BCN20" s="71"/>
      <c r="BCO20" s="71"/>
      <c r="BCP20" s="71"/>
      <c r="BCQ20" s="71"/>
      <c r="BCR20" s="71"/>
      <c r="BCS20" s="71"/>
      <c r="BCT20" s="71"/>
      <c r="BCU20" s="71"/>
      <c r="BCV20" s="71"/>
      <c r="BCW20" s="71"/>
      <c r="BCX20" s="71"/>
      <c r="BCY20" s="71"/>
      <c r="BCZ20" s="71"/>
      <c r="BDA20" s="71"/>
      <c r="BDB20" s="71"/>
      <c r="BDC20" s="71"/>
      <c r="BDD20" s="71"/>
      <c r="BDE20" s="71"/>
      <c r="BDF20" s="71"/>
      <c r="BDG20" s="71"/>
      <c r="BDH20" s="71"/>
      <c r="BDI20" s="71"/>
      <c r="BDJ20" s="71"/>
      <c r="BDK20" s="71"/>
      <c r="BDL20" s="71"/>
      <c r="BDM20" s="71"/>
      <c r="BDN20" s="71"/>
      <c r="BDO20" s="71"/>
      <c r="BDP20" s="71"/>
      <c r="BDQ20" s="71"/>
      <c r="BDR20" s="71"/>
      <c r="BDS20" s="71"/>
      <c r="BDT20" s="71"/>
      <c r="BDU20" s="71"/>
      <c r="BDV20" s="71"/>
      <c r="BDW20" s="71"/>
      <c r="BDX20" s="71"/>
      <c r="BDY20" s="71"/>
      <c r="BDZ20" s="71"/>
      <c r="BEA20" s="71"/>
      <c r="BEB20" s="71"/>
      <c r="BEC20" s="71"/>
      <c r="BED20" s="71"/>
      <c r="BEE20" s="71"/>
      <c r="BEF20" s="71"/>
      <c r="BEG20" s="71"/>
      <c r="BEH20" s="71"/>
      <c r="BEI20" s="71"/>
      <c r="BEJ20" s="71"/>
      <c r="BEK20" s="71"/>
      <c r="BEL20" s="71"/>
      <c r="BEM20" s="71"/>
      <c r="BEN20" s="71"/>
      <c r="BEO20" s="71"/>
      <c r="BEP20" s="71"/>
      <c r="BEQ20" s="71"/>
      <c r="BER20" s="71"/>
      <c r="BES20" s="71"/>
      <c r="BET20" s="71"/>
      <c r="BEU20" s="71"/>
      <c r="BEV20" s="71"/>
      <c r="BEW20" s="71"/>
      <c r="BEX20" s="71"/>
      <c r="BEY20" s="71"/>
      <c r="BEZ20" s="71"/>
      <c r="BFA20" s="71"/>
      <c r="BFB20" s="71"/>
      <c r="BFC20" s="71"/>
      <c r="BFD20" s="71"/>
      <c r="BFE20" s="71"/>
      <c r="BFF20" s="71"/>
      <c r="BFG20" s="71"/>
      <c r="BFH20" s="71"/>
      <c r="BFI20" s="71"/>
      <c r="BFJ20" s="71"/>
      <c r="BFK20" s="71"/>
      <c r="BFL20" s="71"/>
      <c r="BFM20" s="71"/>
      <c r="BFN20" s="71"/>
      <c r="BFO20" s="71"/>
      <c r="BFP20" s="71"/>
      <c r="BFQ20" s="71"/>
      <c r="BFR20" s="71"/>
      <c r="BFS20" s="71"/>
      <c r="BFT20" s="71"/>
      <c r="BFU20" s="71"/>
      <c r="BFV20" s="71"/>
      <c r="BFW20" s="71"/>
      <c r="BFX20" s="71"/>
      <c r="BFY20" s="71"/>
      <c r="BFZ20" s="71"/>
      <c r="BGA20" s="71"/>
      <c r="BGB20" s="71"/>
      <c r="BGC20" s="71"/>
      <c r="BGD20" s="71"/>
      <c r="BGE20" s="71"/>
      <c r="BGF20" s="71"/>
      <c r="BGG20" s="71"/>
      <c r="BGH20" s="71"/>
      <c r="BGI20" s="71"/>
      <c r="BGJ20" s="71"/>
      <c r="BGK20" s="71"/>
      <c r="BGL20" s="71"/>
      <c r="BGM20" s="71"/>
      <c r="BGN20" s="71"/>
      <c r="BGO20" s="71"/>
      <c r="BGP20" s="71"/>
      <c r="BGQ20" s="71"/>
      <c r="BGR20" s="71"/>
      <c r="BGS20" s="71"/>
      <c r="BGT20" s="71"/>
      <c r="BGU20" s="71"/>
      <c r="BGV20" s="71"/>
      <c r="BGW20" s="71"/>
      <c r="BGX20" s="71"/>
      <c r="BGY20" s="71"/>
      <c r="BGZ20" s="71"/>
      <c r="BHA20" s="71"/>
      <c r="BHB20" s="71"/>
      <c r="BHC20" s="71"/>
      <c r="BHD20" s="71"/>
      <c r="BHE20" s="71"/>
      <c r="BHF20" s="71"/>
      <c r="BHG20" s="71"/>
      <c r="BHH20" s="71"/>
      <c r="BHI20" s="71"/>
      <c r="BHJ20" s="71"/>
      <c r="BHK20" s="71"/>
      <c r="BHL20" s="71"/>
      <c r="BHM20" s="71"/>
      <c r="BHN20" s="71"/>
      <c r="BHO20" s="71"/>
      <c r="BHP20" s="71"/>
      <c r="BHQ20" s="71"/>
      <c r="BHR20" s="71"/>
      <c r="BHS20" s="71"/>
      <c r="BHT20" s="71"/>
      <c r="BHU20" s="71"/>
      <c r="BHV20" s="71"/>
      <c r="BHW20" s="71"/>
      <c r="BHX20" s="71"/>
      <c r="BHY20" s="71"/>
      <c r="BHZ20" s="71"/>
      <c r="BIA20" s="71"/>
      <c r="BIB20" s="71"/>
      <c r="BIC20" s="71"/>
      <c r="BID20" s="71"/>
      <c r="BIE20" s="71"/>
      <c r="BIF20" s="71"/>
      <c r="BIG20" s="71"/>
      <c r="BIH20" s="71"/>
      <c r="BII20" s="71"/>
      <c r="BIJ20" s="71"/>
      <c r="BIK20" s="71"/>
      <c r="BIL20" s="71"/>
      <c r="BIM20" s="71"/>
      <c r="BIN20" s="71"/>
      <c r="BIO20" s="71"/>
      <c r="BIP20" s="71"/>
      <c r="BIQ20" s="71"/>
      <c r="BIR20" s="71"/>
      <c r="BIS20" s="71"/>
      <c r="BIT20" s="71"/>
      <c r="BIU20" s="71"/>
      <c r="BIV20" s="71"/>
      <c r="BIW20" s="71"/>
      <c r="BIX20" s="71"/>
      <c r="BIY20" s="71"/>
      <c r="BIZ20" s="71"/>
      <c r="BJA20" s="71"/>
      <c r="BJB20" s="71"/>
      <c r="BJC20" s="71"/>
      <c r="BJD20" s="71"/>
      <c r="BJE20" s="71"/>
      <c r="BJF20" s="71"/>
      <c r="BJG20" s="71"/>
      <c r="BJH20" s="71"/>
      <c r="BJI20" s="71"/>
      <c r="BJJ20" s="71"/>
      <c r="BJK20" s="71"/>
      <c r="BJL20" s="71"/>
      <c r="BJM20" s="71"/>
      <c r="BJN20" s="71"/>
      <c r="BJO20" s="71"/>
      <c r="BJP20" s="71"/>
      <c r="BJQ20" s="71"/>
      <c r="BJR20" s="71"/>
      <c r="BJS20" s="71"/>
      <c r="BJT20" s="71"/>
      <c r="BJU20" s="71"/>
      <c r="BJV20" s="71"/>
      <c r="BJW20" s="71"/>
      <c r="BJX20" s="71"/>
      <c r="BJY20" s="71"/>
      <c r="BJZ20" s="71"/>
      <c r="BKA20" s="71"/>
      <c r="BKB20" s="71"/>
      <c r="BKC20" s="71"/>
      <c r="BKD20" s="71"/>
      <c r="BKE20" s="71"/>
      <c r="BKF20" s="71"/>
      <c r="BKG20" s="71"/>
      <c r="BKH20" s="71"/>
      <c r="BKI20" s="71"/>
      <c r="BKJ20" s="71"/>
      <c r="BKK20" s="71"/>
      <c r="BKL20" s="71"/>
      <c r="BKM20" s="71"/>
      <c r="BKN20" s="71"/>
      <c r="BKO20" s="71"/>
      <c r="BKP20" s="71"/>
      <c r="BKQ20" s="71"/>
      <c r="BKR20" s="71"/>
      <c r="BKS20" s="71"/>
      <c r="BKT20" s="71"/>
      <c r="BKU20" s="71"/>
      <c r="BKV20" s="71"/>
      <c r="BKW20" s="71"/>
      <c r="BKX20" s="71"/>
      <c r="BKY20" s="71"/>
      <c r="BKZ20" s="71"/>
      <c r="BLA20" s="71"/>
      <c r="BLB20" s="71"/>
      <c r="BLC20" s="71"/>
      <c r="BLD20" s="71"/>
      <c r="BLE20" s="71"/>
      <c r="BLF20" s="71"/>
      <c r="BLG20" s="71"/>
      <c r="BLH20" s="71"/>
      <c r="BLI20" s="71"/>
      <c r="BLJ20" s="71"/>
      <c r="BLK20" s="71"/>
      <c r="BLL20" s="71"/>
      <c r="BLM20" s="71"/>
      <c r="BLN20" s="71"/>
      <c r="BLO20" s="71"/>
      <c r="BLP20" s="71"/>
      <c r="BLQ20" s="71"/>
      <c r="BLR20" s="71"/>
      <c r="BLS20" s="71"/>
      <c r="BLT20" s="71"/>
      <c r="BLU20" s="71"/>
      <c r="BLV20" s="71"/>
      <c r="BLW20" s="71"/>
      <c r="BLX20" s="71"/>
      <c r="BLY20" s="71"/>
      <c r="BLZ20" s="71"/>
      <c r="BMA20" s="71"/>
      <c r="BMB20" s="71"/>
      <c r="BMC20" s="71"/>
      <c r="BMD20" s="71"/>
      <c r="BME20" s="71"/>
      <c r="BMF20" s="71"/>
      <c r="BMG20" s="71"/>
      <c r="BMH20" s="71"/>
      <c r="BMI20" s="71"/>
      <c r="BMJ20" s="71"/>
      <c r="BMK20" s="71"/>
      <c r="BML20" s="71"/>
      <c r="BMM20" s="71"/>
      <c r="BMN20" s="71"/>
      <c r="BMO20" s="71"/>
      <c r="BMP20" s="71"/>
      <c r="BMQ20" s="71"/>
      <c r="BMR20" s="71"/>
      <c r="BMS20" s="71"/>
      <c r="BMT20" s="71"/>
      <c r="BMU20" s="71"/>
      <c r="BMV20" s="71"/>
      <c r="BMW20" s="71"/>
      <c r="BMX20" s="71"/>
      <c r="BMY20" s="71"/>
      <c r="BMZ20" s="71"/>
      <c r="BNA20" s="71"/>
      <c r="BNB20" s="71"/>
      <c r="BNC20" s="71"/>
      <c r="BND20" s="71"/>
      <c r="BNE20" s="71"/>
      <c r="BNF20" s="71"/>
      <c r="BNG20" s="71"/>
      <c r="BNH20" s="71"/>
      <c r="BNI20" s="71"/>
      <c r="BNJ20" s="71"/>
      <c r="BNK20" s="71"/>
      <c r="BNL20" s="71"/>
      <c r="BNM20" s="71"/>
      <c r="BNN20" s="71"/>
      <c r="BNO20" s="71"/>
      <c r="BNP20" s="71"/>
      <c r="BNQ20" s="71"/>
      <c r="BNR20" s="71"/>
      <c r="BNS20" s="71"/>
      <c r="BNT20" s="71"/>
      <c r="BNU20" s="71"/>
      <c r="BNV20" s="71"/>
      <c r="BNW20" s="71"/>
      <c r="BNX20" s="71"/>
      <c r="BNY20" s="71"/>
      <c r="BNZ20" s="71"/>
      <c r="BOA20" s="71"/>
      <c r="BOB20" s="71"/>
      <c r="BOC20" s="71"/>
      <c r="BOD20" s="71"/>
      <c r="BOE20" s="71"/>
      <c r="BOF20" s="71"/>
      <c r="BOG20" s="71"/>
      <c r="BOH20" s="71"/>
      <c r="BOI20" s="71"/>
      <c r="BOJ20" s="71"/>
      <c r="BOK20" s="71"/>
      <c r="BOL20" s="71"/>
      <c r="BOM20" s="71"/>
      <c r="BON20" s="71"/>
      <c r="BOO20" s="71"/>
      <c r="BOP20" s="71"/>
      <c r="BOQ20" s="71"/>
      <c r="BOR20" s="71"/>
      <c r="BOS20" s="71"/>
      <c r="BOT20" s="71"/>
      <c r="BOU20" s="71"/>
      <c r="BOV20" s="71"/>
      <c r="BOW20" s="71"/>
      <c r="BOX20" s="71"/>
      <c r="BOY20" s="71"/>
      <c r="BOZ20" s="71"/>
      <c r="BPA20" s="71"/>
      <c r="BPB20" s="71"/>
      <c r="BPC20" s="71"/>
      <c r="BPD20" s="71"/>
      <c r="BPE20" s="71"/>
      <c r="BPF20" s="71"/>
      <c r="BPG20" s="71"/>
      <c r="BPH20" s="71"/>
      <c r="BPI20" s="71"/>
      <c r="BPJ20" s="71"/>
      <c r="BPK20" s="71"/>
      <c r="BPL20" s="71"/>
      <c r="BPM20" s="71"/>
      <c r="BPN20" s="71"/>
      <c r="BPO20" s="71"/>
      <c r="BPP20" s="71"/>
      <c r="BPQ20" s="71"/>
      <c r="BPR20" s="71"/>
      <c r="BPS20" s="71"/>
      <c r="BPT20" s="71"/>
      <c r="BPU20" s="71"/>
      <c r="BPV20" s="71"/>
      <c r="BPW20" s="71"/>
      <c r="BPX20" s="71"/>
      <c r="BPY20" s="71"/>
      <c r="BPZ20" s="71"/>
      <c r="BQA20" s="71"/>
      <c r="BQB20" s="71"/>
      <c r="BQC20" s="71"/>
      <c r="BQD20" s="71"/>
      <c r="BQE20" s="71"/>
      <c r="BQF20" s="71"/>
      <c r="BQG20" s="71"/>
      <c r="BQH20" s="71"/>
      <c r="BQI20" s="71"/>
      <c r="BQJ20" s="71"/>
      <c r="BQK20" s="71"/>
      <c r="BQL20" s="71"/>
      <c r="BQM20" s="71"/>
      <c r="BQN20" s="71"/>
      <c r="BQO20" s="71"/>
      <c r="BQP20" s="71"/>
      <c r="BQQ20" s="71"/>
      <c r="BQR20" s="71"/>
      <c r="BQS20" s="71"/>
      <c r="BQT20" s="71"/>
      <c r="BQU20" s="71"/>
      <c r="BQV20" s="71"/>
      <c r="BQW20" s="71"/>
      <c r="BQX20" s="71"/>
      <c r="BQY20" s="71"/>
      <c r="BQZ20" s="71"/>
      <c r="BRA20" s="71"/>
      <c r="BRB20" s="71"/>
      <c r="BRC20" s="71"/>
      <c r="BRD20" s="71"/>
      <c r="BRE20" s="71"/>
      <c r="BRF20" s="71"/>
      <c r="BRG20" s="71"/>
      <c r="BRH20" s="71"/>
      <c r="BRI20" s="71"/>
      <c r="BRJ20" s="71"/>
      <c r="BRK20" s="71"/>
      <c r="BRL20" s="71"/>
      <c r="BRM20" s="71"/>
      <c r="BRN20" s="71"/>
      <c r="BRO20" s="71"/>
      <c r="BRP20" s="71"/>
      <c r="BRQ20" s="71"/>
      <c r="BRR20" s="71"/>
      <c r="BRS20" s="71"/>
      <c r="BRT20" s="71"/>
      <c r="BRU20" s="71"/>
      <c r="BRV20" s="71"/>
      <c r="BRW20" s="71"/>
      <c r="BRX20" s="71"/>
      <c r="BRY20" s="71"/>
      <c r="BRZ20" s="71"/>
      <c r="BSA20" s="71"/>
      <c r="BSB20" s="71"/>
      <c r="BSC20" s="71"/>
      <c r="BSD20" s="71"/>
      <c r="BSE20" s="71"/>
      <c r="BSF20" s="71"/>
      <c r="BSG20" s="71"/>
      <c r="BSH20" s="71"/>
      <c r="BSI20" s="71"/>
      <c r="BSJ20" s="71"/>
      <c r="BSK20" s="71"/>
      <c r="BSL20" s="71"/>
      <c r="BSM20" s="71"/>
      <c r="BSN20" s="71"/>
      <c r="BSO20" s="71"/>
      <c r="BSP20" s="71"/>
      <c r="BSQ20" s="71"/>
      <c r="BSR20" s="71"/>
      <c r="BSS20" s="71"/>
      <c r="BST20" s="71"/>
      <c r="BSU20" s="71"/>
      <c r="BSV20" s="71"/>
      <c r="BSW20" s="71"/>
      <c r="BSX20" s="71"/>
      <c r="BSY20" s="71"/>
      <c r="BSZ20" s="71"/>
      <c r="BTA20" s="71"/>
      <c r="BTB20" s="71"/>
      <c r="BTC20" s="71"/>
      <c r="BTD20" s="71"/>
      <c r="BTE20" s="71"/>
      <c r="BTF20" s="71"/>
      <c r="BTG20" s="71"/>
      <c r="BTH20" s="71"/>
      <c r="BTI20" s="71"/>
      <c r="BTJ20" s="71"/>
      <c r="BTK20" s="71"/>
      <c r="BTL20" s="71"/>
      <c r="BTM20" s="71"/>
      <c r="BTN20" s="71"/>
      <c r="BTO20" s="71"/>
      <c r="BTP20" s="71"/>
      <c r="BTQ20" s="71"/>
      <c r="BTR20" s="71"/>
      <c r="BTS20" s="71"/>
      <c r="BTT20" s="71"/>
      <c r="BTU20" s="71"/>
      <c r="BTV20" s="71"/>
      <c r="BTW20" s="71"/>
      <c r="BTX20" s="71"/>
      <c r="BTY20" s="71"/>
      <c r="BTZ20" s="71"/>
      <c r="BUA20" s="71"/>
      <c r="BUB20" s="71"/>
      <c r="BUC20" s="71"/>
      <c r="BUD20" s="71"/>
      <c r="BUE20" s="71"/>
      <c r="BUF20" s="71"/>
      <c r="BUG20" s="71"/>
      <c r="BUH20" s="71"/>
      <c r="BUI20" s="71"/>
      <c r="BUJ20" s="71"/>
      <c r="BUK20" s="71"/>
      <c r="BUL20" s="71"/>
      <c r="BUM20" s="71"/>
      <c r="BUN20" s="71"/>
      <c r="BUO20" s="71"/>
      <c r="BUP20" s="71"/>
      <c r="BUQ20" s="71"/>
      <c r="BUR20" s="71"/>
      <c r="BUS20" s="71"/>
      <c r="BUT20" s="71"/>
      <c r="BUU20" s="71"/>
      <c r="BUV20" s="71"/>
      <c r="BUW20" s="71"/>
      <c r="BUX20" s="71"/>
      <c r="BUY20" s="71"/>
      <c r="BUZ20" s="71"/>
      <c r="BVA20" s="71"/>
      <c r="BVB20" s="71"/>
      <c r="BVC20" s="71"/>
      <c r="BVD20" s="71"/>
      <c r="BVE20" s="71"/>
      <c r="BVF20" s="71"/>
      <c r="BVG20" s="71"/>
      <c r="BVH20" s="71"/>
      <c r="BVI20" s="71"/>
      <c r="BVJ20" s="71"/>
      <c r="BVK20" s="71"/>
      <c r="BVL20" s="71"/>
      <c r="BVM20" s="71"/>
      <c r="BVN20" s="71"/>
      <c r="BVO20" s="71"/>
      <c r="BVP20" s="71"/>
      <c r="BVQ20" s="71"/>
      <c r="BVR20" s="71"/>
      <c r="BVS20" s="71"/>
      <c r="BVT20" s="71"/>
      <c r="BVU20" s="71"/>
      <c r="BVV20" s="71"/>
      <c r="BVW20" s="71"/>
      <c r="BVX20" s="71"/>
      <c r="BVY20" s="71"/>
      <c r="BVZ20" s="71"/>
      <c r="BWA20" s="71"/>
      <c r="BWB20" s="71"/>
      <c r="BWC20" s="71"/>
      <c r="BWD20" s="71"/>
      <c r="BWE20" s="71"/>
      <c r="BWF20" s="71"/>
      <c r="BWG20" s="71"/>
      <c r="BWH20" s="71"/>
      <c r="BWI20" s="71"/>
      <c r="BWJ20" s="71"/>
      <c r="BWK20" s="71"/>
      <c r="BWL20" s="71"/>
      <c r="BWM20" s="71"/>
      <c r="BWN20" s="71"/>
      <c r="BWO20" s="71"/>
      <c r="BWP20" s="71"/>
      <c r="BWQ20" s="71"/>
      <c r="BWR20" s="71"/>
      <c r="BWS20" s="71"/>
      <c r="BWT20" s="71"/>
      <c r="BWU20" s="71"/>
      <c r="BWV20" s="71"/>
      <c r="BWW20" s="71"/>
      <c r="BWX20" s="71"/>
      <c r="BWY20" s="71"/>
      <c r="BWZ20" s="71"/>
      <c r="BXA20" s="71"/>
      <c r="BXB20" s="71"/>
      <c r="BXC20" s="71"/>
      <c r="BXD20" s="71"/>
      <c r="BXE20" s="71"/>
      <c r="BXF20" s="71"/>
      <c r="BXG20" s="71"/>
      <c r="BXH20" s="71"/>
      <c r="BXI20" s="71"/>
      <c r="BXJ20" s="71"/>
      <c r="BXK20" s="71"/>
      <c r="BXL20" s="71"/>
      <c r="BXM20" s="71"/>
      <c r="BXN20" s="71"/>
      <c r="BXO20" s="71"/>
      <c r="BXP20" s="71"/>
      <c r="BXQ20" s="71"/>
      <c r="BXR20" s="71"/>
      <c r="BXS20" s="71"/>
      <c r="BXT20" s="71"/>
      <c r="BXU20" s="71"/>
      <c r="BXV20" s="71"/>
      <c r="BXW20" s="71"/>
      <c r="BXX20" s="71"/>
      <c r="BXY20" s="71"/>
      <c r="BXZ20" s="71"/>
      <c r="BYA20" s="71"/>
      <c r="BYB20" s="71"/>
      <c r="BYC20" s="71"/>
      <c r="BYD20" s="71"/>
      <c r="BYE20" s="71"/>
      <c r="BYF20" s="71"/>
      <c r="BYG20" s="71"/>
      <c r="BYH20" s="71"/>
      <c r="BYI20" s="71"/>
      <c r="BYJ20" s="71"/>
      <c r="BYK20" s="71"/>
      <c r="BYL20" s="71"/>
      <c r="BYM20" s="71"/>
      <c r="BYN20" s="71"/>
      <c r="BYO20" s="71"/>
      <c r="BYP20" s="71"/>
      <c r="BYQ20" s="71"/>
      <c r="BYR20" s="71"/>
      <c r="BYS20" s="71"/>
      <c r="BYT20" s="71"/>
      <c r="BYU20" s="71"/>
      <c r="BYV20" s="71"/>
      <c r="BYW20" s="71"/>
      <c r="BYX20" s="71"/>
      <c r="BYY20" s="71"/>
      <c r="BYZ20" s="71"/>
      <c r="BZA20" s="71"/>
      <c r="BZB20" s="71"/>
      <c r="BZC20" s="71"/>
      <c r="BZD20" s="71"/>
      <c r="BZE20" s="71"/>
      <c r="BZF20" s="71"/>
      <c r="BZG20" s="71"/>
      <c r="BZH20" s="71"/>
      <c r="BZI20" s="71"/>
      <c r="BZJ20" s="71"/>
      <c r="BZK20" s="71"/>
      <c r="BZL20" s="71"/>
      <c r="BZM20" s="71"/>
      <c r="BZN20" s="71"/>
      <c r="BZO20" s="71"/>
      <c r="BZP20" s="71"/>
      <c r="BZQ20" s="71"/>
      <c r="BZR20" s="71"/>
      <c r="BZS20" s="71"/>
      <c r="BZT20" s="71"/>
      <c r="BZU20" s="71"/>
      <c r="BZV20" s="71"/>
      <c r="BZW20" s="71"/>
      <c r="BZX20" s="71"/>
      <c r="BZY20" s="71"/>
      <c r="BZZ20" s="71"/>
      <c r="CAA20" s="71"/>
      <c r="CAB20" s="71"/>
      <c r="CAC20" s="71"/>
      <c r="CAD20" s="71"/>
      <c r="CAE20" s="71"/>
      <c r="CAF20" s="71"/>
      <c r="CAG20" s="71"/>
      <c r="CAH20" s="71"/>
      <c r="CAI20" s="71"/>
      <c r="CAJ20" s="71"/>
      <c r="CAK20" s="71"/>
      <c r="CAL20" s="71"/>
      <c r="CAM20" s="71"/>
      <c r="CAN20" s="71"/>
      <c r="CAO20" s="71"/>
      <c r="CAP20" s="71"/>
      <c r="CAQ20" s="71"/>
      <c r="CAR20" s="71"/>
      <c r="CAS20" s="71"/>
      <c r="CAT20" s="71"/>
      <c r="CAU20" s="71"/>
      <c r="CAV20" s="71"/>
      <c r="CAW20" s="71"/>
      <c r="CAX20" s="71"/>
      <c r="CAY20" s="71"/>
      <c r="CAZ20" s="71"/>
      <c r="CBA20" s="71"/>
      <c r="CBB20" s="71"/>
      <c r="CBC20" s="71"/>
      <c r="CBD20" s="71"/>
      <c r="CBE20" s="71"/>
      <c r="CBF20" s="71"/>
      <c r="CBG20" s="71"/>
      <c r="CBH20" s="71"/>
      <c r="CBI20" s="71"/>
      <c r="CBJ20" s="71"/>
      <c r="CBK20" s="71"/>
      <c r="CBL20" s="71"/>
      <c r="CBM20" s="71"/>
      <c r="CBN20" s="71"/>
      <c r="CBO20" s="71"/>
      <c r="CBP20" s="71"/>
      <c r="CBQ20" s="71"/>
      <c r="CBR20" s="71"/>
      <c r="CBS20" s="71"/>
      <c r="CBT20" s="71"/>
      <c r="CBU20" s="71"/>
      <c r="CBV20" s="71"/>
      <c r="CBW20" s="71"/>
      <c r="CBX20" s="71"/>
      <c r="CBY20" s="71"/>
      <c r="CBZ20" s="71"/>
      <c r="CCA20" s="71"/>
      <c r="CCB20" s="71"/>
      <c r="CCC20" s="71"/>
      <c r="CCD20" s="71"/>
      <c r="CCE20" s="71"/>
      <c r="CCF20" s="71"/>
      <c r="CCG20" s="71"/>
      <c r="CCH20" s="71"/>
      <c r="CCI20" s="71"/>
      <c r="CCJ20" s="71"/>
      <c r="CCK20" s="71"/>
      <c r="CCL20" s="71"/>
      <c r="CCM20" s="71"/>
      <c r="CCN20" s="71"/>
      <c r="CCO20" s="71"/>
      <c r="CCP20" s="71"/>
      <c r="CCQ20" s="71"/>
      <c r="CCR20" s="71"/>
      <c r="CCS20" s="71"/>
      <c r="CCT20" s="71"/>
      <c r="CCU20" s="71"/>
      <c r="CCV20" s="71"/>
      <c r="CCW20" s="71"/>
      <c r="CCX20" s="71"/>
      <c r="CCY20" s="71"/>
      <c r="CCZ20" s="71"/>
      <c r="CDA20" s="71"/>
      <c r="CDB20" s="71"/>
      <c r="CDC20" s="71"/>
      <c r="CDD20" s="71"/>
      <c r="CDE20" s="71"/>
      <c r="CDF20" s="71"/>
      <c r="CDG20" s="71"/>
      <c r="CDH20" s="71"/>
      <c r="CDI20" s="71"/>
      <c r="CDJ20" s="71"/>
      <c r="CDK20" s="71"/>
      <c r="CDL20" s="71"/>
      <c r="CDM20" s="71"/>
      <c r="CDN20" s="71"/>
      <c r="CDO20" s="71"/>
      <c r="CDP20" s="71"/>
      <c r="CDQ20" s="71"/>
      <c r="CDR20" s="71"/>
      <c r="CDS20" s="71"/>
      <c r="CDT20" s="71"/>
      <c r="CDU20" s="71"/>
      <c r="CDV20" s="71"/>
      <c r="CDW20" s="71"/>
      <c r="CDX20" s="71"/>
      <c r="CDY20" s="71"/>
      <c r="CDZ20" s="71"/>
      <c r="CEA20" s="71"/>
      <c r="CEB20" s="71"/>
      <c r="CEC20" s="71"/>
      <c r="CED20" s="71"/>
      <c r="CEE20" s="71"/>
      <c r="CEF20" s="71"/>
      <c r="CEG20" s="71"/>
      <c r="CEH20" s="71"/>
      <c r="CEI20" s="71"/>
      <c r="CEJ20" s="71"/>
      <c r="CEK20" s="71"/>
      <c r="CEL20" s="71"/>
      <c r="CEM20" s="71"/>
      <c r="CEN20" s="71"/>
      <c r="CEO20" s="71"/>
      <c r="CEP20" s="71"/>
      <c r="CEQ20" s="71"/>
      <c r="CER20" s="71"/>
      <c r="CES20" s="71"/>
      <c r="CET20" s="71"/>
      <c r="CEU20" s="71"/>
      <c r="CEV20" s="71"/>
      <c r="CEW20" s="71"/>
      <c r="CEX20" s="71"/>
      <c r="CEY20" s="71"/>
      <c r="CEZ20" s="71"/>
      <c r="CFA20" s="71"/>
      <c r="CFB20" s="71"/>
      <c r="CFC20" s="71"/>
      <c r="CFD20" s="71"/>
      <c r="CFE20" s="71"/>
      <c r="CFF20" s="71"/>
      <c r="CFG20" s="71"/>
      <c r="CFH20" s="71"/>
      <c r="CFI20" s="71"/>
      <c r="CFJ20" s="71"/>
      <c r="CFK20" s="71"/>
      <c r="CFL20" s="71"/>
      <c r="CFM20" s="71"/>
      <c r="CFN20" s="71"/>
      <c r="CFO20" s="71"/>
      <c r="CFP20" s="71"/>
      <c r="CFQ20" s="71"/>
      <c r="CFR20" s="71"/>
      <c r="CFS20" s="71"/>
      <c r="CFT20" s="71"/>
      <c r="CFU20" s="71"/>
      <c r="CFV20" s="71"/>
      <c r="CFW20" s="71"/>
      <c r="CFX20" s="71"/>
      <c r="CFY20" s="71"/>
      <c r="CFZ20" s="71"/>
      <c r="CGA20" s="71"/>
      <c r="CGB20" s="71"/>
      <c r="CGC20" s="71"/>
      <c r="CGD20" s="71"/>
      <c r="CGE20" s="71"/>
      <c r="CGF20" s="71"/>
      <c r="CGG20" s="71"/>
      <c r="CGH20" s="71"/>
      <c r="CGI20" s="71"/>
      <c r="CGJ20" s="71"/>
      <c r="CGK20" s="71"/>
      <c r="CGL20" s="71"/>
      <c r="CGM20" s="71"/>
      <c r="CGN20" s="71"/>
      <c r="CGO20" s="71"/>
      <c r="CGP20" s="71"/>
      <c r="CGQ20" s="71"/>
      <c r="CGR20" s="71"/>
      <c r="CGS20" s="71"/>
      <c r="CGT20" s="71"/>
      <c r="CGU20" s="71"/>
      <c r="CGV20" s="71"/>
      <c r="CGW20" s="71"/>
      <c r="CGX20" s="71"/>
      <c r="CGY20" s="71"/>
      <c r="CGZ20" s="71"/>
      <c r="CHA20" s="71"/>
      <c r="CHB20" s="71"/>
      <c r="CHC20" s="71"/>
      <c r="CHD20" s="71"/>
      <c r="CHE20" s="71"/>
      <c r="CHF20" s="71"/>
      <c r="CHG20" s="71"/>
      <c r="CHH20" s="71"/>
      <c r="CHI20" s="71"/>
      <c r="CHJ20" s="71"/>
      <c r="CHK20" s="71"/>
      <c r="CHL20" s="71"/>
      <c r="CHM20" s="71"/>
      <c r="CHN20" s="71"/>
      <c r="CHO20" s="71"/>
      <c r="CHP20" s="71"/>
      <c r="CHQ20" s="71"/>
      <c r="CHR20" s="71"/>
      <c r="CHS20" s="71"/>
      <c r="CHT20" s="71"/>
      <c r="CHU20" s="71"/>
      <c r="CHV20" s="71"/>
      <c r="CHW20" s="71"/>
      <c r="CHX20" s="71"/>
      <c r="CHY20" s="71"/>
      <c r="CHZ20" s="71"/>
      <c r="CIA20" s="71"/>
      <c r="CIB20" s="71"/>
      <c r="CIC20" s="71"/>
      <c r="CID20" s="71"/>
      <c r="CIE20" s="71"/>
      <c r="CIF20" s="71"/>
      <c r="CIG20" s="71"/>
      <c r="CIH20" s="71"/>
      <c r="CII20" s="71"/>
      <c r="CIJ20" s="71"/>
      <c r="CIK20" s="71"/>
      <c r="CIL20" s="71"/>
      <c r="CIM20" s="71"/>
      <c r="CIN20" s="71"/>
      <c r="CIO20" s="71"/>
      <c r="CIP20" s="71"/>
      <c r="CIQ20" s="71"/>
      <c r="CIR20" s="71"/>
      <c r="CIS20" s="71"/>
      <c r="CIT20" s="71"/>
      <c r="CIU20" s="71"/>
      <c r="CIV20" s="71"/>
      <c r="CIW20" s="71"/>
      <c r="CIX20" s="71"/>
      <c r="CIY20" s="71"/>
      <c r="CIZ20" s="71"/>
      <c r="CJA20" s="71"/>
      <c r="CJB20" s="71"/>
      <c r="CJC20" s="71"/>
      <c r="CJD20" s="71"/>
      <c r="CJE20" s="71"/>
      <c r="CJF20" s="71"/>
      <c r="CJG20" s="71"/>
      <c r="CJH20" s="71"/>
      <c r="CJI20" s="71"/>
      <c r="CJJ20" s="71"/>
      <c r="CJK20" s="71"/>
      <c r="CJL20" s="71"/>
      <c r="CJM20" s="71"/>
      <c r="CJN20" s="71"/>
      <c r="CJO20" s="71"/>
      <c r="CJP20" s="71"/>
      <c r="CJQ20" s="71"/>
      <c r="CJR20" s="71"/>
      <c r="CJS20" s="71"/>
      <c r="CJT20" s="71"/>
      <c r="CJU20" s="71"/>
      <c r="CJV20" s="71"/>
      <c r="CJW20" s="71"/>
      <c r="CJX20" s="71"/>
      <c r="CJY20" s="71"/>
      <c r="CJZ20" s="71"/>
      <c r="CKA20" s="71"/>
      <c r="CKB20" s="71"/>
      <c r="CKC20" s="71"/>
      <c r="CKD20" s="71"/>
      <c r="CKE20" s="71"/>
      <c r="CKF20" s="71"/>
      <c r="CKG20" s="71"/>
      <c r="CKH20" s="71"/>
      <c r="CKI20" s="71"/>
      <c r="CKJ20" s="71"/>
      <c r="CKK20" s="71"/>
      <c r="CKL20" s="71"/>
      <c r="CKM20" s="71"/>
      <c r="CKN20" s="71"/>
      <c r="CKO20" s="71"/>
      <c r="CKP20" s="71"/>
      <c r="CKQ20" s="71"/>
      <c r="CKR20" s="71"/>
      <c r="CKS20" s="71"/>
      <c r="CKT20" s="71"/>
      <c r="CKU20" s="71"/>
      <c r="CKV20" s="71"/>
      <c r="CKW20" s="71"/>
      <c r="CKX20" s="71"/>
      <c r="CKY20" s="71"/>
      <c r="CKZ20" s="71"/>
      <c r="CLA20" s="71"/>
      <c r="CLB20" s="71"/>
      <c r="CLC20" s="71"/>
      <c r="CLD20" s="71"/>
      <c r="CLE20" s="71"/>
      <c r="CLF20" s="71"/>
      <c r="CLG20" s="71"/>
      <c r="CLH20" s="71"/>
      <c r="CLI20" s="71"/>
      <c r="CLJ20" s="71"/>
      <c r="CLK20" s="71"/>
      <c r="CLL20" s="71"/>
      <c r="CLM20" s="71"/>
      <c r="CLN20" s="71"/>
      <c r="CLO20" s="71"/>
      <c r="CLP20" s="71"/>
      <c r="CLQ20" s="71"/>
      <c r="CLR20" s="71"/>
      <c r="CLS20" s="71"/>
      <c r="CLT20" s="71"/>
      <c r="CLU20" s="71"/>
      <c r="CLV20" s="71"/>
      <c r="CLW20" s="71"/>
      <c r="CLX20" s="71"/>
      <c r="CLY20" s="71"/>
      <c r="CLZ20" s="71"/>
      <c r="CMA20" s="71"/>
      <c r="CMB20" s="71"/>
      <c r="CMC20" s="71"/>
      <c r="CMD20" s="71"/>
      <c r="CME20" s="71"/>
      <c r="CMF20" s="71"/>
      <c r="CMG20" s="71"/>
      <c r="CMH20" s="71"/>
      <c r="CMI20" s="71"/>
      <c r="CMJ20" s="71"/>
      <c r="CMK20" s="71"/>
      <c r="CML20" s="71"/>
      <c r="CMM20" s="71"/>
      <c r="CMN20" s="71"/>
      <c r="CMO20" s="71"/>
      <c r="CMP20" s="71"/>
      <c r="CMQ20" s="71"/>
      <c r="CMR20" s="71"/>
      <c r="CMS20" s="71"/>
      <c r="CMT20" s="71"/>
      <c r="CMU20" s="71"/>
      <c r="CMV20" s="71"/>
      <c r="CMW20" s="71"/>
      <c r="CMX20" s="71"/>
      <c r="CMY20" s="71"/>
      <c r="CMZ20" s="71"/>
      <c r="CNA20" s="71"/>
      <c r="CNB20" s="71"/>
      <c r="CNC20" s="71"/>
      <c r="CND20" s="71"/>
      <c r="CNE20" s="71"/>
      <c r="CNF20" s="71"/>
      <c r="CNG20" s="71"/>
      <c r="CNH20" s="71"/>
      <c r="CNI20" s="71"/>
      <c r="CNJ20" s="71"/>
      <c r="CNK20" s="71"/>
      <c r="CNL20" s="71"/>
      <c r="CNM20" s="71"/>
      <c r="CNN20" s="71"/>
      <c r="CNO20" s="71"/>
      <c r="CNP20" s="71"/>
      <c r="CNQ20" s="71"/>
      <c r="CNR20" s="71"/>
      <c r="CNS20" s="71"/>
      <c r="CNT20" s="71"/>
      <c r="CNU20" s="71"/>
      <c r="CNV20" s="71"/>
      <c r="CNW20" s="71"/>
      <c r="CNX20" s="71"/>
      <c r="CNY20" s="71"/>
      <c r="CNZ20" s="71"/>
      <c r="COA20" s="71"/>
      <c r="COB20" s="71"/>
      <c r="COC20" s="71"/>
      <c r="COD20" s="71"/>
      <c r="COE20" s="71"/>
      <c r="COF20" s="71"/>
      <c r="COG20" s="71"/>
      <c r="COH20" s="71"/>
      <c r="COI20" s="71"/>
      <c r="COJ20" s="71"/>
      <c r="COK20" s="71"/>
      <c r="COL20" s="71"/>
      <c r="COM20" s="71"/>
      <c r="CON20" s="71"/>
      <c r="COO20" s="71"/>
      <c r="COP20" s="71"/>
      <c r="COQ20" s="71"/>
      <c r="COR20" s="71"/>
      <c r="COS20" s="71"/>
      <c r="COT20" s="71"/>
      <c r="COU20" s="71"/>
      <c r="COV20" s="71"/>
      <c r="COW20" s="71"/>
      <c r="COX20" s="71"/>
      <c r="COY20" s="71"/>
      <c r="COZ20" s="71"/>
      <c r="CPA20" s="71"/>
      <c r="CPB20" s="71"/>
      <c r="CPC20" s="71"/>
      <c r="CPD20" s="71"/>
      <c r="CPE20" s="71"/>
      <c r="CPF20" s="71"/>
      <c r="CPG20" s="71"/>
      <c r="CPH20" s="71"/>
      <c r="CPI20" s="71"/>
      <c r="CPJ20" s="71"/>
      <c r="CPK20" s="71"/>
      <c r="CPL20" s="71"/>
      <c r="CPM20" s="71"/>
      <c r="CPN20" s="71"/>
      <c r="CPO20" s="71"/>
      <c r="CPP20" s="71"/>
      <c r="CPQ20" s="71"/>
      <c r="CPR20" s="71"/>
      <c r="CPS20" s="71"/>
      <c r="CPT20" s="71"/>
      <c r="CPU20" s="71"/>
      <c r="CPV20" s="71"/>
      <c r="CPW20" s="71"/>
      <c r="CPX20" s="71"/>
      <c r="CPY20" s="71"/>
      <c r="CPZ20" s="71"/>
      <c r="CQA20" s="71"/>
      <c r="CQB20" s="71"/>
      <c r="CQC20" s="71"/>
      <c r="CQD20" s="71"/>
      <c r="CQE20" s="71"/>
      <c r="CQF20" s="71"/>
      <c r="CQG20" s="71"/>
      <c r="CQH20" s="71"/>
      <c r="CQI20" s="71"/>
      <c r="CQJ20" s="71"/>
      <c r="CQK20" s="71"/>
      <c r="CQL20" s="71"/>
      <c r="CQM20" s="71"/>
      <c r="CQN20" s="71"/>
      <c r="CQO20" s="71"/>
      <c r="CQP20" s="71"/>
      <c r="CQQ20" s="71"/>
      <c r="CQR20" s="71"/>
      <c r="CQS20" s="71"/>
      <c r="CQT20" s="71"/>
      <c r="CQU20" s="71"/>
      <c r="CQV20" s="71"/>
      <c r="CQW20" s="71"/>
      <c r="CQX20" s="71"/>
      <c r="CQY20" s="71"/>
      <c r="CQZ20" s="71"/>
      <c r="CRA20" s="71"/>
      <c r="CRB20" s="71"/>
      <c r="CRC20" s="71"/>
      <c r="CRD20" s="71"/>
      <c r="CRE20" s="71"/>
      <c r="CRF20" s="71"/>
      <c r="CRG20" s="71"/>
      <c r="CRH20" s="71"/>
      <c r="CRI20" s="71"/>
      <c r="CRJ20" s="71"/>
      <c r="CRK20" s="71"/>
      <c r="CRL20" s="71"/>
      <c r="CRM20" s="71"/>
      <c r="CRN20" s="71"/>
      <c r="CRO20" s="71"/>
      <c r="CRP20" s="71"/>
      <c r="CRQ20" s="71"/>
      <c r="CRR20" s="71"/>
      <c r="CRS20" s="71"/>
      <c r="CRT20" s="71"/>
      <c r="CRU20" s="71"/>
      <c r="CRV20" s="71"/>
      <c r="CRW20" s="71"/>
      <c r="CRX20" s="71"/>
      <c r="CRY20" s="71"/>
      <c r="CRZ20" s="71"/>
      <c r="CSA20" s="71"/>
      <c r="CSB20" s="71"/>
      <c r="CSC20" s="71"/>
      <c r="CSD20" s="71"/>
      <c r="CSE20" s="71"/>
      <c r="CSF20" s="71"/>
      <c r="CSG20" s="71"/>
      <c r="CSH20" s="71"/>
      <c r="CSI20" s="71"/>
      <c r="CSJ20" s="71"/>
      <c r="CSK20" s="71"/>
      <c r="CSL20" s="71"/>
      <c r="CSM20" s="71"/>
      <c r="CSN20" s="71"/>
      <c r="CSO20" s="71"/>
      <c r="CSP20" s="71"/>
      <c r="CSQ20" s="71"/>
      <c r="CSR20" s="71"/>
      <c r="CSS20" s="71"/>
      <c r="CST20" s="71"/>
      <c r="CSU20" s="71"/>
      <c r="CSV20" s="71"/>
      <c r="CSW20" s="71"/>
      <c r="CSX20" s="71"/>
      <c r="CSY20" s="71"/>
      <c r="CSZ20" s="71"/>
      <c r="CTA20" s="71"/>
      <c r="CTB20" s="71"/>
      <c r="CTC20" s="71"/>
      <c r="CTD20" s="71"/>
      <c r="CTE20" s="71"/>
      <c r="CTF20" s="71"/>
      <c r="CTG20" s="71"/>
      <c r="CTH20" s="71"/>
      <c r="CTI20" s="71"/>
      <c r="CTJ20" s="71"/>
      <c r="CTK20" s="71"/>
      <c r="CTL20" s="71"/>
      <c r="CTM20" s="71"/>
      <c r="CTN20" s="71"/>
      <c r="CTO20" s="71"/>
      <c r="CTP20" s="71"/>
      <c r="CTQ20" s="71"/>
      <c r="CTR20" s="71"/>
      <c r="CTS20" s="71"/>
      <c r="CTT20" s="71"/>
      <c r="CTU20" s="71"/>
      <c r="CTV20" s="71"/>
      <c r="CTW20" s="71"/>
      <c r="CTX20" s="71"/>
      <c r="CTY20" s="71"/>
      <c r="CTZ20" s="71"/>
      <c r="CUA20" s="71"/>
      <c r="CUB20" s="71"/>
      <c r="CUC20" s="71"/>
      <c r="CUD20" s="71"/>
      <c r="CUE20" s="71"/>
      <c r="CUF20" s="71"/>
      <c r="CUG20" s="71"/>
      <c r="CUH20" s="71"/>
      <c r="CUI20" s="71"/>
      <c r="CUJ20" s="71"/>
      <c r="CUK20" s="71"/>
      <c r="CUL20" s="71"/>
      <c r="CUM20" s="71"/>
      <c r="CUN20" s="71"/>
      <c r="CUO20" s="71"/>
      <c r="CUP20" s="71"/>
      <c r="CUQ20" s="71"/>
      <c r="CUR20" s="71"/>
      <c r="CUS20" s="71"/>
      <c r="CUT20" s="71"/>
      <c r="CUU20" s="71"/>
      <c r="CUV20" s="71"/>
      <c r="CUW20" s="71"/>
      <c r="CUX20" s="71"/>
      <c r="CUY20" s="71"/>
      <c r="CUZ20" s="71"/>
      <c r="CVA20" s="71"/>
      <c r="CVB20" s="71"/>
      <c r="CVC20" s="71"/>
      <c r="CVD20" s="71"/>
      <c r="CVE20" s="71"/>
      <c r="CVF20" s="71"/>
      <c r="CVG20" s="71"/>
      <c r="CVH20" s="71"/>
      <c r="CVI20" s="71"/>
      <c r="CVJ20" s="71"/>
      <c r="CVK20" s="71"/>
      <c r="CVL20" s="71"/>
      <c r="CVM20" s="71"/>
      <c r="CVN20" s="71"/>
      <c r="CVO20" s="71"/>
      <c r="CVP20" s="71"/>
      <c r="CVQ20" s="71"/>
      <c r="CVR20" s="71"/>
      <c r="CVS20" s="71"/>
      <c r="CVT20" s="71"/>
      <c r="CVU20" s="71"/>
      <c r="CVV20" s="71"/>
      <c r="CVW20" s="71"/>
      <c r="CVX20" s="71"/>
      <c r="CVY20" s="71"/>
      <c r="CVZ20" s="71"/>
      <c r="CWA20" s="71"/>
      <c r="CWB20" s="71"/>
      <c r="CWC20" s="71"/>
      <c r="CWD20" s="71"/>
      <c r="CWE20" s="71"/>
      <c r="CWF20" s="71"/>
      <c r="CWG20" s="71"/>
      <c r="CWH20" s="71"/>
      <c r="CWI20" s="71"/>
      <c r="CWJ20" s="71"/>
      <c r="CWK20" s="71"/>
      <c r="CWL20" s="71"/>
      <c r="CWM20" s="71"/>
      <c r="CWN20" s="71"/>
      <c r="CWO20" s="71"/>
      <c r="CWP20" s="71"/>
      <c r="CWQ20" s="71"/>
      <c r="CWR20" s="71"/>
      <c r="CWS20" s="71"/>
      <c r="CWT20" s="71"/>
      <c r="CWU20" s="71"/>
      <c r="CWV20" s="71"/>
      <c r="CWW20" s="71"/>
      <c r="CWX20" s="71"/>
      <c r="CWY20" s="71"/>
      <c r="CWZ20" s="71"/>
      <c r="CXA20" s="71"/>
      <c r="CXB20" s="71"/>
      <c r="CXC20" s="71"/>
      <c r="CXD20" s="71"/>
      <c r="CXE20" s="71"/>
      <c r="CXF20" s="71"/>
      <c r="CXG20" s="71"/>
      <c r="CXH20" s="71"/>
      <c r="CXI20" s="71"/>
      <c r="CXJ20" s="71"/>
      <c r="CXK20" s="71"/>
      <c r="CXL20" s="71"/>
      <c r="CXM20" s="71"/>
      <c r="CXN20" s="71"/>
      <c r="CXO20" s="71"/>
      <c r="CXP20" s="71"/>
      <c r="CXQ20" s="71"/>
      <c r="CXR20" s="71"/>
      <c r="CXS20" s="71"/>
      <c r="CXT20" s="71"/>
      <c r="CXU20" s="71"/>
      <c r="CXV20" s="71"/>
      <c r="CXW20" s="71"/>
      <c r="CXX20" s="71"/>
      <c r="CXY20" s="71"/>
      <c r="CXZ20" s="71"/>
      <c r="CYA20" s="71"/>
      <c r="CYB20" s="71"/>
      <c r="CYC20" s="71"/>
      <c r="CYD20" s="71"/>
      <c r="CYE20" s="71"/>
      <c r="CYF20" s="71"/>
      <c r="CYG20" s="71"/>
      <c r="CYH20" s="71"/>
      <c r="CYI20" s="71"/>
      <c r="CYJ20" s="71"/>
      <c r="CYK20" s="71"/>
      <c r="CYL20" s="71"/>
      <c r="CYM20" s="71"/>
      <c r="CYN20" s="71"/>
      <c r="CYO20" s="71"/>
      <c r="CYP20" s="71"/>
      <c r="CYQ20" s="71"/>
      <c r="CYR20" s="71"/>
      <c r="CYS20" s="71"/>
      <c r="CYT20" s="71"/>
      <c r="CYU20" s="71"/>
      <c r="CYV20" s="71"/>
      <c r="CYW20" s="71"/>
      <c r="CYX20" s="71"/>
      <c r="CYY20" s="71"/>
      <c r="CYZ20" s="71"/>
      <c r="CZA20" s="71"/>
      <c r="CZB20" s="71"/>
      <c r="CZC20" s="71"/>
      <c r="CZD20" s="71"/>
      <c r="CZE20" s="71"/>
      <c r="CZF20" s="71"/>
      <c r="CZG20" s="71"/>
      <c r="CZH20" s="71"/>
      <c r="CZI20" s="71"/>
      <c r="CZJ20" s="71"/>
      <c r="CZK20" s="71"/>
      <c r="CZL20" s="71"/>
      <c r="CZM20" s="71"/>
      <c r="CZN20" s="71"/>
      <c r="CZO20" s="71"/>
      <c r="CZP20" s="71"/>
      <c r="CZQ20" s="71"/>
      <c r="CZR20" s="71"/>
      <c r="CZS20" s="71"/>
      <c r="CZT20" s="71"/>
      <c r="CZU20" s="71"/>
      <c r="CZV20" s="71"/>
      <c r="CZW20" s="71"/>
      <c r="CZX20" s="71"/>
      <c r="CZY20" s="71"/>
      <c r="CZZ20" s="71"/>
      <c r="DAA20" s="71"/>
      <c r="DAB20" s="71"/>
      <c r="DAC20" s="71"/>
      <c r="DAD20" s="71"/>
      <c r="DAE20" s="71"/>
      <c r="DAF20" s="71"/>
      <c r="DAG20" s="71"/>
      <c r="DAH20" s="71"/>
      <c r="DAI20" s="71"/>
      <c r="DAJ20" s="71"/>
      <c r="DAK20" s="71"/>
      <c r="DAL20" s="71"/>
      <c r="DAM20" s="71"/>
      <c r="DAN20" s="71"/>
      <c r="DAO20" s="71"/>
      <c r="DAP20" s="71"/>
      <c r="DAQ20" s="71"/>
      <c r="DAR20" s="71"/>
      <c r="DAS20" s="71"/>
      <c r="DAT20" s="71"/>
      <c r="DAU20" s="71"/>
      <c r="DAV20" s="71"/>
      <c r="DAW20" s="71"/>
      <c r="DAX20" s="71"/>
      <c r="DAY20" s="71"/>
      <c r="DAZ20" s="71"/>
      <c r="DBA20" s="71"/>
      <c r="DBB20" s="71"/>
      <c r="DBC20" s="71"/>
      <c r="DBD20" s="71"/>
      <c r="DBE20" s="71"/>
      <c r="DBF20" s="71"/>
      <c r="DBG20" s="71"/>
      <c r="DBH20" s="71"/>
      <c r="DBI20" s="71"/>
      <c r="DBJ20" s="71"/>
      <c r="DBK20" s="71"/>
      <c r="DBL20" s="71"/>
      <c r="DBM20" s="71"/>
      <c r="DBN20" s="71"/>
      <c r="DBO20" s="71"/>
      <c r="DBP20" s="71"/>
      <c r="DBQ20" s="71"/>
      <c r="DBR20" s="71"/>
      <c r="DBS20" s="71"/>
      <c r="DBT20" s="71"/>
      <c r="DBU20" s="71"/>
      <c r="DBV20" s="71"/>
      <c r="DBW20" s="71"/>
      <c r="DBX20" s="71"/>
      <c r="DBY20" s="71"/>
      <c r="DBZ20" s="71"/>
      <c r="DCA20" s="71"/>
      <c r="DCB20" s="71"/>
      <c r="DCC20" s="71"/>
      <c r="DCD20" s="71"/>
      <c r="DCE20" s="71"/>
      <c r="DCF20" s="71"/>
      <c r="DCG20" s="71"/>
      <c r="DCH20" s="71"/>
      <c r="DCI20" s="71"/>
      <c r="DCJ20" s="71"/>
      <c r="DCK20" s="71"/>
      <c r="DCL20" s="71"/>
      <c r="DCM20" s="71"/>
      <c r="DCN20" s="71"/>
      <c r="DCO20" s="71"/>
      <c r="DCP20" s="71"/>
      <c r="DCQ20" s="71"/>
      <c r="DCR20" s="71"/>
      <c r="DCS20" s="71"/>
      <c r="DCT20" s="71"/>
      <c r="DCU20" s="71"/>
      <c r="DCV20" s="71"/>
      <c r="DCW20" s="71"/>
      <c r="DCX20" s="71"/>
      <c r="DCY20" s="71"/>
      <c r="DCZ20" s="71"/>
      <c r="DDA20" s="71"/>
      <c r="DDB20" s="71"/>
      <c r="DDC20" s="71"/>
      <c r="DDD20" s="71"/>
      <c r="DDE20" s="71"/>
      <c r="DDF20" s="71"/>
      <c r="DDG20" s="71"/>
      <c r="DDH20" s="71"/>
      <c r="DDI20" s="71"/>
      <c r="DDJ20" s="71"/>
      <c r="DDK20" s="71"/>
      <c r="DDL20" s="71"/>
      <c r="DDM20" s="71"/>
      <c r="DDN20" s="71"/>
      <c r="DDO20" s="71"/>
      <c r="DDP20" s="71"/>
      <c r="DDQ20" s="71"/>
      <c r="DDR20" s="71"/>
      <c r="DDS20" s="71"/>
      <c r="DDT20" s="71"/>
      <c r="DDU20" s="71"/>
      <c r="DDV20" s="71"/>
      <c r="DDW20" s="71"/>
      <c r="DDX20" s="71"/>
      <c r="DDY20" s="71"/>
      <c r="DDZ20" s="71"/>
      <c r="DEA20" s="71"/>
      <c r="DEB20" s="71"/>
      <c r="DEC20" s="71"/>
      <c r="DED20" s="71"/>
      <c r="DEE20" s="71"/>
      <c r="DEF20" s="71"/>
      <c r="DEG20" s="71"/>
      <c r="DEH20" s="71"/>
      <c r="DEI20" s="71"/>
      <c r="DEJ20" s="71"/>
      <c r="DEK20" s="71"/>
      <c r="DEL20" s="71"/>
      <c r="DEM20" s="71"/>
      <c r="DEN20" s="71"/>
      <c r="DEO20" s="71"/>
      <c r="DEP20" s="71"/>
      <c r="DEQ20" s="71"/>
      <c r="DER20" s="71"/>
      <c r="DES20" s="71"/>
      <c r="DET20" s="71"/>
      <c r="DEU20" s="71"/>
      <c r="DEV20" s="71"/>
      <c r="DEW20" s="71"/>
      <c r="DEX20" s="71"/>
      <c r="DEY20" s="71"/>
      <c r="DEZ20" s="71"/>
      <c r="DFA20" s="71"/>
      <c r="DFB20" s="71"/>
      <c r="DFC20" s="71"/>
      <c r="DFD20" s="71"/>
      <c r="DFE20" s="71"/>
      <c r="DFF20" s="71"/>
      <c r="DFG20" s="71"/>
      <c r="DFH20" s="71"/>
      <c r="DFI20" s="71"/>
      <c r="DFJ20" s="71"/>
      <c r="DFK20" s="71"/>
      <c r="DFL20" s="71"/>
      <c r="DFM20" s="71"/>
      <c r="DFN20" s="71"/>
      <c r="DFO20" s="71"/>
      <c r="DFP20" s="71"/>
      <c r="DFQ20" s="71"/>
      <c r="DFR20" s="71"/>
      <c r="DFS20" s="71"/>
      <c r="DFT20" s="71"/>
      <c r="DFU20" s="71"/>
      <c r="DFV20" s="71"/>
      <c r="DFW20" s="71"/>
      <c r="DFX20" s="71"/>
      <c r="DFY20" s="71"/>
      <c r="DFZ20" s="71"/>
      <c r="DGA20" s="71"/>
      <c r="DGB20" s="71"/>
      <c r="DGC20" s="71"/>
      <c r="DGD20" s="71"/>
      <c r="DGE20" s="71"/>
      <c r="DGF20" s="71"/>
      <c r="DGG20" s="71"/>
      <c r="DGH20" s="71"/>
      <c r="DGI20" s="71"/>
      <c r="DGJ20" s="71"/>
      <c r="DGK20" s="71"/>
      <c r="DGL20" s="71"/>
      <c r="DGM20" s="71"/>
      <c r="DGN20" s="71"/>
      <c r="DGO20" s="71"/>
      <c r="DGP20" s="71"/>
      <c r="DGQ20" s="71"/>
      <c r="DGR20" s="71"/>
      <c r="DGS20" s="71"/>
      <c r="DGT20" s="71"/>
      <c r="DGU20" s="71"/>
      <c r="DGV20" s="71"/>
      <c r="DGW20" s="71"/>
      <c r="DGX20" s="71"/>
      <c r="DGY20" s="71"/>
      <c r="DGZ20" s="71"/>
      <c r="DHA20" s="71"/>
      <c r="DHB20" s="71"/>
      <c r="DHC20" s="71"/>
      <c r="DHD20" s="71"/>
      <c r="DHE20" s="71"/>
      <c r="DHF20" s="71"/>
      <c r="DHG20" s="71"/>
      <c r="DHH20" s="71"/>
      <c r="DHI20" s="71"/>
      <c r="DHJ20" s="71"/>
      <c r="DHK20" s="71"/>
      <c r="DHL20" s="71"/>
      <c r="DHM20" s="71"/>
      <c r="DHN20" s="71"/>
      <c r="DHO20" s="71"/>
      <c r="DHP20" s="71"/>
      <c r="DHQ20" s="71"/>
      <c r="DHR20" s="71"/>
      <c r="DHS20" s="71"/>
      <c r="DHT20" s="71"/>
      <c r="DHU20" s="71"/>
      <c r="DHV20" s="71"/>
      <c r="DHW20" s="71"/>
      <c r="DHX20" s="71"/>
      <c r="DHY20" s="71"/>
      <c r="DHZ20" s="71"/>
      <c r="DIA20" s="71"/>
      <c r="DIB20" s="71"/>
      <c r="DIC20" s="71"/>
      <c r="DID20" s="71"/>
      <c r="DIE20" s="71"/>
      <c r="DIF20" s="71"/>
      <c r="DIG20" s="71"/>
      <c r="DIH20" s="71"/>
      <c r="DII20" s="71"/>
      <c r="DIJ20" s="71"/>
      <c r="DIK20" s="71"/>
      <c r="DIL20" s="71"/>
      <c r="DIM20" s="71"/>
      <c r="DIN20" s="71"/>
      <c r="DIO20" s="71"/>
      <c r="DIP20" s="71"/>
      <c r="DIQ20" s="71"/>
      <c r="DIR20" s="71"/>
      <c r="DIS20" s="71"/>
      <c r="DIT20" s="71"/>
      <c r="DIU20" s="71"/>
      <c r="DIV20" s="71"/>
      <c r="DIW20" s="71"/>
      <c r="DIX20" s="71"/>
      <c r="DIY20" s="71"/>
      <c r="DIZ20" s="71"/>
      <c r="DJA20" s="71"/>
      <c r="DJB20" s="71"/>
      <c r="DJC20" s="71"/>
      <c r="DJD20" s="71"/>
      <c r="DJE20" s="71"/>
      <c r="DJF20" s="71"/>
      <c r="DJG20" s="71"/>
      <c r="DJH20" s="71"/>
      <c r="DJI20" s="71"/>
      <c r="DJJ20" s="71"/>
      <c r="DJK20" s="71"/>
      <c r="DJL20" s="71"/>
      <c r="DJM20" s="71"/>
      <c r="DJN20" s="71"/>
      <c r="DJO20" s="71"/>
      <c r="DJP20" s="71"/>
      <c r="DJQ20" s="71"/>
      <c r="DJR20" s="71"/>
      <c r="DJS20" s="71"/>
      <c r="DJT20" s="71"/>
      <c r="DJU20" s="71"/>
      <c r="DJV20" s="71"/>
      <c r="DJW20" s="71"/>
      <c r="DJX20" s="71"/>
      <c r="DJY20" s="71"/>
      <c r="DJZ20" s="71"/>
      <c r="DKA20" s="71"/>
      <c r="DKB20" s="71"/>
      <c r="DKC20" s="71"/>
      <c r="DKD20" s="71"/>
      <c r="DKE20" s="71"/>
      <c r="DKF20" s="71"/>
      <c r="DKG20" s="71"/>
      <c r="DKH20" s="71"/>
      <c r="DKI20" s="71"/>
      <c r="DKJ20" s="71"/>
      <c r="DKK20" s="71"/>
      <c r="DKL20" s="71"/>
      <c r="DKM20" s="71"/>
      <c r="DKN20" s="71"/>
      <c r="DKO20" s="71"/>
      <c r="DKP20" s="71"/>
      <c r="DKQ20" s="71"/>
      <c r="DKR20" s="71"/>
      <c r="DKS20" s="71"/>
      <c r="DKT20" s="71"/>
      <c r="DKU20" s="71"/>
      <c r="DKV20" s="71"/>
      <c r="DKW20" s="71"/>
      <c r="DKX20" s="71"/>
      <c r="DKY20" s="71"/>
      <c r="DKZ20" s="71"/>
      <c r="DLA20" s="71"/>
      <c r="DLB20" s="71"/>
      <c r="DLC20" s="71"/>
      <c r="DLD20" s="71"/>
      <c r="DLE20" s="71"/>
      <c r="DLF20" s="71"/>
      <c r="DLG20" s="71"/>
      <c r="DLH20" s="71"/>
      <c r="DLI20" s="71"/>
      <c r="DLJ20" s="71"/>
      <c r="DLK20" s="71"/>
      <c r="DLL20" s="71"/>
      <c r="DLM20" s="71"/>
      <c r="DLN20" s="71"/>
      <c r="DLO20" s="71"/>
      <c r="DLP20" s="71"/>
      <c r="DLQ20" s="71"/>
      <c r="DLR20" s="71"/>
      <c r="DLS20" s="71"/>
      <c r="DLT20" s="71"/>
      <c r="DLU20" s="71"/>
      <c r="DLV20" s="71"/>
      <c r="DLW20" s="71"/>
      <c r="DLX20" s="71"/>
      <c r="DLY20" s="71"/>
      <c r="DLZ20" s="71"/>
      <c r="DMA20" s="71"/>
      <c r="DMB20" s="71"/>
      <c r="DMC20" s="71"/>
      <c r="DMD20" s="71"/>
      <c r="DME20" s="71"/>
      <c r="DMF20" s="71"/>
      <c r="DMG20" s="71"/>
      <c r="DMH20" s="71"/>
      <c r="DMI20" s="71"/>
      <c r="DMJ20" s="71"/>
      <c r="DMK20" s="71"/>
      <c r="DML20" s="71"/>
      <c r="DMM20" s="71"/>
      <c r="DMN20" s="71"/>
      <c r="DMO20" s="71"/>
      <c r="DMP20" s="71"/>
      <c r="DMQ20" s="71"/>
      <c r="DMR20" s="71"/>
      <c r="DMS20" s="71"/>
      <c r="DMT20" s="71"/>
      <c r="DMU20" s="71"/>
      <c r="DMV20" s="71"/>
      <c r="DMW20" s="71"/>
      <c r="DMX20" s="71"/>
      <c r="DMY20" s="71"/>
      <c r="DMZ20" s="71"/>
      <c r="DNA20" s="71"/>
      <c r="DNB20" s="71"/>
      <c r="DNC20" s="71"/>
      <c r="DND20" s="71"/>
      <c r="DNE20" s="71"/>
      <c r="DNF20" s="71"/>
      <c r="DNG20" s="71"/>
      <c r="DNH20" s="71"/>
      <c r="DNI20" s="71"/>
      <c r="DNJ20" s="71"/>
      <c r="DNK20" s="71"/>
      <c r="DNL20" s="71"/>
      <c r="DNM20" s="71"/>
      <c r="DNN20" s="71"/>
      <c r="DNO20" s="71"/>
      <c r="DNP20" s="71"/>
      <c r="DNQ20" s="71"/>
      <c r="DNR20" s="71"/>
      <c r="DNS20" s="71"/>
      <c r="DNT20" s="71"/>
      <c r="DNU20" s="71"/>
      <c r="DNV20" s="71"/>
      <c r="DNW20" s="71"/>
      <c r="DNX20" s="71"/>
      <c r="DNY20" s="71"/>
      <c r="DNZ20" s="71"/>
      <c r="DOA20" s="71"/>
      <c r="DOB20" s="71"/>
      <c r="DOC20" s="71"/>
      <c r="DOD20" s="71"/>
      <c r="DOE20" s="71"/>
      <c r="DOF20" s="71"/>
      <c r="DOG20" s="71"/>
      <c r="DOH20" s="71"/>
      <c r="DOI20" s="71"/>
      <c r="DOJ20" s="71"/>
      <c r="DOK20" s="71"/>
      <c r="DOL20" s="71"/>
      <c r="DOM20" s="71"/>
      <c r="DON20" s="71"/>
      <c r="DOO20" s="71"/>
      <c r="DOP20" s="71"/>
      <c r="DOQ20" s="71"/>
      <c r="DOR20" s="71"/>
      <c r="DOS20" s="71"/>
      <c r="DOT20" s="71"/>
      <c r="DOU20" s="71"/>
      <c r="DOV20" s="71"/>
      <c r="DOW20" s="71"/>
      <c r="DOX20" s="71"/>
      <c r="DOY20" s="71"/>
      <c r="DOZ20" s="71"/>
      <c r="DPA20" s="71"/>
      <c r="DPB20" s="71"/>
      <c r="DPC20" s="71"/>
      <c r="DPD20" s="71"/>
      <c r="DPE20" s="71"/>
      <c r="DPF20" s="71"/>
      <c r="DPG20" s="71"/>
      <c r="DPH20" s="71"/>
      <c r="DPI20" s="71"/>
      <c r="DPJ20" s="71"/>
      <c r="DPK20" s="71"/>
      <c r="DPL20" s="71"/>
      <c r="DPM20" s="71"/>
      <c r="DPN20" s="71"/>
      <c r="DPO20" s="71"/>
      <c r="DPP20" s="71"/>
      <c r="DPQ20" s="71"/>
      <c r="DPR20" s="71"/>
      <c r="DPS20" s="71"/>
      <c r="DPT20" s="71"/>
      <c r="DPU20" s="71"/>
      <c r="DPV20" s="71"/>
      <c r="DPW20" s="71"/>
      <c r="DPX20" s="71"/>
      <c r="DPY20" s="71"/>
      <c r="DPZ20" s="71"/>
      <c r="DQA20" s="71"/>
      <c r="DQB20" s="71"/>
      <c r="DQC20" s="71"/>
      <c r="DQD20" s="71"/>
      <c r="DQE20" s="71"/>
      <c r="DQF20" s="71"/>
      <c r="DQG20" s="71"/>
      <c r="DQH20" s="71"/>
      <c r="DQI20" s="71"/>
      <c r="DQJ20" s="71"/>
      <c r="DQK20" s="71"/>
      <c r="DQL20" s="71"/>
      <c r="DQM20" s="71"/>
      <c r="DQN20" s="71"/>
      <c r="DQO20" s="71"/>
      <c r="DQP20" s="71"/>
      <c r="DQQ20" s="71"/>
      <c r="DQR20" s="71"/>
      <c r="DQS20" s="71"/>
      <c r="DQT20" s="71"/>
      <c r="DQU20" s="71"/>
      <c r="DQV20" s="71"/>
      <c r="DQW20" s="71"/>
      <c r="DQX20" s="71"/>
      <c r="DQY20" s="71"/>
      <c r="DQZ20" s="71"/>
      <c r="DRA20" s="71"/>
      <c r="DRB20" s="71"/>
      <c r="DRC20" s="71"/>
      <c r="DRD20" s="71"/>
      <c r="DRE20" s="71"/>
      <c r="DRF20" s="71"/>
      <c r="DRG20" s="71"/>
      <c r="DRH20" s="71"/>
      <c r="DRI20" s="71"/>
      <c r="DRJ20" s="71"/>
      <c r="DRK20" s="71"/>
      <c r="DRL20" s="71"/>
      <c r="DRM20" s="71"/>
      <c r="DRN20" s="71"/>
      <c r="DRO20" s="71"/>
      <c r="DRP20" s="71"/>
      <c r="DRQ20" s="71"/>
      <c r="DRR20" s="71"/>
      <c r="DRS20" s="71"/>
      <c r="DRT20" s="71"/>
      <c r="DRU20" s="71"/>
      <c r="DRV20" s="71"/>
      <c r="DRW20" s="71"/>
      <c r="DRX20" s="71"/>
      <c r="DRY20" s="71"/>
      <c r="DRZ20" s="71"/>
      <c r="DSA20" s="71"/>
      <c r="DSB20" s="71"/>
      <c r="DSC20" s="71"/>
      <c r="DSD20" s="71"/>
      <c r="DSE20" s="71"/>
      <c r="DSF20" s="71"/>
      <c r="DSG20" s="71"/>
      <c r="DSH20" s="71"/>
      <c r="DSI20" s="71"/>
      <c r="DSJ20" s="71"/>
      <c r="DSK20" s="71"/>
      <c r="DSL20" s="71"/>
      <c r="DSM20" s="71"/>
      <c r="DSN20" s="71"/>
      <c r="DSO20" s="71"/>
      <c r="DSP20" s="71"/>
      <c r="DSQ20" s="71"/>
      <c r="DSR20" s="71"/>
      <c r="DSS20" s="71"/>
      <c r="DST20" s="71"/>
      <c r="DSU20" s="71"/>
      <c r="DSV20" s="71"/>
      <c r="DSW20" s="71"/>
      <c r="DSX20" s="71"/>
      <c r="DSY20" s="71"/>
      <c r="DSZ20" s="71"/>
      <c r="DTA20" s="71"/>
      <c r="DTB20" s="71"/>
      <c r="DTC20" s="71"/>
      <c r="DTD20" s="71"/>
      <c r="DTE20" s="71"/>
      <c r="DTF20" s="71"/>
      <c r="DTG20" s="71"/>
      <c r="DTH20" s="71"/>
      <c r="DTI20" s="71"/>
      <c r="DTJ20" s="71"/>
      <c r="DTK20" s="71"/>
      <c r="DTL20" s="71"/>
      <c r="DTM20" s="71"/>
      <c r="DTN20" s="71"/>
      <c r="DTO20" s="71"/>
      <c r="DTP20" s="71"/>
      <c r="DTQ20" s="71"/>
      <c r="DTR20" s="71"/>
      <c r="DTS20" s="71"/>
      <c r="DTT20" s="71"/>
      <c r="DTU20" s="71"/>
      <c r="DTV20" s="71"/>
      <c r="DTW20" s="71"/>
      <c r="DTX20" s="71"/>
      <c r="DTY20" s="71"/>
      <c r="DTZ20" s="71"/>
      <c r="DUA20" s="71"/>
      <c r="DUB20" s="71"/>
      <c r="DUC20" s="71"/>
      <c r="DUD20" s="71"/>
      <c r="DUE20" s="71"/>
      <c r="DUF20" s="71"/>
      <c r="DUG20" s="71"/>
      <c r="DUH20" s="71"/>
      <c r="DUI20" s="71"/>
      <c r="DUJ20" s="71"/>
      <c r="DUK20" s="71"/>
      <c r="DUL20" s="71"/>
      <c r="DUM20" s="71"/>
      <c r="DUN20" s="71"/>
      <c r="DUO20" s="71"/>
      <c r="DUP20" s="71"/>
      <c r="DUQ20" s="71"/>
      <c r="DUR20" s="71"/>
      <c r="DUS20" s="71"/>
      <c r="DUT20" s="71"/>
      <c r="DUU20" s="71"/>
      <c r="DUV20" s="71"/>
      <c r="DUW20" s="71"/>
      <c r="DUX20" s="71"/>
      <c r="DUY20" s="71"/>
      <c r="DUZ20" s="71"/>
      <c r="DVA20" s="71"/>
      <c r="DVB20" s="71"/>
      <c r="DVC20" s="71"/>
      <c r="DVD20" s="71"/>
      <c r="DVE20" s="71"/>
      <c r="DVF20" s="71"/>
      <c r="DVG20" s="71"/>
      <c r="DVH20" s="71"/>
      <c r="DVI20" s="71"/>
      <c r="DVJ20" s="71"/>
      <c r="DVK20" s="71"/>
      <c r="DVL20" s="71"/>
      <c r="DVM20" s="71"/>
      <c r="DVN20" s="71"/>
      <c r="DVO20" s="71"/>
      <c r="DVP20" s="71"/>
      <c r="DVQ20" s="71"/>
      <c r="DVR20" s="71"/>
      <c r="DVS20" s="71"/>
      <c r="DVT20" s="71"/>
      <c r="DVU20" s="71"/>
      <c r="DVV20" s="71"/>
      <c r="DVW20" s="71"/>
      <c r="DVX20" s="71"/>
      <c r="DVY20" s="71"/>
      <c r="DVZ20" s="71"/>
      <c r="DWA20" s="71"/>
      <c r="DWB20" s="71"/>
      <c r="DWC20" s="71"/>
      <c r="DWD20" s="71"/>
      <c r="DWE20" s="71"/>
      <c r="DWF20" s="71"/>
      <c r="DWG20" s="71"/>
      <c r="DWH20" s="71"/>
      <c r="DWI20" s="71"/>
      <c r="DWJ20" s="71"/>
      <c r="DWK20" s="71"/>
      <c r="DWL20" s="71"/>
      <c r="DWM20" s="71"/>
      <c r="DWN20" s="71"/>
      <c r="DWO20" s="71"/>
      <c r="DWP20" s="71"/>
      <c r="DWQ20" s="71"/>
      <c r="DWR20" s="71"/>
      <c r="DWS20" s="71"/>
      <c r="DWT20" s="71"/>
      <c r="DWU20" s="71"/>
      <c r="DWV20" s="71"/>
      <c r="DWW20" s="71"/>
      <c r="DWX20" s="71"/>
      <c r="DWY20" s="71"/>
      <c r="DWZ20" s="71"/>
      <c r="DXA20" s="71"/>
      <c r="DXB20" s="71"/>
      <c r="DXC20" s="71"/>
      <c r="DXD20" s="71"/>
      <c r="DXE20" s="71"/>
      <c r="DXF20" s="71"/>
      <c r="DXG20" s="71"/>
      <c r="DXH20" s="71"/>
      <c r="DXI20" s="71"/>
      <c r="DXJ20" s="71"/>
      <c r="DXK20" s="71"/>
      <c r="DXL20" s="71"/>
      <c r="DXM20" s="71"/>
      <c r="DXN20" s="71"/>
      <c r="DXO20" s="71"/>
      <c r="DXP20" s="71"/>
      <c r="DXQ20" s="71"/>
      <c r="DXR20" s="71"/>
      <c r="DXS20" s="71"/>
      <c r="DXT20" s="71"/>
      <c r="DXU20" s="71"/>
      <c r="DXV20" s="71"/>
      <c r="DXW20" s="71"/>
      <c r="DXX20" s="71"/>
      <c r="DXY20" s="71"/>
      <c r="DXZ20" s="71"/>
      <c r="DYA20" s="71"/>
      <c r="DYB20" s="71"/>
      <c r="DYC20" s="71"/>
      <c r="DYD20" s="71"/>
      <c r="DYE20" s="71"/>
      <c r="DYF20" s="71"/>
      <c r="DYG20" s="71"/>
      <c r="DYH20" s="71"/>
      <c r="DYI20" s="71"/>
      <c r="DYJ20" s="71"/>
      <c r="DYK20" s="71"/>
      <c r="DYL20" s="71"/>
      <c r="DYM20" s="71"/>
      <c r="DYN20" s="71"/>
      <c r="DYO20" s="71"/>
      <c r="DYP20" s="71"/>
      <c r="DYQ20" s="71"/>
      <c r="DYR20" s="71"/>
      <c r="DYS20" s="71"/>
      <c r="DYT20" s="71"/>
      <c r="DYU20" s="71"/>
      <c r="DYV20" s="71"/>
      <c r="DYW20" s="71"/>
      <c r="DYX20" s="71"/>
      <c r="DYY20" s="71"/>
      <c r="DYZ20" s="71"/>
      <c r="DZA20" s="71"/>
      <c r="DZB20" s="71"/>
      <c r="DZC20" s="71"/>
      <c r="DZD20" s="71"/>
      <c r="DZE20" s="71"/>
      <c r="DZF20" s="71"/>
      <c r="DZG20" s="71"/>
      <c r="DZH20" s="71"/>
      <c r="DZI20" s="71"/>
      <c r="DZJ20" s="71"/>
      <c r="DZK20" s="71"/>
      <c r="DZL20" s="71"/>
      <c r="DZM20" s="71"/>
      <c r="DZN20" s="71"/>
      <c r="DZO20" s="71"/>
      <c r="DZP20" s="71"/>
      <c r="DZQ20" s="71"/>
      <c r="DZR20" s="71"/>
      <c r="DZS20" s="71"/>
      <c r="DZT20" s="71"/>
      <c r="DZU20" s="71"/>
      <c r="DZV20" s="71"/>
      <c r="DZW20" s="71"/>
      <c r="DZX20" s="71"/>
      <c r="DZY20" s="71"/>
      <c r="DZZ20" s="71"/>
      <c r="EAA20" s="71"/>
      <c r="EAB20" s="71"/>
      <c r="EAC20" s="71"/>
      <c r="EAD20" s="71"/>
      <c r="EAE20" s="71"/>
      <c r="EAF20" s="71"/>
      <c r="EAG20" s="71"/>
      <c r="EAH20" s="71"/>
      <c r="EAI20" s="71"/>
      <c r="EAJ20" s="71"/>
      <c r="EAK20" s="71"/>
      <c r="EAL20" s="71"/>
      <c r="EAM20" s="71"/>
      <c r="EAN20" s="71"/>
      <c r="EAO20" s="71"/>
      <c r="EAP20" s="71"/>
      <c r="EAQ20" s="71"/>
      <c r="EAR20" s="71"/>
      <c r="EAS20" s="71"/>
      <c r="EAT20" s="71"/>
      <c r="EAU20" s="71"/>
      <c r="EAV20" s="71"/>
      <c r="EAW20" s="71"/>
      <c r="EAX20" s="71"/>
      <c r="EAY20" s="71"/>
      <c r="EAZ20" s="71"/>
      <c r="EBA20" s="71"/>
      <c r="EBB20" s="71"/>
      <c r="EBC20" s="71"/>
      <c r="EBD20" s="71"/>
      <c r="EBE20" s="71"/>
      <c r="EBF20" s="71"/>
      <c r="EBG20" s="71"/>
      <c r="EBH20" s="71"/>
      <c r="EBI20" s="71"/>
      <c r="EBJ20" s="71"/>
      <c r="EBK20" s="71"/>
      <c r="EBL20" s="71"/>
      <c r="EBM20" s="71"/>
      <c r="EBN20" s="71"/>
      <c r="EBO20" s="71"/>
      <c r="EBP20" s="71"/>
      <c r="EBQ20" s="71"/>
      <c r="EBR20" s="71"/>
      <c r="EBS20" s="71"/>
      <c r="EBT20" s="71"/>
      <c r="EBU20" s="71"/>
      <c r="EBV20" s="71"/>
      <c r="EBW20" s="71"/>
      <c r="EBX20" s="71"/>
      <c r="EBY20" s="71"/>
      <c r="EBZ20" s="71"/>
      <c r="ECA20" s="71"/>
      <c r="ECB20" s="71"/>
      <c r="ECC20" s="71"/>
      <c r="ECD20" s="71"/>
      <c r="ECE20" s="71"/>
      <c r="ECF20" s="71"/>
      <c r="ECG20" s="71"/>
      <c r="ECH20" s="71"/>
      <c r="ECI20" s="71"/>
      <c r="ECJ20" s="71"/>
      <c r="ECK20" s="71"/>
      <c r="ECL20" s="71"/>
      <c r="ECM20" s="71"/>
      <c r="ECN20" s="71"/>
      <c r="ECO20" s="71"/>
      <c r="ECP20" s="71"/>
      <c r="ECQ20" s="71"/>
      <c r="ECR20" s="71"/>
      <c r="ECS20" s="71"/>
      <c r="ECT20" s="71"/>
      <c r="ECU20" s="71"/>
      <c r="ECV20" s="71"/>
      <c r="ECW20" s="71"/>
      <c r="ECX20" s="71"/>
      <c r="ECY20" s="71"/>
      <c r="ECZ20" s="71"/>
      <c r="EDA20" s="71"/>
      <c r="EDB20" s="71"/>
      <c r="EDC20" s="71"/>
      <c r="EDD20" s="71"/>
      <c r="EDE20" s="71"/>
      <c r="EDF20" s="71"/>
      <c r="EDG20" s="71"/>
      <c r="EDH20" s="71"/>
      <c r="EDI20" s="71"/>
      <c r="EDJ20" s="71"/>
      <c r="EDK20" s="71"/>
      <c r="EDL20" s="71"/>
      <c r="EDM20" s="71"/>
      <c r="EDN20" s="71"/>
      <c r="EDO20" s="71"/>
      <c r="EDP20" s="71"/>
      <c r="EDQ20" s="71"/>
      <c r="EDR20" s="71"/>
      <c r="EDS20" s="71"/>
      <c r="EDT20" s="71"/>
      <c r="EDU20" s="71"/>
      <c r="EDV20" s="71"/>
      <c r="EDW20" s="71"/>
      <c r="EDX20" s="71"/>
      <c r="EDY20" s="71"/>
      <c r="EDZ20" s="71"/>
      <c r="EEA20" s="71"/>
      <c r="EEB20" s="71"/>
      <c r="EEC20" s="71"/>
      <c r="EED20" s="71"/>
      <c r="EEE20" s="71"/>
      <c r="EEF20" s="71"/>
      <c r="EEG20" s="71"/>
      <c r="EEH20" s="71"/>
      <c r="EEI20" s="71"/>
      <c r="EEJ20" s="71"/>
      <c r="EEK20" s="71"/>
      <c r="EEL20" s="71"/>
      <c r="EEM20" s="71"/>
      <c r="EEN20" s="71"/>
      <c r="EEO20" s="71"/>
      <c r="EEP20" s="71"/>
      <c r="EEQ20" s="71"/>
      <c r="EER20" s="71"/>
      <c r="EES20" s="71"/>
      <c r="EET20" s="71"/>
      <c r="EEU20" s="71"/>
      <c r="EEV20" s="71"/>
      <c r="EEW20" s="71"/>
      <c r="EEX20" s="71"/>
      <c r="EEY20" s="71"/>
      <c r="EEZ20" s="71"/>
      <c r="EFA20" s="71"/>
      <c r="EFB20" s="71"/>
      <c r="EFC20" s="71"/>
      <c r="EFD20" s="71"/>
      <c r="EFE20" s="71"/>
      <c r="EFF20" s="71"/>
      <c r="EFG20" s="71"/>
      <c r="EFH20" s="71"/>
      <c r="EFI20" s="71"/>
      <c r="EFJ20" s="71"/>
      <c r="EFK20" s="71"/>
      <c r="EFL20" s="71"/>
      <c r="EFM20" s="71"/>
      <c r="EFN20" s="71"/>
      <c r="EFO20" s="71"/>
      <c r="EFP20" s="71"/>
      <c r="EFQ20" s="71"/>
      <c r="EFR20" s="71"/>
      <c r="EFS20" s="71"/>
      <c r="EFT20" s="71"/>
      <c r="EFU20" s="71"/>
      <c r="EFV20" s="71"/>
      <c r="EFW20" s="71"/>
      <c r="EFX20" s="71"/>
      <c r="EFY20" s="71"/>
      <c r="EFZ20" s="71"/>
      <c r="EGA20" s="71"/>
      <c r="EGB20" s="71"/>
      <c r="EGC20" s="71"/>
      <c r="EGD20" s="71"/>
      <c r="EGE20" s="71"/>
      <c r="EGF20" s="71"/>
      <c r="EGG20" s="71"/>
      <c r="EGH20" s="71"/>
      <c r="EGI20" s="71"/>
      <c r="EGJ20" s="71"/>
      <c r="EGK20" s="71"/>
      <c r="EGL20" s="71"/>
      <c r="EGM20" s="71"/>
      <c r="EGN20" s="71"/>
      <c r="EGO20" s="71"/>
      <c r="EGP20" s="71"/>
      <c r="EGQ20" s="71"/>
      <c r="EGR20" s="71"/>
      <c r="EGS20" s="71"/>
      <c r="EGT20" s="71"/>
      <c r="EGU20" s="71"/>
      <c r="EGV20" s="71"/>
      <c r="EGW20" s="71"/>
      <c r="EGX20" s="71"/>
      <c r="EGY20" s="71"/>
      <c r="EGZ20" s="71"/>
      <c r="EHA20" s="71"/>
      <c r="EHB20" s="71"/>
      <c r="EHC20" s="71"/>
      <c r="EHD20" s="71"/>
      <c r="EHE20" s="71"/>
      <c r="EHF20" s="71"/>
      <c r="EHG20" s="71"/>
      <c r="EHH20" s="71"/>
      <c r="EHI20" s="71"/>
      <c r="EHJ20" s="71"/>
      <c r="EHK20" s="71"/>
      <c r="EHL20" s="71"/>
      <c r="EHM20" s="71"/>
      <c r="EHN20" s="71"/>
      <c r="EHO20" s="71"/>
      <c r="EHP20" s="71"/>
      <c r="EHQ20" s="71"/>
      <c r="EHR20" s="71"/>
      <c r="EHS20" s="71"/>
      <c r="EHT20" s="71"/>
      <c r="EHU20" s="71"/>
      <c r="EHV20" s="71"/>
      <c r="EHW20" s="71"/>
      <c r="EHX20" s="71"/>
      <c r="EHY20" s="71"/>
      <c r="EHZ20" s="71"/>
      <c r="EIA20" s="71"/>
      <c r="EIB20" s="71"/>
      <c r="EIC20" s="71"/>
      <c r="EID20" s="71"/>
      <c r="EIE20" s="71"/>
      <c r="EIF20" s="71"/>
      <c r="EIG20" s="71"/>
      <c r="EIH20" s="71"/>
      <c r="EII20" s="71"/>
      <c r="EIJ20" s="71"/>
      <c r="EIK20" s="71"/>
      <c r="EIL20" s="71"/>
      <c r="EIM20" s="71"/>
      <c r="EIN20" s="71"/>
      <c r="EIO20" s="71"/>
      <c r="EIP20" s="71"/>
      <c r="EIQ20" s="71"/>
      <c r="EIR20" s="71"/>
      <c r="EIS20" s="71"/>
      <c r="EIT20" s="71"/>
      <c r="EIU20" s="71"/>
      <c r="EIV20" s="71"/>
      <c r="EIW20" s="71"/>
      <c r="EIX20" s="71"/>
      <c r="EIY20" s="71"/>
      <c r="EIZ20" s="71"/>
      <c r="EJA20" s="71"/>
      <c r="EJB20" s="71"/>
      <c r="EJC20" s="71"/>
      <c r="EJD20" s="71"/>
      <c r="EJE20" s="71"/>
      <c r="EJF20" s="71"/>
      <c r="EJG20" s="71"/>
      <c r="EJH20" s="71"/>
      <c r="EJI20" s="71"/>
      <c r="EJJ20" s="71"/>
      <c r="EJK20" s="71"/>
      <c r="EJL20" s="71"/>
      <c r="EJM20" s="71"/>
      <c r="EJN20" s="71"/>
      <c r="EJO20" s="71"/>
      <c r="EJP20" s="71"/>
      <c r="EJQ20" s="71"/>
      <c r="EJR20" s="71"/>
      <c r="EJS20" s="71"/>
      <c r="EJT20" s="71"/>
      <c r="EJU20" s="71"/>
      <c r="EJV20" s="71"/>
      <c r="EJW20" s="71"/>
      <c r="EJX20" s="71"/>
      <c r="EJY20" s="71"/>
      <c r="EJZ20" s="71"/>
      <c r="EKA20" s="71"/>
      <c r="EKB20" s="71"/>
      <c r="EKC20" s="71"/>
      <c r="EKD20" s="71"/>
      <c r="EKE20" s="71"/>
      <c r="EKF20" s="71"/>
      <c r="EKG20" s="71"/>
      <c r="EKH20" s="71"/>
      <c r="EKI20" s="71"/>
      <c r="EKJ20" s="71"/>
      <c r="EKK20" s="71"/>
      <c r="EKL20" s="71"/>
      <c r="EKM20" s="71"/>
      <c r="EKN20" s="71"/>
      <c r="EKO20" s="71"/>
      <c r="EKP20" s="71"/>
      <c r="EKQ20" s="71"/>
      <c r="EKR20" s="71"/>
      <c r="EKS20" s="71"/>
      <c r="EKT20" s="71"/>
      <c r="EKU20" s="71"/>
      <c r="EKV20" s="71"/>
      <c r="EKW20" s="71"/>
      <c r="EKX20" s="71"/>
      <c r="EKY20" s="71"/>
      <c r="EKZ20" s="71"/>
      <c r="ELA20" s="71"/>
      <c r="ELB20" s="71"/>
      <c r="ELC20" s="71"/>
      <c r="ELD20" s="71"/>
      <c r="ELE20" s="71"/>
      <c r="ELF20" s="71"/>
      <c r="ELG20" s="71"/>
      <c r="ELH20" s="71"/>
      <c r="ELI20" s="71"/>
      <c r="ELJ20" s="71"/>
      <c r="ELK20" s="71"/>
      <c r="ELL20" s="71"/>
      <c r="ELM20" s="71"/>
      <c r="ELN20" s="71"/>
      <c r="ELO20" s="71"/>
      <c r="ELP20" s="71"/>
      <c r="ELQ20" s="71"/>
      <c r="ELR20" s="71"/>
      <c r="ELS20" s="71"/>
      <c r="ELT20" s="71"/>
      <c r="ELU20" s="71"/>
      <c r="ELV20" s="71"/>
      <c r="ELW20" s="71"/>
      <c r="ELX20" s="71"/>
      <c r="ELY20" s="71"/>
      <c r="ELZ20" s="71"/>
      <c r="EMA20" s="71"/>
      <c r="EMB20" s="71"/>
      <c r="EMC20" s="71"/>
      <c r="EMD20" s="71"/>
      <c r="EME20" s="71"/>
      <c r="EMF20" s="71"/>
      <c r="EMG20" s="71"/>
      <c r="EMH20" s="71"/>
      <c r="EMI20" s="71"/>
      <c r="EMJ20" s="71"/>
      <c r="EMK20" s="71"/>
      <c r="EML20" s="71"/>
      <c r="EMM20" s="71"/>
      <c r="EMN20" s="71"/>
      <c r="EMO20" s="71"/>
      <c r="EMP20" s="71"/>
      <c r="EMQ20" s="71"/>
      <c r="EMR20" s="71"/>
      <c r="EMS20" s="71"/>
      <c r="EMT20" s="71"/>
      <c r="EMU20" s="71"/>
      <c r="EMV20" s="71"/>
      <c r="EMW20" s="71"/>
      <c r="EMX20" s="71"/>
      <c r="EMY20" s="71"/>
      <c r="EMZ20" s="71"/>
      <c r="ENA20" s="71"/>
      <c r="ENB20" s="71"/>
      <c r="ENC20" s="71"/>
      <c r="END20" s="71"/>
      <c r="ENE20" s="71"/>
      <c r="ENF20" s="71"/>
      <c r="ENG20" s="71"/>
      <c r="ENH20" s="71"/>
      <c r="ENI20" s="71"/>
      <c r="ENJ20" s="71"/>
      <c r="ENK20" s="71"/>
      <c r="ENL20" s="71"/>
      <c r="ENM20" s="71"/>
      <c r="ENN20" s="71"/>
      <c r="ENO20" s="71"/>
      <c r="ENP20" s="71"/>
      <c r="ENQ20" s="71"/>
      <c r="ENR20" s="71"/>
      <c r="ENS20" s="71"/>
      <c r="ENT20" s="71"/>
      <c r="ENU20" s="71"/>
      <c r="ENV20" s="71"/>
      <c r="ENW20" s="71"/>
      <c r="ENX20" s="71"/>
      <c r="ENY20" s="71"/>
      <c r="ENZ20" s="71"/>
      <c r="EOA20" s="71"/>
      <c r="EOB20" s="71"/>
      <c r="EOC20" s="71"/>
      <c r="EOD20" s="71"/>
      <c r="EOE20" s="71"/>
      <c r="EOF20" s="71"/>
      <c r="EOG20" s="71"/>
      <c r="EOH20" s="71"/>
      <c r="EOI20" s="71"/>
      <c r="EOJ20" s="71"/>
      <c r="EOK20" s="71"/>
      <c r="EOL20" s="71"/>
      <c r="EOM20" s="71"/>
      <c r="EON20" s="71"/>
      <c r="EOO20" s="71"/>
      <c r="EOP20" s="71"/>
      <c r="EOQ20" s="71"/>
      <c r="EOR20" s="71"/>
      <c r="EOS20" s="71"/>
      <c r="EOT20" s="71"/>
      <c r="EOU20" s="71"/>
      <c r="EOV20" s="71"/>
      <c r="EOW20" s="71"/>
      <c r="EOX20" s="71"/>
      <c r="EOY20" s="71"/>
      <c r="EOZ20" s="71"/>
      <c r="EPA20" s="71"/>
      <c r="EPB20" s="71"/>
      <c r="EPC20" s="71"/>
      <c r="EPD20" s="71"/>
      <c r="EPE20" s="71"/>
      <c r="EPF20" s="71"/>
      <c r="EPG20" s="71"/>
      <c r="EPH20" s="71"/>
      <c r="EPI20" s="71"/>
      <c r="EPJ20" s="71"/>
      <c r="EPK20" s="71"/>
      <c r="EPL20" s="71"/>
      <c r="EPM20" s="71"/>
      <c r="EPN20" s="71"/>
      <c r="EPO20" s="71"/>
      <c r="EPP20" s="71"/>
      <c r="EPQ20" s="71"/>
      <c r="EPR20" s="71"/>
      <c r="EPS20" s="71"/>
      <c r="EPT20" s="71"/>
      <c r="EPU20" s="71"/>
      <c r="EPV20" s="71"/>
      <c r="EPW20" s="71"/>
      <c r="EPX20" s="71"/>
      <c r="EPY20" s="71"/>
      <c r="EPZ20" s="71"/>
      <c r="EQA20" s="71"/>
      <c r="EQB20" s="71"/>
      <c r="EQC20" s="71"/>
      <c r="EQD20" s="71"/>
      <c r="EQE20" s="71"/>
      <c r="EQF20" s="71"/>
      <c r="EQG20" s="71"/>
      <c r="EQH20" s="71"/>
      <c r="EQI20" s="71"/>
      <c r="EQJ20" s="71"/>
      <c r="EQK20" s="71"/>
      <c r="EQL20" s="71"/>
      <c r="EQM20" s="71"/>
      <c r="EQN20" s="71"/>
      <c r="EQO20" s="71"/>
      <c r="EQP20" s="71"/>
      <c r="EQQ20" s="71"/>
      <c r="EQR20" s="71"/>
      <c r="EQS20" s="71"/>
      <c r="EQT20" s="71"/>
      <c r="EQU20" s="71"/>
      <c r="EQV20" s="71"/>
      <c r="EQW20" s="71"/>
      <c r="EQX20" s="71"/>
      <c r="EQY20" s="71"/>
      <c r="EQZ20" s="71"/>
      <c r="ERA20" s="71"/>
      <c r="ERB20" s="71"/>
      <c r="ERC20" s="71"/>
      <c r="ERD20" s="71"/>
      <c r="ERE20" s="71"/>
      <c r="ERF20" s="71"/>
      <c r="ERG20" s="71"/>
      <c r="ERH20" s="71"/>
      <c r="ERI20" s="71"/>
      <c r="ERJ20" s="71"/>
      <c r="ERK20" s="71"/>
      <c r="ERL20" s="71"/>
      <c r="ERM20" s="71"/>
      <c r="ERN20" s="71"/>
      <c r="ERO20" s="71"/>
      <c r="ERP20" s="71"/>
      <c r="ERQ20" s="71"/>
      <c r="ERR20" s="71"/>
      <c r="ERS20" s="71"/>
      <c r="ERT20" s="71"/>
      <c r="ERU20" s="71"/>
      <c r="ERV20" s="71"/>
      <c r="ERW20" s="71"/>
      <c r="ERX20" s="71"/>
      <c r="ERY20" s="71"/>
      <c r="ERZ20" s="71"/>
      <c r="ESA20" s="71"/>
      <c r="ESB20" s="71"/>
      <c r="ESC20" s="71"/>
      <c r="ESD20" s="71"/>
      <c r="ESE20" s="71"/>
      <c r="ESF20" s="71"/>
      <c r="ESG20" s="71"/>
      <c r="ESH20" s="71"/>
      <c r="ESI20" s="71"/>
      <c r="ESJ20" s="71"/>
      <c r="ESK20" s="71"/>
      <c r="ESL20" s="71"/>
      <c r="ESM20" s="71"/>
      <c r="ESN20" s="71"/>
      <c r="ESO20" s="71"/>
      <c r="ESP20" s="71"/>
      <c r="ESQ20" s="71"/>
      <c r="ESR20" s="71"/>
      <c r="ESS20" s="71"/>
      <c r="EST20" s="71"/>
      <c r="ESU20" s="71"/>
      <c r="ESV20" s="71"/>
      <c r="ESW20" s="71"/>
      <c r="ESX20" s="71"/>
      <c r="ESY20" s="71"/>
      <c r="ESZ20" s="71"/>
      <c r="ETA20" s="71"/>
      <c r="ETB20" s="71"/>
      <c r="ETC20" s="71"/>
      <c r="ETD20" s="71"/>
      <c r="ETE20" s="71"/>
      <c r="ETF20" s="71"/>
      <c r="ETG20" s="71"/>
      <c r="ETH20" s="71"/>
      <c r="ETI20" s="71"/>
      <c r="ETJ20" s="71"/>
      <c r="ETK20" s="71"/>
      <c r="ETL20" s="71"/>
      <c r="ETM20" s="71"/>
      <c r="ETN20" s="71"/>
      <c r="ETO20" s="71"/>
      <c r="ETP20" s="71"/>
      <c r="ETQ20" s="71"/>
      <c r="ETR20" s="71"/>
      <c r="ETS20" s="71"/>
      <c r="ETT20" s="71"/>
      <c r="ETU20" s="71"/>
      <c r="ETV20" s="71"/>
      <c r="ETW20" s="71"/>
      <c r="ETX20" s="71"/>
      <c r="ETY20" s="71"/>
      <c r="ETZ20" s="71"/>
      <c r="EUA20" s="71"/>
      <c r="EUB20" s="71"/>
      <c r="EUC20" s="71"/>
      <c r="EUD20" s="71"/>
      <c r="EUE20" s="71"/>
      <c r="EUF20" s="71"/>
      <c r="EUG20" s="71"/>
      <c r="EUH20" s="71"/>
      <c r="EUI20" s="71"/>
      <c r="EUJ20" s="71"/>
      <c r="EUK20" s="71"/>
      <c r="EUL20" s="71"/>
      <c r="EUM20" s="71"/>
      <c r="EUN20" s="71"/>
      <c r="EUO20" s="71"/>
      <c r="EUP20" s="71"/>
      <c r="EUQ20" s="71"/>
      <c r="EUR20" s="71"/>
      <c r="EUS20" s="71"/>
      <c r="EUT20" s="71"/>
      <c r="EUU20" s="71"/>
      <c r="EUV20" s="71"/>
      <c r="EUW20" s="71"/>
      <c r="EUX20" s="71"/>
      <c r="EUY20" s="71"/>
      <c r="EUZ20" s="71"/>
      <c r="EVA20" s="71"/>
      <c r="EVB20" s="71"/>
      <c r="EVC20" s="71"/>
      <c r="EVD20" s="71"/>
      <c r="EVE20" s="71"/>
      <c r="EVF20" s="71"/>
      <c r="EVG20" s="71"/>
      <c r="EVH20" s="71"/>
      <c r="EVI20" s="71"/>
      <c r="EVJ20" s="71"/>
      <c r="EVK20" s="71"/>
      <c r="EVL20" s="71"/>
      <c r="EVM20" s="71"/>
      <c r="EVN20" s="71"/>
      <c r="EVO20" s="71"/>
      <c r="EVP20" s="71"/>
      <c r="EVQ20" s="71"/>
      <c r="EVR20" s="71"/>
      <c r="EVS20" s="71"/>
      <c r="EVT20" s="71"/>
      <c r="EVU20" s="71"/>
      <c r="EVV20" s="71"/>
      <c r="EVW20" s="71"/>
      <c r="EVX20" s="71"/>
      <c r="EVY20" s="71"/>
      <c r="EVZ20" s="71"/>
      <c r="EWA20" s="71"/>
      <c r="EWB20" s="71"/>
      <c r="EWC20" s="71"/>
      <c r="EWD20" s="71"/>
      <c r="EWE20" s="71"/>
      <c r="EWF20" s="71"/>
      <c r="EWG20" s="71"/>
      <c r="EWH20" s="71"/>
      <c r="EWI20" s="71"/>
      <c r="EWJ20" s="71"/>
      <c r="EWK20" s="71"/>
      <c r="EWL20" s="71"/>
      <c r="EWM20" s="71"/>
      <c r="EWN20" s="71"/>
      <c r="EWO20" s="71"/>
      <c r="EWP20" s="71"/>
      <c r="EWQ20" s="71"/>
      <c r="EWR20" s="71"/>
      <c r="EWS20" s="71"/>
      <c r="EWT20" s="71"/>
      <c r="EWU20" s="71"/>
      <c r="EWV20" s="71"/>
      <c r="EWW20" s="71"/>
      <c r="EWX20" s="71"/>
      <c r="EWY20" s="71"/>
      <c r="EWZ20" s="71"/>
      <c r="EXA20" s="71"/>
      <c r="EXB20" s="71"/>
      <c r="EXC20" s="71"/>
      <c r="EXD20" s="71"/>
      <c r="EXE20" s="71"/>
      <c r="EXF20" s="71"/>
      <c r="EXG20" s="71"/>
      <c r="EXH20" s="71"/>
      <c r="EXI20" s="71"/>
      <c r="EXJ20" s="71"/>
      <c r="EXK20" s="71"/>
      <c r="EXL20" s="71"/>
      <c r="EXM20" s="71"/>
      <c r="EXN20" s="71"/>
      <c r="EXO20" s="71"/>
      <c r="EXP20" s="71"/>
      <c r="EXQ20" s="71"/>
      <c r="EXR20" s="71"/>
      <c r="EXS20" s="71"/>
      <c r="EXT20" s="71"/>
      <c r="EXU20" s="71"/>
      <c r="EXV20" s="71"/>
      <c r="EXW20" s="71"/>
      <c r="EXX20" s="71"/>
      <c r="EXY20" s="71"/>
      <c r="EXZ20" s="71"/>
      <c r="EYA20" s="71"/>
      <c r="EYB20" s="71"/>
      <c r="EYC20" s="71"/>
      <c r="EYD20" s="71"/>
      <c r="EYE20" s="71"/>
      <c r="EYF20" s="71"/>
      <c r="EYG20" s="71"/>
      <c r="EYH20" s="71"/>
      <c r="EYI20" s="71"/>
      <c r="EYJ20" s="71"/>
      <c r="EYK20" s="71"/>
      <c r="EYL20" s="71"/>
      <c r="EYM20" s="71"/>
      <c r="EYN20" s="71"/>
      <c r="EYO20" s="71"/>
      <c r="EYP20" s="71"/>
      <c r="EYQ20" s="71"/>
      <c r="EYR20" s="71"/>
      <c r="EYS20" s="71"/>
      <c r="EYT20" s="71"/>
      <c r="EYU20" s="71"/>
      <c r="EYV20" s="71"/>
      <c r="EYW20" s="71"/>
      <c r="EYX20" s="71"/>
      <c r="EYY20" s="71"/>
      <c r="EYZ20" s="71"/>
      <c r="EZA20" s="71"/>
      <c r="EZB20" s="71"/>
      <c r="EZC20" s="71"/>
      <c r="EZD20" s="71"/>
      <c r="EZE20" s="71"/>
      <c r="EZF20" s="71"/>
      <c r="EZG20" s="71"/>
      <c r="EZH20" s="71"/>
      <c r="EZI20" s="71"/>
      <c r="EZJ20" s="71"/>
      <c r="EZK20" s="71"/>
      <c r="EZL20" s="71"/>
      <c r="EZM20" s="71"/>
      <c r="EZN20" s="71"/>
      <c r="EZO20" s="71"/>
      <c r="EZP20" s="71"/>
      <c r="EZQ20" s="71"/>
      <c r="EZR20" s="71"/>
      <c r="EZS20" s="71"/>
      <c r="EZT20" s="71"/>
      <c r="EZU20" s="71"/>
      <c r="EZV20" s="71"/>
      <c r="EZW20" s="71"/>
      <c r="EZX20" s="71"/>
      <c r="EZY20" s="71"/>
      <c r="EZZ20" s="71"/>
      <c r="FAA20" s="71"/>
      <c r="FAB20" s="71"/>
      <c r="FAC20" s="71"/>
      <c r="FAD20" s="71"/>
      <c r="FAE20" s="71"/>
      <c r="FAF20" s="71"/>
      <c r="FAG20" s="71"/>
      <c r="FAH20" s="71"/>
      <c r="FAI20" s="71"/>
      <c r="FAJ20" s="71"/>
      <c r="FAK20" s="71"/>
      <c r="FAL20" s="71"/>
      <c r="FAM20" s="71"/>
      <c r="FAN20" s="71"/>
      <c r="FAO20" s="71"/>
      <c r="FAP20" s="71"/>
      <c r="FAQ20" s="71"/>
      <c r="FAR20" s="71"/>
      <c r="FAS20" s="71"/>
      <c r="FAT20" s="71"/>
      <c r="FAU20" s="71"/>
      <c r="FAV20" s="71"/>
      <c r="FAW20" s="71"/>
      <c r="FAX20" s="71"/>
      <c r="FAY20" s="71"/>
      <c r="FAZ20" s="71"/>
      <c r="FBA20" s="71"/>
      <c r="FBB20" s="71"/>
      <c r="FBC20" s="71"/>
      <c r="FBD20" s="71"/>
      <c r="FBE20" s="71"/>
      <c r="FBF20" s="71"/>
      <c r="FBG20" s="71"/>
      <c r="FBH20" s="71"/>
      <c r="FBI20" s="71"/>
      <c r="FBJ20" s="71"/>
      <c r="FBK20" s="71"/>
      <c r="FBL20" s="71"/>
      <c r="FBM20" s="71"/>
      <c r="FBN20" s="71"/>
      <c r="FBO20" s="71"/>
      <c r="FBP20" s="71"/>
      <c r="FBQ20" s="71"/>
      <c r="FBR20" s="71"/>
      <c r="FBS20" s="71"/>
      <c r="FBT20" s="71"/>
      <c r="FBU20" s="71"/>
      <c r="FBV20" s="71"/>
      <c r="FBW20" s="71"/>
      <c r="FBX20" s="71"/>
      <c r="FBY20" s="71"/>
      <c r="FBZ20" s="71"/>
      <c r="FCA20" s="71"/>
      <c r="FCB20" s="71"/>
      <c r="FCC20" s="71"/>
      <c r="FCD20" s="71"/>
      <c r="FCE20" s="71"/>
      <c r="FCF20" s="71"/>
      <c r="FCG20" s="71"/>
      <c r="FCH20" s="71"/>
      <c r="FCI20" s="71"/>
      <c r="FCJ20" s="71"/>
      <c r="FCK20" s="71"/>
      <c r="FCL20" s="71"/>
      <c r="FCM20" s="71"/>
      <c r="FCN20" s="71"/>
      <c r="FCO20" s="71"/>
      <c r="FCP20" s="71"/>
      <c r="FCQ20" s="71"/>
      <c r="FCR20" s="71"/>
      <c r="FCS20" s="71"/>
      <c r="FCT20" s="71"/>
      <c r="FCU20" s="71"/>
      <c r="FCV20" s="71"/>
      <c r="FCW20" s="71"/>
      <c r="FCX20" s="71"/>
      <c r="FCY20" s="71"/>
      <c r="FCZ20" s="71"/>
      <c r="FDA20" s="71"/>
      <c r="FDB20" s="71"/>
      <c r="FDC20" s="71"/>
      <c r="FDD20" s="71"/>
      <c r="FDE20" s="71"/>
      <c r="FDF20" s="71"/>
      <c r="FDG20" s="71"/>
      <c r="FDH20" s="71"/>
      <c r="FDI20" s="71"/>
      <c r="FDJ20" s="71"/>
      <c r="FDK20" s="71"/>
      <c r="FDL20" s="71"/>
      <c r="FDM20" s="71"/>
      <c r="FDN20" s="71"/>
      <c r="FDO20" s="71"/>
      <c r="FDP20" s="71"/>
      <c r="FDQ20" s="71"/>
      <c r="FDR20" s="71"/>
      <c r="FDS20" s="71"/>
      <c r="FDT20" s="71"/>
      <c r="FDU20" s="71"/>
      <c r="FDV20" s="71"/>
      <c r="FDW20" s="71"/>
      <c r="FDX20" s="71"/>
      <c r="FDY20" s="71"/>
      <c r="FDZ20" s="71"/>
      <c r="FEA20" s="71"/>
      <c r="FEB20" s="71"/>
      <c r="FEC20" s="71"/>
    </row>
    <row r="21" spans="1:4189" s="72" customFormat="1" ht="24.9" customHeight="1" x14ac:dyDescent="0.35">
      <c r="A21" s="432" t="s">
        <v>52</v>
      </c>
      <c r="B21" s="431" t="s">
        <v>682</v>
      </c>
      <c r="C21" s="430" t="s">
        <v>219</v>
      </c>
      <c r="D21" s="430" t="s">
        <v>220</v>
      </c>
      <c r="E21" s="421" t="s">
        <v>23</v>
      </c>
      <c r="F21" s="418" t="s">
        <v>41</v>
      </c>
      <c r="G21" s="418" t="s">
        <v>613</v>
      </c>
      <c r="H21" s="418" t="s">
        <v>502</v>
      </c>
      <c r="I21" s="403" t="s">
        <v>785</v>
      </c>
      <c r="J21" s="408"/>
      <c r="K21" s="422"/>
      <c r="L21" s="61"/>
      <c r="M21" s="50"/>
      <c r="N21" s="50"/>
      <c r="O21" s="50"/>
      <c r="P21" s="50"/>
      <c r="Q21" s="50"/>
      <c r="R21" s="61"/>
      <c r="S21" s="50"/>
      <c r="T21" s="50"/>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9"/>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c r="IW21" s="71"/>
      <c r="IX21" s="71"/>
      <c r="IY21" s="71"/>
      <c r="IZ21" s="71"/>
      <c r="JA21" s="71"/>
      <c r="JB21" s="71"/>
      <c r="JC21" s="71"/>
      <c r="JD21" s="71"/>
      <c r="JE21" s="71"/>
      <c r="JF21" s="71"/>
      <c r="JG21" s="71"/>
      <c r="JH21" s="71"/>
      <c r="JI21" s="71"/>
      <c r="JJ21" s="71"/>
      <c r="JK21" s="71"/>
      <c r="JL21" s="71"/>
      <c r="JM21" s="71"/>
      <c r="JN21" s="71"/>
      <c r="JO21" s="71"/>
      <c r="JP21" s="71"/>
      <c r="JQ21" s="71"/>
      <c r="JR21" s="71"/>
      <c r="JS21" s="71"/>
      <c r="JT21" s="71"/>
      <c r="JU21" s="71"/>
      <c r="JV21" s="71"/>
      <c r="JW21" s="71"/>
      <c r="JX21" s="71"/>
      <c r="JY21" s="71"/>
      <c r="JZ21" s="71"/>
      <c r="KA21" s="71"/>
      <c r="KB21" s="71"/>
      <c r="KC21" s="71"/>
      <c r="KD21" s="71"/>
      <c r="KE21" s="71"/>
      <c r="KF21" s="71"/>
      <c r="KG21" s="71"/>
      <c r="KH21" s="71"/>
      <c r="KI21" s="71"/>
      <c r="KJ21" s="71"/>
      <c r="KK21" s="71"/>
      <c r="KL21" s="71"/>
      <c r="KM21" s="71"/>
      <c r="KN21" s="71"/>
      <c r="KO21" s="71"/>
      <c r="KP21" s="71"/>
      <c r="KQ21" s="71"/>
      <c r="KR21" s="71"/>
      <c r="KS21" s="71"/>
      <c r="KT21" s="71"/>
      <c r="KU21" s="71"/>
      <c r="KV21" s="71"/>
      <c r="KW21" s="71"/>
      <c r="KX21" s="71"/>
      <c r="KY21" s="71"/>
      <c r="KZ21" s="71"/>
      <c r="LA21" s="71"/>
      <c r="LB21" s="71"/>
      <c r="LC21" s="71"/>
      <c r="LD21" s="71"/>
      <c r="LE21" s="71"/>
      <c r="LF21" s="71"/>
      <c r="LG21" s="71"/>
      <c r="LH21" s="71"/>
      <c r="LI21" s="71"/>
      <c r="LJ21" s="71"/>
      <c r="LK21" s="71"/>
      <c r="LL21" s="71"/>
      <c r="LM21" s="71"/>
      <c r="LN21" s="71"/>
      <c r="LO21" s="71"/>
      <c r="LP21" s="71"/>
      <c r="LQ21" s="71"/>
      <c r="LR21" s="71"/>
      <c r="LS21" s="71"/>
      <c r="LT21" s="71"/>
      <c r="LU21" s="71"/>
      <c r="LV21" s="71"/>
      <c r="LW21" s="71"/>
      <c r="LX21" s="71"/>
      <c r="LY21" s="71"/>
      <c r="LZ21" s="71"/>
      <c r="MA21" s="71"/>
      <c r="MB21" s="71"/>
      <c r="MC21" s="71"/>
      <c r="MD21" s="71"/>
      <c r="ME21" s="71"/>
      <c r="MF21" s="71"/>
      <c r="MG21" s="71"/>
      <c r="MH21" s="71"/>
      <c r="MI21" s="71"/>
      <c r="MJ21" s="71"/>
      <c r="MK21" s="71"/>
      <c r="ML21" s="71"/>
      <c r="MM21" s="71"/>
      <c r="MN21" s="71"/>
      <c r="MO21" s="71"/>
      <c r="MP21" s="71"/>
      <c r="MQ21" s="71"/>
      <c r="MR21" s="71"/>
      <c r="MS21" s="71"/>
      <c r="MT21" s="71"/>
      <c r="MU21" s="71"/>
      <c r="MV21" s="71"/>
      <c r="MW21" s="71"/>
      <c r="MX21" s="71"/>
      <c r="MY21" s="71"/>
      <c r="MZ21" s="71"/>
      <c r="NA21" s="71"/>
      <c r="NB21" s="71"/>
      <c r="NC21" s="71"/>
      <c r="ND21" s="71"/>
      <c r="NE21" s="71"/>
      <c r="NF21" s="71"/>
      <c r="NG21" s="71"/>
      <c r="NH21" s="71"/>
      <c r="NI21" s="71"/>
      <c r="NJ21" s="71"/>
      <c r="NK21" s="71"/>
      <c r="NL21" s="71"/>
      <c r="NM21" s="71"/>
      <c r="NN21" s="71"/>
      <c r="NO21" s="71"/>
      <c r="NP21" s="71"/>
      <c r="NQ21" s="71"/>
      <c r="NR21" s="71"/>
      <c r="NS21" s="71"/>
      <c r="NT21" s="71"/>
      <c r="NU21" s="71"/>
      <c r="NV21" s="71"/>
      <c r="NW21" s="71"/>
      <c r="NX21" s="71"/>
      <c r="NY21" s="71"/>
      <c r="NZ21" s="71"/>
      <c r="OA21" s="71"/>
      <c r="OB21" s="71"/>
      <c r="OC21" s="71"/>
      <c r="OD21" s="71"/>
      <c r="OE21" s="71"/>
      <c r="OF21" s="71"/>
      <c r="OG21" s="71"/>
      <c r="OH21" s="71"/>
      <c r="OI21" s="71"/>
      <c r="OJ21" s="71"/>
      <c r="OK21" s="71"/>
      <c r="OL21" s="71"/>
      <c r="OM21" s="71"/>
      <c r="ON21" s="71"/>
      <c r="OO21" s="71"/>
      <c r="OP21" s="71"/>
      <c r="OQ21" s="71"/>
      <c r="OR21" s="71"/>
      <c r="OS21" s="71"/>
      <c r="OT21" s="71"/>
      <c r="OU21" s="71"/>
      <c r="OV21" s="71"/>
      <c r="OW21" s="71"/>
      <c r="OX21" s="71"/>
      <c r="OY21" s="71"/>
      <c r="OZ21" s="71"/>
      <c r="PA21" s="71"/>
      <c r="PB21" s="71"/>
      <c r="PC21" s="71"/>
      <c r="PD21" s="71"/>
      <c r="PE21" s="71"/>
      <c r="PF21" s="71"/>
      <c r="PG21" s="71"/>
      <c r="PH21" s="71"/>
      <c r="PI21" s="71"/>
      <c r="PJ21" s="71"/>
      <c r="PK21" s="71"/>
      <c r="PL21" s="71"/>
      <c r="PM21" s="71"/>
      <c r="PN21" s="71"/>
      <c r="PO21" s="71"/>
      <c r="PP21" s="71"/>
      <c r="PQ21" s="71"/>
      <c r="PR21" s="71"/>
      <c r="PS21" s="71"/>
      <c r="PT21" s="71"/>
      <c r="PU21" s="71"/>
      <c r="PV21" s="71"/>
      <c r="PW21" s="71"/>
      <c r="PX21" s="71"/>
      <c r="PY21" s="71"/>
      <c r="PZ21" s="71"/>
      <c r="QA21" s="71"/>
      <c r="QB21" s="71"/>
      <c r="QC21" s="71"/>
      <c r="QD21" s="71"/>
      <c r="QE21" s="71"/>
      <c r="QF21" s="71"/>
      <c r="QG21" s="71"/>
      <c r="QH21" s="71"/>
      <c r="QI21" s="71"/>
      <c r="QJ21" s="71"/>
      <c r="QK21" s="71"/>
      <c r="QL21" s="71"/>
      <c r="QM21" s="71"/>
      <c r="QN21" s="71"/>
      <c r="QO21" s="71"/>
      <c r="QP21" s="71"/>
      <c r="QQ21" s="71"/>
      <c r="QR21" s="71"/>
      <c r="QS21" s="71"/>
      <c r="QT21" s="71"/>
      <c r="QU21" s="71"/>
      <c r="QV21" s="71"/>
      <c r="QW21" s="71"/>
      <c r="QX21" s="71"/>
      <c r="QY21" s="71"/>
      <c r="QZ21" s="71"/>
      <c r="RA21" s="71"/>
      <c r="RB21" s="71"/>
      <c r="RC21" s="71"/>
      <c r="RD21" s="71"/>
      <c r="RE21" s="71"/>
      <c r="RF21" s="71"/>
      <c r="RG21" s="71"/>
      <c r="RH21" s="71"/>
      <c r="RI21" s="71"/>
      <c r="RJ21" s="71"/>
      <c r="RK21" s="71"/>
      <c r="RL21" s="71"/>
      <c r="RM21" s="71"/>
      <c r="RN21" s="71"/>
      <c r="RO21" s="71"/>
      <c r="RP21" s="71"/>
      <c r="RQ21" s="71"/>
      <c r="RR21" s="71"/>
      <c r="RS21" s="71"/>
      <c r="RT21" s="71"/>
      <c r="RU21" s="71"/>
      <c r="RV21" s="71"/>
      <c r="RW21" s="71"/>
      <c r="RX21" s="71"/>
      <c r="RY21" s="71"/>
      <c r="RZ21" s="71"/>
      <c r="SA21" s="71"/>
      <c r="SB21" s="71"/>
      <c r="SC21" s="71"/>
      <c r="SD21" s="71"/>
      <c r="SE21" s="71"/>
      <c r="SF21" s="71"/>
      <c r="SG21" s="71"/>
      <c r="SH21" s="71"/>
      <c r="SI21" s="71"/>
      <c r="SJ21" s="71"/>
      <c r="SK21" s="71"/>
      <c r="SL21" s="71"/>
      <c r="SM21" s="71"/>
      <c r="SN21" s="71"/>
      <c r="SO21" s="71"/>
      <c r="SP21" s="71"/>
      <c r="SQ21" s="71"/>
      <c r="SR21" s="71"/>
      <c r="SS21" s="71"/>
      <c r="ST21" s="71"/>
      <c r="SU21" s="71"/>
      <c r="SV21" s="71"/>
      <c r="SW21" s="71"/>
      <c r="SX21" s="71"/>
      <c r="SY21" s="71"/>
      <c r="SZ21" s="71"/>
      <c r="TA21" s="71"/>
      <c r="TB21" s="71"/>
      <c r="TC21" s="71"/>
      <c r="TD21" s="71"/>
      <c r="TE21" s="71"/>
      <c r="TF21" s="71"/>
      <c r="TG21" s="71"/>
      <c r="TH21" s="71"/>
      <c r="TI21" s="71"/>
      <c r="TJ21" s="71"/>
      <c r="TK21" s="71"/>
      <c r="TL21" s="71"/>
      <c r="TM21" s="71"/>
      <c r="TN21" s="71"/>
      <c r="TO21" s="71"/>
      <c r="TP21" s="71"/>
      <c r="TQ21" s="71"/>
      <c r="TR21" s="71"/>
      <c r="TS21" s="71"/>
      <c r="TT21" s="71"/>
      <c r="TU21" s="71"/>
      <c r="TV21" s="71"/>
      <c r="TW21" s="71"/>
      <c r="TX21" s="71"/>
      <c r="TY21" s="71"/>
      <c r="TZ21" s="71"/>
      <c r="UA21" s="71"/>
      <c r="UB21" s="71"/>
      <c r="UC21" s="71"/>
      <c r="UD21" s="71"/>
      <c r="UE21" s="71"/>
      <c r="UF21" s="71"/>
      <c r="UG21" s="71"/>
      <c r="UH21" s="71"/>
      <c r="UI21" s="71"/>
      <c r="UJ21" s="71"/>
      <c r="UK21" s="71"/>
      <c r="UL21" s="71"/>
      <c r="UM21" s="71"/>
      <c r="UN21" s="71"/>
      <c r="UO21" s="71"/>
      <c r="UP21" s="71"/>
      <c r="UQ21" s="71"/>
      <c r="UR21" s="71"/>
      <c r="US21" s="71"/>
      <c r="UT21" s="71"/>
      <c r="UU21" s="71"/>
      <c r="UV21" s="71"/>
      <c r="UW21" s="71"/>
      <c r="UX21" s="71"/>
      <c r="UY21" s="71"/>
      <c r="UZ21" s="71"/>
      <c r="VA21" s="71"/>
      <c r="VB21" s="71"/>
      <c r="VC21" s="71"/>
      <c r="VD21" s="71"/>
      <c r="VE21" s="71"/>
      <c r="VF21" s="71"/>
      <c r="VG21" s="71"/>
      <c r="VH21" s="71"/>
      <c r="VI21" s="71"/>
      <c r="VJ21" s="71"/>
      <c r="VK21" s="71"/>
      <c r="VL21" s="71"/>
      <c r="VM21" s="71"/>
      <c r="VN21" s="71"/>
      <c r="VO21" s="71"/>
      <c r="VP21" s="71"/>
      <c r="VQ21" s="71"/>
      <c r="VR21" s="71"/>
      <c r="VS21" s="71"/>
      <c r="VT21" s="71"/>
      <c r="VU21" s="71"/>
      <c r="VV21" s="71"/>
      <c r="VW21" s="71"/>
      <c r="VX21" s="71"/>
      <c r="VY21" s="71"/>
      <c r="VZ21" s="71"/>
      <c r="WA21" s="71"/>
      <c r="WB21" s="71"/>
      <c r="WC21" s="71"/>
      <c r="WD21" s="71"/>
      <c r="WE21" s="71"/>
      <c r="WF21" s="71"/>
      <c r="WG21" s="71"/>
      <c r="WH21" s="71"/>
      <c r="WI21" s="71"/>
      <c r="WJ21" s="71"/>
      <c r="WK21" s="71"/>
      <c r="WL21" s="71"/>
      <c r="WM21" s="71"/>
      <c r="WN21" s="71"/>
      <c r="WO21" s="71"/>
      <c r="WP21" s="71"/>
      <c r="WQ21" s="71"/>
      <c r="WR21" s="71"/>
      <c r="WS21" s="71"/>
      <c r="WT21" s="71"/>
      <c r="WU21" s="71"/>
      <c r="WV21" s="71"/>
      <c r="WW21" s="71"/>
      <c r="WX21" s="71"/>
      <c r="WY21" s="71"/>
      <c r="WZ21" s="71"/>
      <c r="XA21" s="71"/>
      <c r="XB21" s="71"/>
      <c r="XC21" s="71"/>
      <c r="XD21" s="71"/>
      <c r="XE21" s="71"/>
      <c r="XF21" s="71"/>
      <c r="XG21" s="71"/>
      <c r="XH21" s="71"/>
      <c r="XI21" s="71"/>
      <c r="XJ21" s="71"/>
      <c r="XK21" s="71"/>
      <c r="XL21" s="71"/>
      <c r="XM21" s="71"/>
      <c r="XN21" s="71"/>
      <c r="XO21" s="71"/>
      <c r="XP21" s="71"/>
      <c r="XQ21" s="71"/>
      <c r="XR21" s="71"/>
      <c r="XS21" s="71"/>
      <c r="XT21" s="71"/>
      <c r="XU21" s="71"/>
      <c r="XV21" s="71"/>
      <c r="XW21" s="71"/>
      <c r="XX21" s="71"/>
      <c r="XY21" s="71"/>
      <c r="XZ21" s="71"/>
      <c r="YA21" s="71"/>
      <c r="YB21" s="71"/>
      <c r="YC21" s="71"/>
      <c r="YD21" s="71"/>
      <c r="YE21" s="71"/>
      <c r="YF21" s="71"/>
      <c r="YG21" s="71"/>
      <c r="YH21" s="71"/>
      <c r="YI21" s="71"/>
      <c r="YJ21" s="71"/>
      <c r="YK21" s="71"/>
      <c r="YL21" s="71"/>
      <c r="YM21" s="71"/>
      <c r="YN21" s="71"/>
      <c r="YO21" s="71"/>
      <c r="YP21" s="71"/>
      <c r="YQ21" s="71"/>
      <c r="YR21" s="71"/>
      <c r="YS21" s="71"/>
      <c r="YT21" s="71"/>
      <c r="YU21" s="71"/>
      <c r="YV21" s="71"/>
      <c r="YW21" s="71"/>
      <c r="YX21" s="71"/>
      <c r="YY21" s="71"/>
      <c r="YZ21" s="71"/>
      <c r="ZA21" s="71"/>
      <c r="ZB21" s="71"/>
      <c r="ZC21" s="71"/>
      <c r="ZD21" s="71"/>
      <c r="ZE21" s="71"/>
      <c r="ZF21" s="71"/>
      <c r="ZG21" s="71"/>
      <c r="ZH21" s="71"/>
      <c r="ZI21" s="71"/>
      <c r="ZJ21" s="71"/>
      <c r="ZK21" s="71"/>
      <c r="ZL21" s="71"/>
      <c r="ZM21" s="71"/>
      <c r="ZN21" s="71"/>
      <c r="ZO21" s="71"/>
      <c r="ZP21" s="71"/>
      <c r="ZQ21" s="71"/>
      <c r="ZR21" s="71"/>
      <c r="ZS21" s="71"/>
      <c r="ZT21" s="71"/>
      <c r="ZU21" s="71"/>
      <c r="ZV21" s="71"/>
      <c r="ZW21" s="71"/>
      <c r="ZX21" s="71"/>
      <c r="ZY21" s="71"/>
      <c r="ZZ21" s="71"/>
      <c r="AAA21" s="71"/>
      <c r="AAB21" s="71"/>
      <c r="AAC21" s="71"/>
      <c r="AAD21" s="71"/>
      <c r="AAE21" s="71"/>
      <c r="AAF21" s="71"/>
      <c r="AAG21" s="71"/>
      <c r="AAH21" s="71"/>
      <c r="AAI21" s="71"/>
      <c r="AAJ21" s="71"/>
      <c r="AAK21" s="71"/>
      <c r="AAL21" s="71"/>
      <c r="AAM21" s="71"/>
      <c r="AAN21" s="71"/>
      <c r="AAO21" s="71"/>
      <c r="AAP21" s="71"/>
      <c r="AAQ21" s="71"/>
      <c r="AAR21" s="71"/>
      <c r="AAS21" s="71"/>
      <c r="AAT21" s="71"/>
      <c r="AAU21" s="71"/>
      <c r="AAV21" s="71"/>
      <c r="AAW21" s="71"/>
      <c r="AAX21" s="71"/>
      <c r="AAY21" s="71"/>
      <c r="AAZ21" s="71"/>
      <c r="ABA21" s="71"/>
      <c r="ABB21" s="71"/>
      <c r="ABC21" s="71"/>
      <c r="ABD21" s="71"/>
      <c r="ABE21" s="71"/>
      <c r="ABF21" s="71"/>
      <c r="ABG21" s="71"/>
      <c r="ABH21" s="71"/>
      <c r="ABI21" s="71"/>
      <c r="ABJ21" s="71"/>
      <c r="ABK21" s="71"/>
      <c r="ABL21" s="71"/>
      <c r="ABM21" s="71"/>
      <c r="ABN21" s="71"/>
      <c r="ABO21" s="71"/>
      <c r="ABP21" s="71"/>
      <c r="ABQ21" s="71"/>
      <c r="ABR21" s="71"/>
      <c r="ABS21" s="71"/>
      <c r="ABT21" s="71"/>
      <c r="ABU21" s="71"/>
      <c r="ABV21" s="71"/>
      <c r="ABW21" s="71"/>
      <c r="ABX21" s="71"/>
      <c r="ABY21" s="71"/>
      <c r="ABZ21" s="71"/>
      <c r="ACA21" s="71"/>
      <c r="ACB21" s="71"/>
      <c r="ACC21" s="71"/>
      <c r="ACD21" s="71"/>
      <c r="ACE21" s="71"/>
      <c r="ACF21" s="71"/>
      <c r="ACG21" s="71"/>
      <c r="ACH21" s="71"/>
      <c r="ACI21" s="71"/>
      <c r="ACJ21" s="71"/>
      <c r="ACK21" s="71"/>
      <c r="ACL21" s="71"/>
      <c r="ACM21" s="71"/>
      <c r="ACN21" s="71"/>
      <c r="ACO21" s="71"/>
      <c r="ACP21" s="71"/>
      <c r="ACQ21" s="71"/>
      <c r="ACR21" s="71"/>
      <c r="ACS21" s="71"/>
      <c r="ACT21" s="71"/>
      <c r="ACU21" s="71"/>
      <c r="ACV21" s="71"/>
      <c r="ACW21" s="71"/>
      <c r="ACX21" s="71"/>
      <c r="ACY21" s="71"/>
      <c r="ACZ21" s="71"/>
      <c r="ADA21" s="71"/>
      <c r="ADB21" s="71"/>
      <c r="ADC21" s="71"/>
      <c r="ADD21" s="71"/>
      <c r="ADE21" s="71"/>
      <c r="ADF21" s="71"/>
      <c r="ADG21" s="71"/>
      <c r="ADH21" s="71"/>
      <c r="ADI21" s="71"/>
      <c r="ADJ21" s="71"/>
      <c r="ADK21" s="71"/>
      <c r="ADL21" s="71"/>
      <c r="ADM21" s="71"/>
      <c r="ADN21" s="71"/>
      <c r="ADO21" s="71"/>
      <c r="ADP21" s="71"/>
      <c r="ADQ21" s="71"/>
      <c r="ADR21" s="71"/>
      <c r="ADS21" s="71"/>
      <c r="ADT21" s="71"/>
      <c r="ADU21" s="71"/>
      <c r="ADV21" s="71"/>
      <c r="ADW21" s="71"/>
      <c r="ADX21" s="71"/>
      <c r="ADY21" s="71"/>
      <c r="ADZ21" s="71"/>
      <c r="AEA21" s="71"/>
      <c r="AEB21" s="71"/>
      <c r="AEC21" s="71"/>
      <c r="AED21" s="71"/>
      <c r="AEE21" s="71"/>
      <c r="AEF21" s="71"/>
      <c r="AEG21" s="71"/>
      <c r="AEH21" s="71"/>
      <c r="AEI21" s="71"/>
      <c r="AEJ21" s="71"/>
      <c r="AEK21" s="71"/>
      <c r="AEL21" s="71"/>
      <c r="AEM21" s="71"/>
      <c r="AEN21" s="71"/>
      <c r="AEO21" s="71"/>
      <c r="AEP21" s="71"/>
      <c r="AEQ21" s="71"/>
      <c r="AER21" s="71"/>
      <c r="AES21" s="71"/>
      <c r="AET21" s="71"/>
      <c r="AEU21" s="71"/>
      <c r="AEV21" s="71"/>
      <c r="AEW21" s="71"/>
      <c r="AEX21" s="71"/>
      <c r="AEY21" s="71"/>
      <c r="AEZ21" s="71"/>
      <c r="AFA21" s="71"/>
      <c r="AFB21" s="71"/>
      <c r="AFC21" s="71"/>
      <c r="AFD21" s="71"/>
      <c r="AFE21" s="71"/>
      <c r="AFF21" s="71"/>
      <c r="AFG21" s="71"/>
      <c r="AFH21" s="71"/>
      <c r="AFI21" s="71"/>
      <c r="AFJ21" s="71"/>
      <c r="AFK21" s="71"/>
      <c r="AFL21" s="71"/>
      <c r="AFM21" s="71"/>
      <c r="AFN21" s="71"/>
      <c r="AFO21" s="71"/>
      <c r="AFP21" s="71"/>
      <c r="AFQ21" s="71"/>
      <c r="AFR21" s="71"/>
      <c r="AFS21" s="71"/>
      <c r="AFT21" s="71"/>
      <c r="AFU21" s="71"/>
      <c r="AFV21" s="71"/>
      <c r="AFW21" s="71"/>
      <c r="AFX21" s="71"/>
      <c r="AFY21" s="71"/>
      <c r="AFZ21" s="71"/>
      <c r="AGA21" s="71"/>
      <c r="AGB21" s="71"/>
      <c r="AGC21" s="71"/>
      <c r="AGD21" s="71"/>
      <c r="AGE21" s="71"/>
      <c r="AGF21" s="71"/>
      <c r="AGG21" s="71"/>
      <c r="AGH21" s="71"/>
      <c r="AGI21" s="71"/>
      <c r="AGJ21" s="71"/>
      <c r="AGK21" s="71"/>
      <c r="AGL21" s="71"/>
      <c r="AGM21" s="71"/>
      <c r="AGN21" s="71"/>
      <c r="AGO21" s="71"/>
      <c r="AGP21" s="71"/>
      <c r="AGQ21" s="71"/>
      <c r="AGR21" s="71"/>
      <c r="AGS21" s="71"/>
      <c r="AGT21" s="71"/>
      <c r="AGU21" s="71"/>
      <c r="AGV21" s="71"/>
      <c r="AGW21" s="71"/>
      <c r="AGX21" s="71"/>
      <c r="AGY21" s="71"/>
      <c r="AGZ21" s="71"/>
      <c r="AHA21" s="71"/>
      <c r="AHB21" s="71"/>
      <c r="AHC21" s="71"/>
      <c r="AHD21" s="71"/>
      <c r="AHE21" s="71"/>
      <c r="AHF21" s="71"/>
      <c r="AHG21" s="71"/>
      <c r="AHH21" s="71"/>
      <c r="AHI21" s="71"/>
      <c r="AHJ21" s="71"/>
      <c r="AHK21" s="71"/>
      <c r="AHL21" s="71"/>
      <c r="AHM21" s="71"/>
      <c r="AHN21" s="71"/>
      <c r="AHO21" s="71"/>
      <c r="AHP21" s="71"/>
      <c r="AHQ21" s="71"/>
      <c r="AHR21" s="71"/>
      <c r="AHS21" s="71"/>
      <c r="AHT21" s="71"/>
      <c r="AHU21" s="71"/>
      <c r="AHV21" s="71"/>
      <c r="AHW21" s="71"/>
      <c r="AHX21" s="71"/>
      <c r="AHY21" s="71"/>
      <c r="AHZ21" s="71"/>
      <c r="AIA21" s="71"/>
      <c r="AIB21" s="71"/>
      <c r="AIC21" s="71"/>
      <c r="AID21" s="71"/>
      <c r="AIE21" s="71"/>
      <c r="AIF21" s="71"/>
      <c r="AIG21" s="71"/>
      <c r="AIH21" s="71"/>
      <c r="AII21" s="71"/>
      <c r="AIJ21" s="71"/>
      <c r="AIK21" s="71"/>
      <c r="AIL21" s="71"/>
      <c r="AIM21" s="71"/>
      <c r="AIN21" s="71"/>
      <c r="AIO21" s="71"/>
      <c r="AIP21" s="71"/>
      <c r="AIQ21" s="71"/>
      <c r="AIR21" s="71"/>
      <c r="AIS21" s="71"/>
      <c r="AIT21" s="71"/>
      <c r="AIU21" s="71"/>
      <c r="AIV21" s="71"/>
      <c r="AIW21" s="71"/>
      <c r="AIX21" s="71"/>
      <c r="AIY21" s="71"/>
      <c r="AIZ21" s="71"/>
      <c r="AJA21" s="71"/>
      <c r="AJB21" s="71"/>
      <c r="AJC21" s="71"/>
      <c r="AJD21" s="71"/>
      <c r="AJE21" s="71"/>
      <c r="AJF21" s="71"/>
      <c r="AJG21" s="71"/>
      <c r="AJH21" s="71"/>
      <c r="AJI21" s="71"/>
      <c r="AJJ21" s="71"/>
      <c r="AJK21" s="71"/>
      <c r="AJL21" s="71"/>
      <c r="AJM21" s="71"/>
      <c r="AJN21" s="71"/>
      <c r="AJO21" s="71"/>
      <c r="AJP21" s="71"/>
      <c r="AJQ21" s="71"/>
      <c r="AJR21" s="71"/>
      <c r="AJS21" s="71"/>
      <c r="AJT21" s="71"/>
      <c r="AJU21" s="71"/>
      <c r="AJV21" s="71"/>
      <c r="AJW21" s="71"/>
      <c r="AJX21" s="71"/>
      <c r="AJY21" s="71"/>
      <c r="AJZ21" s="71"/>
      <c r="AKA21" s="71"/>
      <c r="AKB21" s="71"/>
      <c r="AKC21" s="71"/>
      <c r="AKD21" s="71"/>
      <c r="AKE21" s="71"/>
      <c r="AKF21" s="71"/>
      <c r="AKG21" s="71"/>
      <c r="AKH21" s="71"/>
      <c r="AKI21" s="71"/>
      <c r="AKJ21" s="71"/>
      <c r="AKK21" s="71"/>
      <c r="AKL21" s="71"/>
      <c r="AKM21" s="71"/>
      <c r="AKN21" s="71"/>
      <c r="AKO21" s="71"/>
      <c r="AKP21" s="71"/>
      <c r="AKQ21" s="71"/>
      <c r="AKR21" s="71"/>
      <c r="AKS21" s="71"/>
      <c r="AKT21" s="71"/>
      <c r="AKU21" s="71"/>
      <c r="AKV21" s="71"/>
      <c r="AKW21" s="71"/>
      <c r="AKX21" s="71"/>
      <c r="AKY21" s="71"/>
      <c r="AKZ21" s="71"/>
      <c r="ALA21" s="71"/>
      <c r="ALB21" s="71"/>
      <c r="ALC21" s="71"/>
      <c r="ALD21" s="71"/>
      <c r="ALE21" s="71"/>
      <c r="ALF21" s="71"/>
      <c r="ALG21" s="71"/>
      <c r="ALH21" s="71"/>
      <c r="ALI21" s="71"/>
      <c r="ALJ21" s="71"/>
      <c r="ALK21" s="71"/>
      <c r="ALL21" s="71"/>
      <c r="ALM21" s="71"/>
      <c r="ALN21" s="71"/>
      <c r="ALO21" s="71"/>
      <c r="ALP21" s="71"/>
      <c r="ALQ21" s="71"/>
      <c r="ALR21" s="71"/>
      <c r="ALS21" s="71"/>
      <c r="ALT21" s="71"/>
      <c r="ALU21" s="71"/>
      <c r="ALV21" s="71"/>
      <c r="ALW21" s="71"/>
      <c r="ALX21" s="71"/>
      <c r="ALY21" s="71"/>
      <c r="ALZ21" s="71"/>
      <c r="AMA21" s="71"/>
      <c r="AMB21" s="71"/>
      <c r="AMC21" s="71"/>
      <c r="AMD21" s="71"/>
      <c r="AME21" s="71"/>
      <c r="AMF21" s="71"/>
      <c r="AMG21" s="71"/>
      <c r="AMH21" s="71"/>
      <c r="AMI21" s="71"/>
      <c r="AMJ21" s="71"/>
      <c r="AMK21" s="71"/>
      <c r="AML21" s="71"/>
      <c r="AMM21" s="71"/>
      <c r="AMN21" s="71"/>
      <c r="AMO21" s="71"/>
      <c r="AMP21" s="71"/>
      <c r="AMQ21" s="71"/>
      <c r="AMR21" s="71"/>
      <c r="AMS21" s="71"/>
      <c r="AMT21" s="71"/>
      <c r="AMU21" s="71"/>
      <c r="AMV21" s="71"/>
      <c r="AMW21" s="71"/>
      <c r="AMX21" s="71"/>
      <c r="AMY21" s="71"/>
      <c r="AMZ21" s="71"/>
      <c r="ANA21" s="71"/>
      <c r="ANB21" s="71"/>
      <c r="ANC21" s="71"/>
      <c r="AND21" s="71"/>
      <c r="ANE21" s="71"/>
      <c r="ANF21" s="71"/>
      <c r="ANG21" s="71"/>
      <c r="ANH21" s="71"/>
      <c r="ANI21" s="71"/>
      <c r="ANJ21" s="71"/>
      <c r="ANK21" s="71"/>
      <c r="ANL21" s="71"/>
      <c r="ANM21" s="71"/>
      <c r="ANN21" s="71"/>
      <c r="ANO21" s="71"/>
      <c r="ANP21" s="71"/>
      <c r="ANQ21" s="71"/>
      <c r="ANR21" s="71"/>
      <c r="ANS21" s="71"/>
      <c r="ANT21" s="71"/>
      <c r="ANU21" s="71"/>
      <c r="ANV21" s="71"/>
      <c r="ANW21" s="71"/>
      <c r="ANX21" s="71"/>
      <c r="ANY21" s="71"/>
      <c r="ANZ21" s="71"/>
      <c r="AOA21" s="71"/>
      <c r="AOB21" s="71"/>
      <c r="AOC21" s="71"/>
      <c r="AOD21" s="71"/>
      <c r="AOE21" s="71"/>
      <c r="AOF21" s="71"/>
      <c r="AOG21" s="71"/>
      <c r="AOH21" s="71"/>
      <c r="AOI21" s="71"/>
      <c r="AOJ21" s="71"/>
      <c r="AOK21" s="71"/>
      <c r="AOL21" s="71"/>
      <c r="AOM21" s="71"/>
      <c r="AON21" s="71"/>
      <c r="AOO21" s="71"/>
      <c r="AOP21" s="71"/>
      <c r="AOQ21" s="71"/>
      <c r="AOR21" s="71"/>
      <c r="AOS21" s="71"/>
      <c r="AOT21" s="71"/>
      <c r="AOU21" s="71"/>
      <c r="AOV21" s="71"/>
      <c r="AOW21" s="71"/>
      <c r="AOX21" s="71"/>
      <c r="AOY21" s="71"/>
      <c r="AOZ21" s="71"/>
      <c r="APA21" s="71"/>
      <c r="APB21" s="71"/>
      <c r="APC21" s="71"/>
      <c r="APD21" s="71"/>
      <c r="APE21" s="71"/>
      <c r="APF21" s="71"/>
      <c r="APG21" s="71"/>
      <c r="APH21" s="71"/>
      <c r="API21" s="71"/>
      <c r="APJ21" s="71"/>
      <c r="APK21" s="71"/>
      <c r="APL21" s="71"/>
      <c r="APM21" s="71"/>
      <c r="APN21" s="71"/>
      <c r="APO21" s="71"/>
      <c r="APP21" s="71"/>
      <c r="APQ21" s="71"/>
      <c r="APR21" s="71"/>
      <c r="APS21" s="71"/>
      <c r="APT21" s="71"/>
      <c r="APU21" s="71"/>
      <c r="APV21" s="71"/>
      <c r="APW21" s="71"/>
      <c r="APX21" s="71"/>
      <c r="APY21" s="71"/>
      <c r="APZ21" s="71"/>
      <c r="AQA21" s="71"/>
      <c r="AQB21" s="71"/>
      <c r="AQC21" s="71"/>
      <c r="AQD21" s="71"/>
      <c r="AQE21" s="71"/>
      <c r="AQF21" s="71"/>
      <c r="AQG21" s="71"/>
      <c r="AQH21" s="71"/>
      <c r="AQI21" s="71"/>
      <c r="AQJ21" s="71"/>
      <c r="AQK21" s="71"/>
      <c r="AQL21" s="71"/>
      <c r="AQM21" s="71"/>
      <c r="AQN21" s="71"/>
      <c r="AQO21" s="71"/>
      <c r="AQP21" s="71"/>
      <c r="AQQ21" s="71"/>
      <c r="AQR21" s="71"/>
      <c r="AQS21" s="71"/>
      <c r="AQT21" s="71"/>
      <c r="AQU21" s="71"/>
      <c r="AQV21" s="71"/>
      <c r="AQW21" s="71"/>
      <c r="AQX21" s="71"/>
      <c r="AQY21" s="71"/>
      <c r="AQZ21" s="71"/>
      <c r="ARA21" s="71"/>
      <c r="ARB21" s="71"/>
      <c r="ARC21" s="71"/>
      <c r="ARD21" s="71"/>
      <c r="ARE21" s="71"/>
      <c r="ARF21" s="71"/>
      <c r="ARG21" s="71"/>
      <c r="ARH21" s="71"/>
      <c r="ARI21" s="71"/>
      <c r="ARJ21" s="71"/>
      <c r="ARK21" s="71"/>
      <c r="ARL21" s="71"/>
      <c r="ARM21" s="71"/>
      <c r="ARN21" s="71"/>
      <c r="ARO21" s="71"/>
      <c r="ARP21" s="71"/>
      <c r="ARQ21" s="71"/>
      <c r="ARR21" s="71"/>
      <c r="ARS21" s="71"/>
      <c r="ART21" s="71"/>
      <c r="ARU21" s="71"/>
      <c r="ARV21" s="71"/>
      <c r="ARW21" s="71"/>
      <c r="ARX21" s="71"/>
      <c r="ARY21" s="71"/>
      <c r="ARZ21" s="71"/>
      <c r="ASA21" s="71"/>
      <c r="ASB21" s="71"/>
      <c r="ASC21" s="71"/>
      <c r="ASD21" s="71"/>
      <c r="ASE21" s="71"/>
      <c r="ASF21" s="71"/>
      <c r="ASG21" s="71"/>
      <c r="ASH21" s="71"/>
      <c r="ASI21" s="71"/>
      <c r="ASJ21" s="71"/>
      <c r="ASK21" s="71"/>
      <c r="ASL21" s="71"/>
      <c r="ASM21" s="71"/>
      <c r="ASN21" s="71"/>
      <c r="ASO21" s="71"/>
      <c r="ASP21" s="71"/>
      <c r="ASQ21" s="71"/>
      <c r="ASR21" s="71"/>
      <c r="ASS21" s="71"/>
      <c r="AST21" s="71"/>
      <c r="ASU21" s="71"/>
      <c r="ASV21" s="71"/>
      <c r="ASW21" s="71"/>
      <c r="ASX21" s="71"/>
      <c r="ASY21" s="71"/>
      <c r="ASZ21" s="71"/>
      <c r="ATA21" s="71"/>
      <c r="ATB21" s="71"/>
      <c r="ATC21" s="71"/>
      <c r="ATD21" s="71"/>
      <c r="ATE21" s="71"/>
      <c r="ATF21" s="71"/>
      <c r="ATG21" s="71"/>
      <c r="ATH21" s="71"/>
      <c r="ATI21" s="71"/>
      <c r="ATJ21" s="71"/>
      <c r="ATK21" s="71"/>
      <c r="ATL21" s="71"/>
      <c r="ATM21" s="71"/>
      <c r="ATN21" s="71"/>
      <c r="ATO21" s="71"/>
      <c r="ATP21" s="71"/>
      <c r="ATQ21" s="71"/>
      <c r="ATR21" s="71"/>
      <c r="ATS21" s="71"/>
      <c r="ATT21" s="71"/>
      <c r="ATU21" s="71"/>
      <c r="ATV21" s="71"/>
      <c r="ATW21" s="71"/>
      <c r="ATX21" s="71"/>
      <c r="ATY21" s="71"/>
      <c r="ATZ21" s="71"/>
      <c r="AUA21" s="71"/>
      <c r="AUB21" s="71"/>
      <c r="AUC21" s="71"/>
      <c r="AUD21" s="71"/>
      <c r="AUE21" s="71"/>
      <c r="AUF21" s="71"/>
      <c r="AUG21" s="71"/>
      <c r="AUH21" s="71"/>
      <c r="AUI21" s="71"/>
      <c r="AUJ21" s="71"/>
      <c r="AUK21" s="71"/>
      <c r="AUL21" s="71"/>
      <c r="AUM21" s="71"/>
      <c r="AUN21" s="71"/>
      <c r="AUO21" s="71"/>
      <c r="AUP21" s="71"/>
      <c r="AUQ21" s="71"/>
      <c r="AUR21" s="71"/>
      <c r="AUS21" s="71"/>
      <c r="AUT21" s="71"/>
      <c r="AUU21" s="71"/>
      <c r="AUV21" s="71"/>
      <c r="AUW21" s="71"/>
      <c r="AUX21" s="71"/>
      <c r="AUY21" s="71"/>
      <c r="AUZ21" s="71"/>
      <c r="AVA21" s="71"/>
      <c r="AVB21" s="71"/>
      <c r="AVC21" s="71"/>
      <c r="AVD21" s="71"/>
      <c r="AVE21" s="71"/>
      <c r="AVF21" s="71"/>
      <c r="AVG21" s="71"/>
      <c r="AVH21" s="71"/>
      <c r="AVI21" s="71"/>
      <c r="AVJ21" s="71"/>
      <c r="AVK21" s="71"/>
      <c r="AVL21" s="71"/>
      <c r="AVM21" s="71"/>
      <c r="AVN21" s="71"/>
      <c r="AVO21" s="71"/>
      <c r="AVP21" s="71"/>
      <c r="AVQ21" s="71"/>
      <c r="AVR21" s="71"/>
      <c r="AVS21" s="71"/>
      <c r="AVT21" s="71"/>
      <c r="AVU21" s="71"/>
      <c r="AVV21" s="71"/>
      <c r="AVW21" s="71"/>
      <c r="AVX21" s="71"/>
      <c r="AVY21" s="71"/>
      <c r="AVZ21" s="71"/>
      <c r="AWA21" s="71"/>
      <c r="AWB21" s="71"/>
      <c r="AWC21" s="71"/>
      <c r="AWD21" s="71"/>
      <c r="AWE21" s="71"/>
      <c r="AWF21" s="71"/>
      <c r="AWG21" s="71"/>
      <c r="AWH21" s="71"/>
      <c r="AWI21" s="71"/>
      <c r="AWJ21" s="71"/>
      <c r="AWK21" s="71"/>
      <c r="AWL21" s="71"/>
      <c r="AWM21" s="71"/>
      <c r="AWN21" s="71"/>
      <c r="AWO21" s="71"/>
      <c r="AWP21" s="71"/>
      <c r="AWQ21" s="71"/>
      <c r="AWR21" s="71"/>
      <c r="AWS21" s="71"/>
      <c r="AWT21" s="71"/>
      <c r="AWU21" s="71"/>
      <c r="AWV21" s="71"/>
      <c r="AWW21" s="71"/>
      <c r="AWX21" s="71"/>
      <c r="AWY21" s="71"/>
      <c r="AWZ21" s="71"/>
      <c r="AXA21" s="71"/>
      <c r="AXB21" s="71"/>
      <c r="AXC21" s="71"/>
      <c r="AXD21" s="71"/>
      <c r="AXE21" s="71"/>
      <c r="AXF21" s="71"/>
      <c r="AXG21" s="71"/>
      <c r="AXH21" s="71"/>
      <c r="AXI21" s="71"/>
      <c r="AXJ21" s="71"/>
      <c r="AXK21" s="71"/>
      <c r="AXL21" s="71"/>
      <c r="AXM21" s="71"/>
      <c r="AXN21" s="71"/>
      <c r="AXO21" s="71"/>
      <c r="AXP21" s="71"/>
      <c r="AXQ21" s="71"/>
      <c r="AXR21" s="71"/>
      <c r="AXS21" s="71"/>
      <c r="AXT21" s="71"/>
      <c r="AXU21" s="71"/>
      <c r="AXV21" s="71"/>
      <c r="AXW21" s="71"/>
      <c r="AXX21" s="71"/>
      <c r="AXY21" s="71"/>
      <c r="AXZ21" s="71"/>
      <c r="AYA21" s="71"/>
      <c r="AYB21" s="71"/>
      <c r="AYC21" s="71"/>
      <c r="AYD21" s="71"/>
      <c r="AYE21" s="71"/>
      <c r="AYF21" s="71"/>
      <c r="AYG21" s="71"/>
      <c r="AYH21" s="71"/>
      <c r="AYI21" s="71"/>
      <c r="AYJ21" s="71"/>
      <c r="AYK21" s="71"/>
      <c r="AYL21" s="71"/>
      <c r="AYM21" s="71"/>
      <c r="AYN21" s="71"/>
      <c r="AYO21" s="71"/>
      <c r="AYP21" s="71"/>
      <c r="AYQ21" s="71"/>
      <c r="AYR21" s="71"/>
      <c r="AYS21" s="71"/>
      <c r="AYT21" s="71"/>
      <c r="AYU21" s="71"/>
      <c r="AYV21" s="71"/>
      <c r="AYW21" s="71"/>
      <c r="AYX21" s="71"/>
      <c r="AYY21" s="71"/>
      <c r="AYZ21" s="71"/>
      <c r="AZA21" s="71"/>
      <c r="AZB21" s="71"/>
      <c r="AZC21" s="71"/>
      <c r="AZD21" s="71"/>
      <c r="AZE21" s="71"/>
      <c r="AZF21" s="71"/>
      <c r="AZG21" s="71"/>
      <c r="AZH21" s="71"/>
      <c r="AZI21" s="71"/>
      <c r="AZJ21" s="71"/>
      <c r="AZK21" s="71"/>
      <c r="AZL21" s="71"/>
      <c r="AZM21" s="71"/>
      <c r="AZN21" s="71"/>
      <c r="AZO21" s="71"/>
      <c r="AZP21" s="71"/>
      <c r="AZQ21" s="71"/>
      <c r="AZR21" s="71"/>
      <c r="AZS21" s="71"/>
      <c r="AZT21" s="71"/>
      <c r="AZU21" s="71"/>
      <c r="AZV21" s="71"/>
      <c r="AZW21" s="71"/>
      <c r="AZX21" s="71"/>
      <c r="AZY21" s="71"/>
      <c r="AZZ21" s="71"/>
      <c r="BAA21" s="71"/>
      <c r="BAB21" s="71"/>
      <c r="BAC21" s="71"/>
      <c r="BAD21" s="71"/>
      <c r="BAE21" s="71"/>
      <c r="BAF21" s="71"/>
      <c r="BAG21" s="71"/>
      <c r="BAH21" s="71"/>
      <c r="BAI21" s="71"/>
      <c r="BAJ21" s="71"/>
      <c r="BAK21" s="71"/>
      <c r="BAL21" s="71"/>
      <c r="BAM21" s="71"/>
      <c r="BAN21" s="71"/>
      <c r="BAO21" s="71"/>
      <c r="BAP21" s="71"/>
      <c r="BAQ21" s="71"/>
      <c r="BAR21" s="71"/>
      <c r="BAS21" s="71"/>
      <c r="BAT21" s="71"/>
      <c r="BAU21" s="71"/>
      <c r="BAV21" s="71"/>
      <c r="BAW21" s="71"/>
      <c r="BAX21" s="71"/>
      <c r="BAY21" s="71"/>
      <c r="BAZ21" s="71"/>
      <c r="BBA21" s="71"/>
      <c r="BBB21" s="71"/>
      <c r="BBC21" s="71"/>
      <c r="BBD21" s="71"/>
      <c r="BBE21" s="71"/>
      <c r="BBF21" s="71"/>
      <c r="BBG21" s="71"/>
      <c r="BBH21" s="71"/>
      <c r="BBI21" s="71"/>
      <c r="BBJ21" s="71"/>
      <c r="BBK21" s="71"/>
      <c r="BBL21" s="71"/>
      <c r="BBM21" s="71"/>
      <c r="BBN21" s="71"/>
      <c r="BBO21" s="71"/>
      <c r="BBP21" s="71"/>
      <c r="BBQ21" s="71"/>
      <c r="BBR21" s="71"/>
      <c r="BBS21" s="71"/>
      <c r="BBT21" s="71"/>
      <c r="BBU21" s="71"/>
      <c r="BBV21" s="71"/>
      <c r="BBW21" s="71"/>
      <c r="BBX21" s="71"/>
      <c r="BBY21" s="71"/>
      <c r="BBZ21" s="71"/>
      <c r="BCA21" s="71"/>
      <c r="BCB21" s="71"/>
      <c r="BCC21" s="71"/>
      <c r="BCD21" s="71"/>
      <c r="BCE21" s="71"/>
      <c r="BCF21" s="71"/>
      <c r="BCG21" s="71"/>
      <c r="BCH21" s="71"/>
      <c r="BCI21" s="71"/>
      <c r="BCJ21" s="71"/>
      <c r="BCK21" s="71"/>
      <c r="BCL21" s="71"/>
      <c r="BCM21" s="71"/>
      <c r="BCN21" s="71"/>
      <c r="BCO21" s="71"/>
      <c r="BCP21" s="71"/>
      <c r="BCQ21" s="71"/>
      <c r="BCR21" s="71"/>
      <c r="BCS21" s="71"/>
      <c r="BCT21" s="71"/>
      <c r="BCU21" s="71"/>
      <c r="BCV21" s="71"/>
      <c r="BCW21" s="71"/>
      <c r="BCX21" s="71"/>
      <c r="BCY21" s="71"/>
      <c r="BCZ21" s="71"/>
      <c r="BDA21" s="71"/>
      <c r="BDB21" s="71"/>
      <c r="BDC21" s="71"/>
      <c r="BDD21" s="71"/>
      <c r="BDE21" s="71"/>
      <c r="BDF21" s="71"/>
      <c r="BDG21" s="71"/>
      <c r="BDH21" s="71"/>
      <c r="BDI21" s="71"/>
      <c r="BDJ21" s="71"/>
      <c r="BDK21" s="71"/>
      <c r="BDL21" s="71"/>
      <c r="BDM21" s="71"/>
      <c r="BDN21" s="71"/>
      <c r="BDO21" s="71"/>
      <c r="BDP21" s="71"/>
      <c r="BDQ21" s="71"/>
      <c r="BDR21" s="71"/>
      <c r="BDS21" s="71"/>
      <c r="BDT21" s="71"/>
      <c r="BDU21" s="71"/>
      <c r="BDV21" s="71"/>
      <c r="BDW21" s="71"/>
      <c r="BDX21" s="71"/>
      <c r="BDY21" s="71"/>
      <c r="BDZ21" s="71"/>
      <c r="BEA21" s="71"/>
      <c r="BEB21" s="71"/>
      <c r="BEC21" s="71"/>
      <c r="BED21" s="71"/>
      <c r="BEE21" s="71"/>
      <c r="BEF21" s="71"/>
      <c r="BEG21" s="71"/>
      <c r="BEH21" s="71"/>
      <c r="BEI21" s="71"/>
      <c r="BEJ21" s="71"/>
      <c r="BEK21" s="71"/>
      <c r="BEL21" s="71"/>
      <c r="BEM21" s="71"/>
      <c r="BEN21" s="71"/>
      <c r="BEO21" s="71"/>
      <c r="BEP21" s="71"/>
      <c r="BEQ21" s="71"/>
      <c r="BER21" s="71"/>
      <c r="BES21" s="71"/>
      <c r="BET21" s="71"/>
      <c r="BEU21" s="71"/>
      <c r="BEV21" s="71"/>
      <c r="BEW21" s="71"/>
      <c r="BEX21" s="71"/>
      <c r="BEY21" s="71"/>
      <c r="BEZ21" s="71"/>
      <c r="BFA21" s="71"/>
      <c r="BFB21" s="71"/>
      <c r="BFC21" s="71"/>
      <c r="BFD21" s="71"/>
      <c r="BFE21" s="71"/>
      <c r="BFF21" s="71"/>
      <c r="BFG21" s="71"/>
      <c r="BFH21" s="71"/>
      <c r="BFI21" s="71"/>
      <c r="BFJ21" s="71"/>
      <c r="BFK21" s="71"/>
      <c r="BFL21" s="71"/>
      <c r="BFM21" s="71"/>
      <c r="BFN21" s="71"/>
      <c r="BFO21" s="71"/>
      <c r="BFP21" s="71"/>
      <c r="BFQ21" s="71"/>
      <c r="BFR21" s="71"/>
      <c r="BFS21" s="71"/>
      <c r="BFT21" s="71"/>
      <c r="BFU21" s="71"/>
      <c r="BFV21" s="71"/>
      <c r="BFW21" s="71"/>
      <c r="BFX21" s="71"/>
      <c r="BFY21" s="71"/>
      <c r="BFZ21" s="71"/>
      <c r="BGA21" s="71"/>
      <c r="BGB21" s="71"/>
      <c r="BGC21" s="71"/>
      <c r="BGD21" s="71"/>
      <c r="BGE21" s="71"/>
      <c r="BGF21" s="71"/>
      <c r="BGG21" s="71"/>
      <c r="BGH21" s="71"/>
      <c r="BGI21" s="71"/>
      <c r="BGJ21" s="71"/>
      <c r="BGK21" s="71"/>
      <c r="BGL21" s="71"/>
      <c r="BGM21" s="71"/>
      <c r="BGN21" s="71"/>
      <c r="BGO21" s="71"/>
      <c r="BGP21" s="71"/>
      <c r="BGQ21" s="71"/>
      <c r="BGR21" s="71"/>
      <c r="BGS21" s="71"/>
      <c r="BGT21" s="71"/>
      <c r="BGU21" s="71"/>
      <c r="BGV21" s="71"/>
      <c r="BGW21" s="71"/>
      <c r="BGX21" s="71"/>
      <c r="BGY21" s="71"/>
      <c r="BGZ21" s="71"/>
      <c r="BHA21" s="71"/>
      <c r="BHB21" s="71"/>
      <c r="BHC21" s="71"/>
      <c r="BHD21" s="71"/>
      <c r="BHE21" s="71"/>
      <c r="BHF21" s="71"/>
      <c r="BHG21" s="71"/>
      <c r="BHH21" s="71"/>
      <c r="BHI21" s="71"/>
      <c r="BHJ21" s="71"/>
      <c r="BHK21" s="71"/>
      <c r="BHL21" s="71"/>
      <c r="BHM21" s="71"/>
      <c r="BHN21" s="71"/>
      <c r="BHO21" s="71"/>
      <c r="BHP21" s="71"/>
      <c r="BHQ21" s="71"/>
      <c r="BHR21" s="71"/>
      <c r="BHS21" s="71"/>
      <c r="BHT21" s="71"/>
      <c r="BHU21" s="71"/>
      <c r="BHV21" s="71"/>
      <c r="BHW21" s="71"/>
      <c r="BHX21" s="71"/>
      <c r="BHY21" s="71"/>
      <c r="BHZ21" s="71"/>
      <c r="BIA21" s="71"/>
      <c r="BIB21" s="71"/>
      <c r="BIC21" s="71"/>
      <c r="BID21" s="71"/>
      <c r="BIE21" s="71"/>
      <c r="BIF21" s="71"/>
      <c r="BIG21" s="71"/>
      <c r="BIH21" s="71"/>
      <c r="BII21" s="71"/>
      <c r="BIJ21" s="71"/>
      <c r="BIK21" s="71"/>
      <c r="BIL21" s="71"/>
      <c r="BIM21" s="71"/>
      <c r="BIN21" s="71"/>
      <c r="BIO21" s="71"/>
      <c r="BIP21" s="71"/>
      <c r="BIQ21" s="71"/>
      <c r="BIR21" s="71"/>
      <c r="BIS21" s="71"/>
      <c r="BIT21" s="71"/>
      <c r="BIU21" s="71"/>
      <c r="BIV21" s="71"/>
      <c r="BIW21" s="71"/>
      <c r="BIX21" s="71"/>
      <c r="BIY21" s="71"/>
      <c r="BIZ21" s="71"/>
      <c r="BJA21" s="71"/>
      <c r="BJB21" s="71"/>
      <c r="BJC21" s="71"/>
      <c r="BJD21" s="71"/>
      <c r="BJE21" s="71"/>
      <c r="BJF21" s="71"/>
      <c r="BJG21" s="71"/>
      <c r="BJH21" s="71"/>
      <c r="BJI21" s="71"/>
      <c r="BJJ21" s="71"/>
      <c r="BJK21" s="71"/>
      <c r="BJL21" s="71"/>
      <c r="BJM21" s="71"/>
      <c r="BJN21" s="71"/>
      <c r="BJO21" s="71"/>
      <c r="BJP21" s="71"/>
      <c r="BJQ21" s="71"/>
      <c r="BJR21" s="71"/>
      <c r="BJS21" s="71"/>
      <c r="BJT21" s="71"/>
      <c r="BJU21" s="71"/>
      <c r="BJV21" s="71"/>
      <c r="BJW21" s="71"/>
      <c r="BJX21" s="71"/>
      <c r="BJY21" s="71"/>
      <c r="BJZ21" s="71"/>
      <c r="BKA21" s="71"/>
      <c r="BKB21" s="71"/>
      <c r="BKC21" s="71"/>
      <c r="BKD21" s="71"/>
      <c r="BKE21" s="71"/>
      <c r="BKF21" s="71"/>
      <c r="BKG21" s="71"/>
      <c r="BKH21" s="71"/>
      <c r="BKI21" s="71"/>
      <c r="BKJ21" s="71"/>
      <c r="BKK21" s="71"/>
      <c r="BKL21" s="71"/>
      <c r="BKM21" s="71"/>
      <c r="BKN21" s="71"/>
      <c r="BKO21" s="71"/>
      <c r="BKP21" s="71"/>
      <c r="BKQ21" s="71"/>
      <c r="BKR21" s="71"/>
      <c r="BKS21" s="71"/>
      <c r="BKT21" s="71"/>
      <c r="BKU21" s="71"/>
      <c r="BKV21" s="71"/>
      <c r="BKW21" s="71"/>
      <c r="BKX21" s="71"/>
      <c r="BKY21" s="71"/>
      <c r="BKZ21" s="71"/>
      <c r="BLA21" s="71"/>
      <c r="BLB21" s="71"/>
      <c r="BLC21" s="71"/>
      <c r="BLD21" s="71"/>
      <c r="BLE21" s="71"/>
      <c r="BLF21" s="71"/>
      <c r="BLG21" s="71"/>
      <c r="BLH21" s="71"/>
      <c r="BLI21" s="71"/>
      <c r="BLJ21" s="71"/>
      <c r="BLK21" s="71"/>
      <c r="BLL21" s="71"/>
      <c r="BLM21" s="71"/>
      <c r="BLN21" s="71"/>
      <c r="BLO21" s="71"/>
      <c r="BLP21" s="71"/>
      <c r="BLQ21" s="71"/>
      <c r="BLR21" s="71"/>
      <c r="BLS21" s="71"/>
      <c r="BLT21" s="71"/>
      <c r="BLU21" s="71"/>
      <c r="BLV21" s="71"/>
      <c r="BLW21" s="71"/>
      <c r="BLX21" s="71"/>
      <c r="BLY21" s="71"/>
      <c r="BLZ21" s="71"/>
      <c r="BMA21" s="71"/>
      <c r="BMB21" s="71"/>
      <c r="BMC21" s="71"/>
      <c r="BMD21" s="71"/>
      <c r="BME21" s="71"/>
      <c r="BMF21" s="71"/>
      <c r="BMG21" s="71"/>
      <c r="BMH21" s="71"/>
      <c r="BMI21" s="71"/>
      <c r="BMJ21" s="71"/>
      <c r="BMK21" s="71"/>
      <c r="BML21" s="71"/>
      <c r="BMM21" s="71"/>
      <c r="BMN21" s="71"/>
      <c r="BMO21" s="71"/>
      <c r="BMP21" s="71"/>
      <c r="BMQ21" s="71"/>
      <c r="BMR21" s="71"/>
      <c r="BMS21" s="71"/>
      <c r="BMT21" s="71"/>
      <c r="BMU21" s="71"/>
      <c r="BMV21" s="71"/>
      <c r="BMW21" s="71"/>
      <c r="BMX21" s="71"/>
      <c r="BMY21" s="71"/>
      <c r="BMZ21" s="71"/>
      <c r="BNA21" s="71"/>
      <c r="BNB21" s="71"/>
      <c r="BNC21" s="71"/>
      <c r="BND21" s="71"/>
      <c r="BNE21" s="71"/>
      <c r="BNF21" s="71"/>
      <c r="BNG21" s="71"/>
      <c r="BNH21" s="71"/>
      <c r="BNI21" s="71"/>
      <c r="BNJ21" s="71"/>
      <c r="BNK21" s="71"/>
      <c r="BNL21" s="71"/>
      <c r="BNM21" s="71"/>
      <c r="BNN21" s="71"/>
      <c r="BNO21" s="71"/>
      <c r="BNP21" s="71"/>
      <c r="BNQ21" s="71"/>
      <c r="BNR21" s="71"/>
      <c r="BNS21" s="71"/>
      <c r="BNT21" s="71"/>
      <c r="BNU21" s="71"/>
      <c r="BNV21" s="71"/>
      <c r="BNW21" s="71"/>
      <c r="BNX21" s="71"/>
      <c r="BNY21" s="71"/>
      <c r="BNZ21" s="71"/>
      <c r="BOA21" s="71"/>
      <c r="BOB21" s="71"/>
      <c r="BOC21" s="71"/>
      <c r="BOD21" s="71"/>
      <c r="BOE21" s="71"/>
      <c r="BOF21" s="71"/>
      <c r="BOG21" s="71"/>
      <c r="BOH21" s="71"/>
      <c r="BOI21" s="71"/>
      <c r="BOJ21" s="71"/>
      <c r="BOK21" s="71"/>
      <c r="BOL21" s="71"/>
      <c r="BOM21" s="71"/>
      <c r="BON21" s="71"/>
      <c r="BOO21" s="71"/>
      <c r="BOP21" s="71"/>
      <c r="BOQ21" s="71"/>
      <c r="BOR21" s="71"/>
      <c r="BOS21" s="71"/>
      <c r="BOT21" s="71"/>
      <c r="BOU21" s="71"/>
      <c r="BOV21" s="71"/>
      <c r="BOW21" s="71"/>
      <c r="BOX21" s="71"/>
      <c r="BOY21" s="71"/>
      <c r="BOZ21" s="71"/>
      <c r="BPA21" s="71"/>
      <c r="BPB21" s="71"/>
      <c r="BPC21" s="71"/>
      <c r="BPD21" s="71"/>
      <c r="BPE21" s="71"/>
      <c r="BPF21" s="71"/>
      <c r="BPG21" s="71"/>
      <c r="BPH21" s="71"/>
      <c r="BPI21" s="71"/>
      <c r="BPJ21" s="71"/>
      <c r="BPK21" s="71"/>
      <c r="BPL21" s="71"/>
      <c r="BPM21" s="71"/>
      <c r="BPN21" s="71"/>
      <c r="BPO21" s="71"/>
      <c r="BPP21" s="71"/>
      <c r="BPQ21" s="71"/>
      <c r="BPR21" s="71"/>
      <c r="BPS21" s="71"/>
      <c r="BPT21" s="71"/>
      <c r="BPU21" s="71"/>
      <c r="BPV21" s="71"/>
      <c r="BPW21" s="71"/>
      <c r="BPX21" s="71"/>
      <c r="BPY21" s="71"/>
      <c r="BPZ21" s="71"/>
      <c r="BQA21" s="71"/>
      <c r="BQB21" s="71"/>
      <c r="BQC21" s="71"/>
      <c r="BQD21" s="71"/>
      <c r="BQE21" s="71"/>
      <c r="BQF21" s="71"/>
      <c r="BQG21" s="71"/>
      <c r="BQH21" s="71"/>
      <c r="BQI21" s="71"/>
      <c r="BQJ21" s="71"/>
      <c r="BQK21" s="71"/>
      <c r="BQL21" s="71"/>
      <c r="BQM21" s="71"/>
      <c r="BQN21" s="71"/>
      <c r="BQO21" s="71"/>
      <c r="BQP21" s="71"/>
      <c r="BQQ21" s="71"/>
      <c r="BQR21" s="71"/>
      <c r="BQS21" s="71"/>
      <c r="BQT21" s="71"/>
      <c r="BQU21" s="71"/>
      <c r="BQV21" s="71"/>
      <c r="BQW21" s="71"/>
      <c r="BQX21" s="71"/>
      <c r="BQY21" s="71"/>
      <c r="BQZ21" s="71"/>
      <c r="BRA21" s="71"/>
      <c r="BRB21" s="71"/>
      <c r="BRC21" s="71"/>
      <c r="BRD21" s="71"/>
      <c r="BRE21" s="71"/>
      <c r="BRF21" s="71"/>
      <c r="BRG21" s="71"/>
      <c r="BRH21" s="71"/>
      <c r="BRI21" s="71"/>
      <c r="BRJ21" s="71"/>
      <c r="BRK21" s="71"/>
      <c r="BRL21" s="71"/>
      <c r="BRM21" s="71"/>
      <c r="BRN21" s="71"/>
      <c r="BRO21" s="71"/>
      <c r="BRP21" s="71"/>
      <c r="BRQ21" s="71"/>
      <c r="BRR21" s="71"/>
      <c r="BRS21" s="71"/>
      <c r="BRT21" s="71"/>
      <c r="BRU21" s="71"/>
      <c r="BRV21" s="71"/>
      <c r="BRW21" s="71"/>
      <c r="BRX21" s="71"/>
      <c r="BRY21" s="71"/>
      <c r="BRZ21" s="71"/>
      <c r="BSA21" s="71"/>
      <c r="BSB21" s="71"/>
      <c r="BSC21" s="71"/>
      <c r="BSD21" s="71"/>
      <c r="BSE21" s="71"/>
      <c r="BSF21" s="71"/>
      <c r="BSG21" s="71"/>
      <c r="BSH21" s="71"/>
      <c r="BSI21" s="71"/>
      <c r="BSJ21" s="71"/>
      <c r="BSK21" s="71"/>
      <c r="BSL21" s="71"/>
      <c r="BSM21" s="71"/>
      <c r="BSN21" s="71"/>
      <c r="BSO21" s="71"/>
      <c r="BSP21" s="71"/>
      <c r="BSQ21" s="71"/>
      <c r="BSR21" s="71"/>
      <c r="BSS21" s="71"/>
      <c r="BST21" s="71"/>
      <c r="BSU21" s="71"/>
      <c r="BSV21" s="71"/>
      <c r="BSW21" s="71"/>
      <c r="BSX21" s="71"/>
      <c r="BSY21" s="71"/>
      <c r="BSZ21" s="71"/>
      <c r="BTA21" s="71"/>
      <c r="BTB21" s="71"/>
      <c r="BTC21" s="71"/>
      <c r="BTD21" s="71"/>
      <c r="BTE21" s="71"/>
      <c r="BTF21" s="71"/>
      <c r="BTG21" s="71"/>
      <c r="BTH21" s="71"/>
      <c r="BTI21" s="71"/>
      <c r="BTJ21" s="71"/>
      <c r="BTK21" s="71"/>
      <c r="BTL21" s="71"/>
      <c r="BTM21" s="71"/>
      <c r="BTN21" s="71"/>
      <c r="BTO21" s="71"/>
      <c r="BTP21" s="71"/>
      <c r="BTQ21" s="71"/>
      <c r="BTR21" s="71"/>
      <c r="BTS21" s="71"/>
      <c r="BTT21" s="71"/>
      <c r="BTU21" s="71"/>
      <c r="BTV21" s="71"/>
      <c r="BTW21" s="71"/>
      <c r="BTX21" s="71"/>
      <c r="BTY21" s="71"/>
      <c r="BTZ21" s="71"/>
      <c r="BUA21" s="71"/>
      <c r="BUB21" s="71"/>
      <c r="BUC21" s="71"/>
      <c r="BUD21" s="71"/>
      <c r="BUE21" s="71"/>
      <c r="BUF21" s="71"/>
      <c r="BUG21" s="71"/>
      <c r="BUH21" s="71"/>
      <c r="BUI21" s="71"/>
      <c r="BUJ21" s="71"/>
      <c r="BUK21" s="71"/>
      <c r="BUL21" s="71"/>
      <c r="BUM21" s="71"/>
      <c r="BUN21" s="71"/>
      <c r="BUO21" s="71"/>
      <c r="BUP21" s="71"/>
      <c r="BUQ21" s="71"/>
      <c r="BUR21" s="71"/>
      <c r="BUS21" s="71"/>
      <c r="BUT21" s="71"/>
      <c r="BUU21" s="71"/>
      <c r="BUV21" s="71"/>
      <c r="BUW21" s="71"/>
      <c r="BUX21" s="71"/>
      <c r="BUY21" s="71"/>
      <c r="BUZ21" s="71"/>
      <c r="BVA21" s="71"/>
      <c r="BVB21" s="71"/>
      <c r="BVC21" s="71"/>
      <c r="BVD21" s="71"/>
      <c r="BVE21" s="71"/>
      <c r="BVF21" s="71"/>
      <c r="BVG21" s="71"/>
      <c r="BVH21" s="71"/>
      <c r="BVI21" s="71"/>
      <c r="BVJ21" s="71"/>
      <c r="BVK21" s="71"/>
      <c r="BVL21" s="71"/>
      <c r="BVM21" s="71"/>
      <c r="BVN21" s="71"/>
      <c r="BVO21" s="71"/>
      <c r="BVP21" s="71"/>
      <c r="BVQ21" s="71"/>
      <c r="BVR21" s="71"/>
      <c r="BVS21" s="71"/>
      <c r="BVT21" s="71"/>
      <c r="BVU21" s="71"/>
      <c r="BVV21" s="71"/>
      <c r="BVW21" s="71"/>
      <c r="BVX21" s="71"/>
      <c r="BVY21" s="71"/>
      <c r="BVZ21" s="71"/>
      <c r="BWA21" s="71"/>
      <c r="BWB21" s="71"/>
      <c r="BWC21" s="71"/>
      <c r="BWD21" s="71"/>
      <c r="BWE21" s="71"/>
      <c r="BWF21" s="71"/>
      <c r="BWG21" s="71"/>
      <c r="BWH21" s="71"/>
      <c r="BWI21" s="71"/>
      <c r="BWJ21" s="71"/>
      <c r="BWK21" s="71"/>
      <c r="BWL21" s="71"/>
      <c r="BWM21" s="71"/>
      <c r="BWN21" s="71"/>
      <c r="BWO21" s="71"/>
      <c r="BWP21" s="71"/>
      <c r="BWQ21" s="71"/>
      <c r="BWR21" s="71"/>
      <c r="BWS21" s="71"/>
      <c r="BWT21" s="71"/>
      <c r="BWU21" s="71"/>
      <c r="BWV21" s="71"/>
      <c r="BWW21" s="71"/>
      <c r="BWX21" s="71"/>
      <c r="BWY21" s="71"/>
      <c r="BWZ21" s="71"/>
      <c r="BXA21" s="71"/>
      <c r="BXB21" s="71"/>
      <c r="BXC21" s="71"/>
      <c r="BXD21" s="71"/>
      <c r="BXE21" s="71"/>
      <c r="BXF21" s="71"/>
      <c r="BXG21" s="71"/>
      <c r="BXH21" s="71"/>
      <c r="BXI21" s="71"/>
      <c r="BXJ21" s="71"/>
      <c r="BXK21" s="71"/>
      <c r="BXL21" s="71"/>
      <c r="BXM21" s="71"/>
      <c r="BXN21" s="71"/>
      <c r="BXO21" s="71"/>
      <c r="BXP21" s="71"/>
      <c r="BXQ21" s="71"/>
      <c r="BXR21" s="71"/>
      <c r="BXS21" s="71"/>
      <c r="BXT21" s="71"/>
      <c r="BXU21" s="71"/>
      <c r="BXV21" s="71"/>
      <c r="BXW21" s="71"/>
      <c r="BXX21" s="71"/>
      <c r="BXY21" s="71"/>
      <c r="BXZ21" s="71"/>
      <c r="BYA21" s="71"/>
      <c r="BYB21" s="71"/>
      <c r="BYC21" s="71"/>
      <c r="BYD21" s="71"/>
      <c r="BYE21" s="71"/>
      <c r="BYF21" s="71"/>
      <c r="BYG21" s="71"/>
      <c r="BYH21" s="71"/>
      <c r="BYI21" s="71"/>
      <c r="BYJ21" s="71"/>
      <c r="BYK21" s="71"/>
      <c r="BYL21" s="71"/>
      <c r="BYM21" s="71"/>
      <c r="BYN21" s="71"/>
      <c r="BYO21" s="71"/>
      <c r="BYP21" s="71"/>
      <c r="BYQ21" s="71"/>
      <c r="BYR21" s="71"/>
      <c r="BYS21" s="71"/>
      <c r="BYT21" s="71"/>
      <c r="BYU21" s="71"/>
      <c r="BYV21" s="71"/>
      <c r="BYW21" s="71"/>
      <c r="BYX21" s="71"/>
      <c r="BYY21" s="71"/>
      <c r="BYZ21" s="71"/>
      <c r="BZA21" s="71"/>
      <c r="BZB21" s="71"/>
      <c r="BZC21" s="71"/>
      <c r="BZD21" s="71"/>
      <c r="BZE21" s="71"/>
      <c r="BZF21" s="71"/>
      <c r="BZG21" s="71"/>
      <c r="BZH21" s="71"/>
      <c r="BZI21" s="71"/>
      <c r="BZJ21" s="71"/>
      <c r="BZK21" s="71"/>
      <c r="BZL21" s="71"/>
      <c r="BZM21" s="71"/>
      <c r="BZN21" s="71"/>
      <c r="BZO21" s="71"/>
      <c r="BZP21" s="71"/>
      <c r="BZQ21" s="71"/>
      <c r="BZR21" s="71"/>
      <c r="BZS21" s="71"/>
      <c r="BZT21" s="71"/>
      <c r="BZU21" s="71"/>
      <c r="BZV21" s="71"/>
      <c r="BZW21" s="71"/>
      <c r="BZX21" s="71"/>
      <c r="BZY21" s="71"/>
      <c r="BZZ21" s="71"/>
      <c r="CAA21" s="71"/>
      <c r="CAB21" s="71"/>
      <c r="CAC21" s="71"/>
      <c r="CAD21" s="71"/>
      <c r="CAE21" s="71"/>
      <c r="CAF21" s="71"/>
      <c r="CAG21" s="71"/>
      <c r="CAH21" s="71"/>
      <c r="CAI21" s="71"/>
      <c r="CAJ21" s="71"/>
      <c r="CAK21" s="71"/>
      <c r="CAL21" s="71"/>
      <c r="CAM21" s="71"/>
      <c r="CAN21" s="71"/>
      <c r="CAO21" s="71"/>
      <c r="CAP21" s="71"/>
      <c r="CAQ21" s="71"/>
      <c r="CAR21" s="71"/>
      <c r="CAS21" s="71"/>
      <c r="CAT21" s="71"/>
      <c r="CAU21" s="71"/>
      <c r="CAV21" s="71"/>
      <c r="CAW21" s="71"/>
      <c r="CAX21" s="71"/>
      <c r="CAY21" s="71"/>
      <c r="CAZ21" s="71"/>
      <c r="CBA21" s="71"/>
      <c r="CBB21" s="71"/>
      <c r="CBC21" s="71"/>
      <c r="CBD21" s="71"/>
      <c r="CBE21" s="71"/>
      <c r="CBF21" s="71"/>
      <c r="CBG21" s="71"/>
      <c r="CBH21" s="71"/>
      <c r="CBI21" s="71"/>
      <c r="CBJ21" s="71"/>
      <c r="CBK21" s="71"/>
      <c r="CBL21" s="71"/>
      <c r="CBM21" s="71"/>
      <c r="CBN21" s="71"/>
      <c r="CBO21" s="71"/>
      <c r="CBP21" s="71"/>
      <c r="CBQ21" s="71"/>
      <c r="CBR21" s="71"/>
      <c r="CBS21" s="71"/>
      <c r="CBT21" s="71"/>
      <c r="CBU21" s="71"/>
      <c r="CBV21" s="71"/>
      <c r="CBW21" s="71"/>
      <c r="CBX21" s="71"/>
      <c r="CBY21" s="71"/>
      <c r="CBZ21" s="71"/>
      <c r="CCA21" s="71"/>
      <c r="CCB21" s="71"/>
      <c r="CCC21" s="71"/>
      <c r="CCD21" s="71"/>
      <c r="CCE21" s="71"/>
      <c r="CCF21" s="71"/>
      <c r="CCG21" s="71"/>
      <c r="CCH21" s="71"/>
      <c r="CCI21" s="71"/>
      <c r="CCJ21" s="71"/>
      <c r="CCK21" s="71"/>
      <c r="CCL21" s="71"/>
      <c r="CCM21" s="71"/>
      <c r="CCN21" s="71"/>
      <c r="CCO21" s="71"/>
      <c r="CCP21" s="71"/>
      <c r="CCQ21" s="71"/>
      <c r="CCR21" s="71"/>
      <c r="CCS21" s="71"/>
      <c r="CCT21" s="71"/>
      <c r="CCU21" s="71"/>
      <c r="CCV21" s="71"/>
      <c r="CCW21" s="71"/>
      <c r="CCX21" s="71"/>
      <c r="CCY21" s="71"/>
      <c r="CCZ21" s="71"/>
      <c r="CDA21" s="71"/>
      <c r="CDB21" s="71"/>
      <c r="CDC21" s="71"/>
      <c r="CDD21" s="71"/>
      <c r="CDE21" s="71"/>
      <c r="CDF21" s="71"/>
      <c r="CDG21" s="71"/>
      <c r="CDH21" s="71"/>
      <c r="CDI21" s="71"/>
      <c r="CDJ21" s="71"/>
      <c r="CDK21" s="71"/>
      <c r="CDL21" s="71"/>
      <c r="CDM21" s="71"/>
      <c r="CDN21" s="71"/>
      <c r="CDO21" s="71"/>
      <c r="CDP21" s="71"/>
      <c r="CDQ21" s="71"/>
      <c r="CDR21" s="71"/>
      <c r="CDS21" s="71"/>
      <c r="CDT21" s="71"/>
      <c r="CDU21" s="71"/>
      <c r="CDV21" s="71"/>
      <c r="CDW21" s="71"/>
      <c r="CDX21" s="71"/>
      <c r="CDY21" s="71"/>
      <c r="CDZ21" s="71"/>
      <c r="CEA21" s="71"/>
      <c r="CEB21" s="71"/>
      <c r="CEC21" s="71"/>
      <c r="CED21" s="71"/>
      <c r="CEE21" s="71"/>
      <c r="CEF21" s="71"/>
      <c r="CEG21" s="71"/>
      <c r="CEH21" s="71"/>
      <c r="CEI21" s="71"/>
      <c r="CEJ21" s="71"/>
      <c r="CEK21" s="71"/>
      <c r="CEL21" s="71"/>
      <c r="CEM21" s="71"/>
      <c r="CEN21" s="71"/>
      <c r="CEO21" s="71"/>
      <c r="CEP21" s="71"/>
      <c r="CEQ21" s="71"/>
      <c r="CER21" s="71"/>
      <c r="CES21" s="71"/>
      <c r="CET21" s="71"/>
      <c r="CEU21" s="71"/>
      <c r="CEV21" s="71"/>
      <c r="CEW21" s="71"/>
      <c r="CEX21" s="71"/>
      <c r="CEY21" s="71"/>
      <c r="CEZ21" s="71"/>
      <c r="CFA21" s="71"/>
      <c r="CFB21" s="71"/>
      <c r="CFC21" s="71"/>
      <c r="CFD21" s="71"/>
      <c r="CFE21" s="71"/>
      <c r="CFF21" s="71"/>
      <c r="CFG21" s="71"/>
      <c r="CFH21" s="71"/>
      <c r="CFI21" s="71"/>
      <c r="CFJ21" s="71"/>
      <c r="CFK21" s="71"/>
      <c r="CFL21" s="71"/>
      <c r="CFM21" s="71"/>
      <c r="CFN21" s="71"/>
      <c r="CFO21" s="71"/>
      <c r="CFP21" s="71"/>
      <c r="CFQ21" s="71"/>
      <c r="CFR21" s="71"/>
      <c r="CFS21" s="71"/>
      <c r="CFT21" s="71"/>
      <c r="CFU21" s="71"/>
      <c r="CFV21" s="71"/>
      <c r="CFW21" s="71"/>
      <c r="CFX21" s="71"/>
      <c r="CFY21" s="71"/>
      <c r="CFZ21" s="71"/>
      <c r="CGA21" s="71"/>
      <c r="CGB21" s="71"/>
      <c r="CGC21" s="71"/>
      <c r="CGD21" s="71"/>
      <c r="CGE21" s="71"/>
      <c r="CGF21" s="71"/>
      <c r="CGG21" s="71"/>
      <c r="CGH21" s="71"/>
      <c r="CGI21" s="71"/>
      <c r="CGJ21" s="71"/>
      <c r="CGK21" s="71"/>
      <c r="CGL21" s="71"/>
      <c r="CGM21" s="71"/>
      <c r="CGN21" s="71"/>
      <c r="CGO21" s="71"/>
      <c r="CGP21" s="71"/>
      <c r="CGQ21" s="71"/>
      <c r="CGR21" s="71"/>
      <c r="CGS21" s="71"/>
      <c r="CGT21" s="71"/>
      <c r="CGU21" s="71"/>
      <c r="CGV21" s="71"/>
      <c r="CGW21" s="71"/>
      <c r="CGX21" s="71"/>
      <c r="CGY21" s="71"/>
      <c r="CGZ21" s="71"/>
      <c r="CHA21" s="71"/>
      <c r="CHB21" s="71"/>
      <c r="CHC21" s="71"/>
      <c r="CHD21" s="71"/>
      <c r="CHE21" s="71"/>
      <c r="CHF21" s="71"/>
      <c r="CHG21" s="71"/>
      <c r="CHH21" s="71"/>
      <c r="CHI21" s="71"/>
      <c r="CHJ21" s="71"/>
      <c r="CHK21" s="71"/>
      <c r="CHL21" s="71"/>
      <c r="CHM21" s="71"/>
      <c r="CHN21" s="71"/>
      <c r="CHO21" s="71"/>
      <c r="CHP21" s="71"/>
      <c r="CHQ21" s="71"/>
      <c r="CHR21" s="71"/>
      <c r="CHS21" s="71"/>
      <c r="CHT21" s="71"/>
      <c r="CHU21" s="71"/>
      <c r="CHV21" s="71"/>
      <c r="CHW21" s="71"/>
      <c r="CHX21" s="71"/>
      <c r="CHY21" s="71"/>
      <c r="CHZ21" s="71"/>
      <c r="CIA21" s="71"/>
      <c r="CIB21" s="71"/>
      <c r="CIC21" s="71"/>
      <c r="CID21" s="71"/>
      <c r="CIE21" s="71"/>
      <c r="CIF21" s="71"/>
      <c r="CIG21" s="71"/>
      <c r="CIH21" s="71"/>
      <c r="CII21" s="71"/>
      <c r="CIJ21" s="71"/>
      <c r="CIK21" s="71"/>
      <c r="CIL21" s="71"/>
      <c r="CIM21" s="71"/>
      <c r="CIN21" s="71"/>
      <c r="CIO21" s="71"/>
      <c r="CIP21" s="71"/>
      <c r="CIQ21" s="71"/>
      <c r="CIR21" s="71"/>
      <c r="CIS21" s="71"/>
      <c r="CIT21" s="71"/>
      <c r="CIU21" s="71"/>
      <c r="CIV21" s="71"/>
      <c r="CIW21" s="71"/>
      <c r="CIX21" s="71"/>
      <c r="CIY21" s="71"/>
      <c r="CIZ21" s="71"/>
      <c r="CJA21" s="71"/>
      <c r="CJB21" s="71"/>
      <c r="CJC21" s="71"/>
      <c r="CJD21" s="71"/>
      <c r="CJE21" s="71"/>
      <c r="CJF21" s="71"/>
      <c r="CJG21" s="71"/>
      <c r="CJH21" s="71"/>
      <c r="CJI21" s="71"/>
      <c r="CJJ21" s="71"/>
      <c r="CJK21" s="71"/>
      <c r="CJL21" s="71"/>
      <c r="CJM21" s="71"/>
      <c r="CJN21" s="71"/>
      <c r="CJO21" s="71"/>
      <c r="CJP21" s="71"/>
      <c r="CJQ21" s="71"/>
      <c r="CJR21" s="71"/>
      <c r="CJS21" s="71"/>
      <c r="CJT21" s="71"/>
      <c r="CJU21" s="71"/>
      <c r="CJV21" s="71"/>
      <c r="CJW21" s="71"/>
      <c r="CJX21" s="71"/>
      <c r="CJY21" s="71"/>
      <c r="CJZ21" s="71"/>
      <c r="CKA21" s="71"/>
      <c r="CKB21" s="71"/>
      <c r="CKC21" s="71"/>
      <c r="CKD21" s="71"/>
      <c r="CKE21" s="71"/>
      <c r="CKF21" s="71"/>
      <c r="CKG21" s="71"/>
      <c r="CKH21" s="71"/>
      <c r="CKI21" s="71"/>
      <c r="CKJ21" s="71"/>
      <c r="CKK21" s="71"/>
      <c r="CKL21" s="71"/>
      <c r="CKM21" s="71"/>
      <c r="CKN21" s="71"/>
      <c r="CKO21" s="71"/>
      <c r="CKP21" s="71"/>
      <c r="CKQ21" s="71"/>
      <c r="CKR21" s="71"/>
      <c r="CKS21" s="71"/>
      <c r="CKT21" s="71"/>
      <c r="CKU21" s="71"/>
      <c r="CKV21" s="71"/>
      <c r="CKW21" s="71"/>
      <c r="CKX21" s="71"/>
      <c r="CKY21" s="71"/>
      <c r="CKZ21" s="71"/>
      <c r="CLA21" s="71"/>
      <c r="CLB21" s="71"/>
      <c r="CLC21" s="71"/>
      <c r="CLD21" s="71"/>
      <c r="CLE21" s="71"/>
      <c r="CLF21" s="71"/>
      <c r="CLG21" s="71"/>
      <c r="CLH21" s="71"/>
      <c r="CLI21" s="71"/>
      <c r="CLJ21" s="71"/>
      <c r="CLK21" s="71"/>
      <c r="CLL21" s="71"/>
      <c r="CLM21" s="71"/>
      <c r="CLN21" s="71"/>
      <c r="CLO21" s="71"/>
      <c r="CLP21" s="71"/>
      <c r="CLQ21" s="71"/>
      <c r="CLR21" s="71"/>
      <c r="CLS21" s="71"/>
      <c r="CLT21" s="71"/>
      <c r="CLU21" s="71"/>
      <c r="CLV21" s="71"/>
      <c r="CLW21" s="71"/>
      <c r="CLX21" s="71"/>
      <c r="CLY21" s="71"/>
      <c r="CLZ21" s="71"/>
      <c r="CMA21" s="71"/>
      <c r="CMB21" s="71"/>
      <c r="CMC21" s="71"/>
      <c r="CMD21" s="71"/>
      <c r="CME21" s="71"/>
      <c r="CMF21" s="71"/>
      <c r="CMG21" s="71"/>
      <c r="CMH21" s="71"/>
      <c r="CMI21" s="71"/>
      <c r="CMJ21" s="71"/>
      <c r="CMK21" s="71"/>
      <c r="CML21" s="71"/>
      <c r="CMM21" s="71"/>
      <c r="CMN21" s="71"/>
      <c r="CMO21" s="71"/>
      <c r="CMP21" s="71"/>
      <c r="CMQ21" s="71"/>
      <c r="CMR21" s="71"/>
      <c r="CMS21" s="71"/>
      <c r="CMT21" s="71"/>
      <c r="CMU21" s="71"/>
      <c r="CMV21" s="71"/>
      <c r="CMW21" s="71"/>
      <c r="CMX21" s="71"/>
      <c r="CMY21" s="71"/>
      <c r="CMZ21" s="71"/>
      <c r="CNA21" s="71"/>
      <c r="CNB21" s="71"/>
      <c r="CNC21" s="71"/>
      <c r="CND21" s="71"/>
      <c r="CNE21" s="71"/>
      <c r="CNF21" s="71"/>
      <c r="CNG21" s="71"/>
      <c r="CNH21" s="71"/>
      <c r="CNI21" s="71"/>
      <c r="CNJ21" s="71"/>
      <c r="CNK21" s="71"/>
      <c r="CNL21" s="71"/>
      <c r="CNM21" s="71"/>
      <c r="CNN21" s="71"/>
      <c r="CNO21" s="71"/>
      <c r="CNP21" s="71"/>
      <c r="CNQ21" s="71"/>
      <c r="CNR21" s="71"/>
      <c r="CNS21" s="71"/>
      <c r="CNT21" s="71"/>
      <c r="CNU21" s="71"/>
      <c r="CNV21" s="71"/>
      <c r="CNW21" s="71"/>
      <c r="CNX21" s="71"/>
      <c r="CNY21" s="71"/>
      <c r="CNZ21" s="71"/>
      <c r="COA21" s="71"/>
      <c r="COB21" s="71"/>
      <c r="COC21" s="71"/>
      <c r="COD21" s="71"/>
      <c r="COE21" s="71"/>
      <c r="COF21" s="71"/>
      <c r="COG21" s="71"/>
      <c r="COH21" s="71"/>
      <c r="COI21" s="71"/>
      <c r="COJ21" s="71"/>
      <c r="COK21" s="71"/>
      <c r="COL21" s="71"/>
      <c r="COM21" s="71"/>
      <c r="CON21" s="71"/>
      <c r="COO21" s="71"/>
      <c r="COP21" s="71"/>
      <c r="COQ21" s="71"/>
      <c r="COR21" s="71"/>
      <c r="COS21" s="71"/>
      <c r="COT21" s="71"/>
      <c r="COU21" s="71"/>
      <c r="COV21" s="71"/>
      <c r="COW21" s="71"/>
      <c r="COX21" s="71"/>
      <c r="COY21" s="71"/>
      <c r="COZ21" s="71"/>
      <c r="CPA21" s="71"/>
      <c r="CPB21" s="71"/>
      <c r="CPC21" s="71"/>
      <c r="CPD21" s="71"/>
      <c r="CPE21" s="71"/>
      <c r="CPF21" s="71"/>
      <c r="CPG21" s="71"/>
      <c r="CPH21" s="71"/>
      <c r="CPI21" s="71"/>
      <c r="CPJ21" s="71"/>
      <c r="CPK21" s="71"/>
      <c r="CPL21" s="71"/>
      <c r="CPM21" s="71"/>
      <c r="CPN21" s="71"/>
      <c r="CPO21" s="71"/>
      <c r="CPP21" s="71"/>
      <c r="CPQ21" s="71"/>
      <c r="CPR21" s="71"/>
      <c r="CPS21" s="71"/>
      <c r="CPT21" s="71"/>
      <c r="CPU21" s="71"/>
      <c r="CPV21" s="71"/>
      <c r="CPW21" s="71"/>
      <c r="CPX21" s="71"/>
      <c r="CPY21" s="71"/>
      <c r="CPZ21" s="71"/>
      <c r="CQA21" s="71"/>
      <c r="CQB21" s="71"/>
      <c r="CQC21" s="71"/>
      <c r="CQD21" s="71"/>
      <c r="CQE21" s="71"/>
      <c r="CQF21" s="71"/>
      <c r="CQG21" s="71"/>
      <c r="CQH21" s="71"/>
      <c r="CQI21" s="71"/>
      <c r="CQJ21" s="71"/>
      <c r="CQK21" s="71"/>
      <c r="CQL21" s="71"/>
      <c r="CQM21" s="71"/>
      <c r="CQN21" s="71"/>
      <c r="CQO21" s="71"/>
      <c r="CQP21" s="71"/>
      <c r="CQQ21" s="71"/>
      <c r="CQR21" s="71"/>
      <c r="CQS21" s="71"/>
      <c r="CQT21" s="71"/>
      <c r="CQU21" s="71"/>
      <c r="CQV21" s="71"/>
      <c r="CQW21" s="71"/>
      <c r="CQX21" s="71"/>
      <c r="CQY21" s="71"/>
      <c r="CQZ21" s="71"/>
      <c r="CRA21" s="71"/>
      <c r="CRB21" s="71"/>
      <c r="CRC21" s="71"/>
      <c r="CRD21" s="71"/>
      <c r="CRE21" s="71"/>
      <c r="CRF21" s="71"/>
      <c r="CRG21" s="71"/>
      <c r="CRH21" s="71"/>
      <c r="CRI21" s="71"/>
      <c r="CRJ21" s="71"/>
      <c r="CRK21" s="71"/>
      <c r="CRL21" s="71"/>
      <c r="CRM21" s="71"/>
      <c r="CRN21" s="71"/>
      <c r="CRO21" s="71"/>
      <c r="CRP21" s="71"/>
      <c r="CRQ21" s="71"/>
      <c r="CRR21" s="71"/>
      <c r="CRS21" s="71"/>
      <c r="CRT21" s="71"/>
      <c r="CRU21" s="71"/>
      <c r="CRV21" s="71"/>
      <c r="CRW21" s="71"/>
      <c r="CRX21" s="71"/>
      <c r="CRY21" s="71"/>
      <c r="CRZ21" s="71"/>
      <c r="CSA21" s="71"/>
      <c r="CSB21" s="71"/>
      <c r="CSC21" s="71"/>
      <c r="CSD21" s="71"/>
      <c r="CSE21" s="71"/>
      <c r="CSF21" s="71"/>
      <c r="CSG21" s="71"/>
      <c r="CSH21" s="71"/>
      <c r="CSI21" s="71"/>
      <c r="CSJ21" s="71"/>
      <c r="CSK21" s="71"/>
      <c r="CSL21" s="71"/>
      <c r="CSM21" s="71"/>
      <c r="CSN21" s="71"/>
      <c r="CSO21" s="71"/>
      <c r="CSP21" s="71"/>
      <c r="CSQ21" s="71"/>
      <c r="CSR21" s="71"/>
      <c r="CSS21" s="71"/>
      <c r="CST21" s="71"/>
      <c r="CSU21" s="71"/>
      <c r="CSV21" s="71"/>
      <c r="CSW21" s="71"/>
      <c r="CSX21" s="71"/>
      <c r="CSY21" s="71"/>
      <c r="CSZ21" s="71"/>
      <c r="CTA21" s="71"/>
      <c r="CTB21" s="71"/>
      <c r="CTC21" s="71"/>
      <c r="CTD21" s="71"/>
      <c r="CTE21" s="71"/>
      <c r="CTF21" s="71"/>
      <c r="CTG21" s="71"/>
      <c r="CTH21" s="71"/>
      <c r="CTI21" s="71"/>
      <c r="CTJ21" s="71"/>
      <c r="CTK21" s="71"/>
      <c r="CTL21" s="71"/>
      <c r="CTM21" s="71"/>
      <c r="CTN21" s="71"/>
      <c r="CTO21" s="71"/>
      <c r="CTP21" s="71"/>
      <c r="CTQ21" s="71"/>
      <c r="CTR21" s="71"/>
      <c r="CTS21" s="71"/>
      <c r="CTT21" s="71"/>
      <c r="CTU21" s="71"/>
      <c r="CTV21" s="71"/>
      <c r="CTW21" s="71"/>
      <c r="CTX21" s="71"/>
      <c r="CTY21" s="71"/>
      <c r="CTZ21" s="71"/>
      <c r="CUA21" s="71"/>
      <c r="CUB21" s="71"/>
      <c r="CUC21" s="71"/>
      <c r="CUD21" s="71"/>
      <c r="CUE21" s="71"/>
      <c r="CUF21" s="71"/>
      <c r="CUG21" s="71"/>
      <c r="CUH21" s="71"/>
      <c r="CUI21" s="71"/>
      <c r="CUJ21" s="71"/>
      <c r="CUK21" s="71"/>
      <c r="CUL21" s="71"/>
      <c r="CUM21" s="71"/>
      <c r="CUN21" s="71"/>
      <c r="CUO21" s="71"/>
      <c r="CUP21" s="71"/>
      <c r="CUQ21" s="71"/>
      <c r="CUR21" s="71"/>
      <c r="CUS21" s="71"/>
      <c r="CUT21" s="71"/>
      <c r="CUU21" s="71"/>
      <c r="CUV21" s="71"/>
      <c r="CUW21" s="71"/>
      <c r="CUX21" s="71"/>
      <c r="CUY21" s="71"/>
      <c r="CUZ21" s="71"/>
      <c r="CVA21" s="71"/>
      <c r="CVB21" s="71"/>
      <c r="CVC21" s="71"/>
      <c r="CVD21" s="71"/>
      <c r="CVE21" s="71"/>
      <c r="CVF21" s="71"/>
      <c r="CVG21" s="71"/>
      <c r="CVH21" s="71"/>
      <c r="CVI21" s="71"/>
      <c r="CVJ21" s="71"/>
      <c r="CVK21" s="71"/>
      <c r="CVL21" s="71"/>
      <c r="CVM21" s="71"/>
      <c r="CVN21" s="71"/>
      <c r="CVO21" s="71"/>
      <c r="CVP21" s="71"/>
      <c r="CVQ21" s="71"/>
      <c r="CVR21" s="71"/>
      <c r="CVS21" s="71"/>
      <c r="CVT21" s="71"/>
      <c r="CVU21" s="71"/>
      <c r="CVV21" s="71"/>
      <c r="CVW21" s="71"/>
      <c r="CVX21" s="71"/>
      <c r="CVY21" s="71"/>
      <c r="CVZ21" s="71"/>
      <c r="CWA21" s="71"/>
      <c r="CWB21" s="71"/>
      <c r="CWC21" s="71"/>
      <c r="CWD21" s="71"/>
      <c r="CWE21" s="71"/>
      <c r="CWF21" s="71"/>
      <c r="CWG21" s="71"/>
      <c r="CWH21" s="71"/>
      <c r="CWI21" s="71"/>
      <c r="CWJ21" s="71"/>
      <c r="CWK21" s="71"/>
      <c r="CWL21" s="71"/>
      <c r="CWM21" s="71"/>
      <c r="CWN21" s="71"/>
      <c r="CWO21" s="71"/>
      <c r="CWP21" s="71"/>
      <c r="CWQ21" s="71"/>
      <c r="CWR21" s="71"/>
      <c r="CWS21" s="71"/>
      <c r="CWT21" s="71"/>
      <c r="CWU21" s="71"/>
      <c r="CWV21" s="71"/>
      <c r="CWW21" s="71"/>
      <c r="CWX21" s="71"/>
      <c r="CWY21" s="71"/>
      <c r="CWZ21" s="71"/>
      <c r="CXA21" s="71"/>
      <c r="CXB21" s="71"/>
      <c r="CXC21" s="71"/>
      <c r="CXD21" s="71"/>
      <c r="CXE21" s="71"/>
      <c r="CXF21" s="71"/>
      <c r="CXG21" s="71"/>
      <c r="CXH21" s="71"/>
      <c r="CXI21" s="71"/>
      <c r="CXJ21" s="71"/>
      <c r="CXK21" s="71"/>
      <c r="CXL21" s="71"/>
      <c r="CXM21" s="71"/>
      <c r="CXN21" s="71"/>
      <c r="CXO21" s="71"/>
      <c r="CXP21" s="71"/>
      <c r="CXQ21" s="71"/>
      <c r="CXR21" s="71"/>
      <c r="CXS21" s="71"/>
      <c r="CXT21" s="71"/>
      <c r="CXU21" s="71"/>
      <c r="CXV21" s="71"/>
      <c r="CXW21" s="71"/>
      <c r="CXX21" s="71"/>
      <c r="CXY21" s="71"/>
      <c r="CXZ21" s="71"/>
      <c r="CYA21" s="71"/>
      <c r="CYB21" s="71"/>
      <c r="CYC21" s="71"/>
      <c r="CYD21" s="71"/>
      <c r="CYE21" s="71"/>
      <c r="CYF21" s="71"/>
      <c r="CYG21" s="71"/>
      <c r="CYH21" s="71"/>
      <c r="CYI21" s="71"/>
      <c r="CYJ21" s="71"/>
      <c r="CYK21" s="71"/>
      <c r="CYL21" s="71"/>
      <c r="CYM21" s="71"/>
      <c r="CYN21" s="71"/>
      <c r="CYO21" s="71"/>
      <c r="CYP21" s="71"/>
      <c r="CYQ21" s="71"/>
      <c r="CYR21" s="71"/>
      <c r="CYS21" s="71"/>
      <c r="CYT21" s="71"/>
      <c r="CYU21" s="71"/>
      <c r="CYV21" s="71"/>
      <c r="CYW21" s="71"/>
      <c r="CYX21" s="71"/>
      <c r="CYY21" s="71"/>
      <c r="CYZ21" s="71"/>
      <c r="CZA21" s="71"/>
      <c r="CZB21" s="71"/>
      <c r="CZC21" s="71"/>
      <c r="CZD21" s="71"/>
      <c r="CZE21" s="71"/>
      <c r="CZF21" s="71"/>
      <c r="CZG21" s="71"/>
      <c r="CZH21" s="71"/>
      <c r="CZI21" s="71"/>
      <c r="CZJ21" s="71"/>
      <c r="CZK21" s="71"/>
      <c r="CZL21" s="71"/>
      <c r="CZM21" s="71"/>
      <c r="CZN21" s="71"/>
      <c r="CZO21" s="71"/>
      <c r="CZP21" s="71"/>
      <c r="CZQ21" s="71"/>
      <c r="CZR21" s="71"/>
      <c r="CZS21" s="71"/>
      <c r="CZT21" s="71"/>
      <c r="CZU21" s="71"/>
      <c r="CZV21" s="71"/>
      <c r="CZW21" s="71"/>
      <c r="CZX21" s="71"/>
      <c r="CZY21" s="71"/>
      <c r="CZZ21" s="71"/>
      <c r="DAA21" s="71"/>
      <c r="DAB21" s="71"/>
      <c r="DAC21" s="71"/>
      <c r="DAD21" s="71"/>
      <c r="DAE21" s="71"/>
      <c r="DAF21" s="71"/>
      <c r="DAG21" s="71"/>
      <c r="DAH21" s="71"/>
      <c r="DAI21" s="71"/>
      <c r="DAJ21" s="71"/>
      <c r="DAK21" s="71"/>
      <c r="DAL21" s="71"/>
      <c r="DAM21" s="71"/>
      <c r="DAN21" s="71"/>
      <c r="DAO21" s="71"/>
      <c r="DAP21" s="71"/>
      <c r="DAQ21" s="71"/>
      <c r="DAR21" s="71"/>
      <c r="DAS21" s="71"/>
      <c r="DAT21" s="71"/>
      <c r="DAU21" s="71"/>
      <c r="DAV21" s="71"/>
      <c r="DAW21" s="71"/>
      <c r="DAX21" s="71"/>
      <c r="DAY21" s="71"/>
      <c r="DAZ21" s="71"/>
      <c r="DBA21" s="71"/>
      <c r="DBB21" s="71"/>
      <c r="DBC21" s="71"/>
      <c r="DBD21" s="71"/>
      <c r="DBE21" s="71"/>
      <c r="DBF21" s="71"/>
      <c r="DBG21" s="71"/>
      <c r="DBH21" s="71"/>
      <c r="DBI21" s="71"/>
      <c r="DBJ21" s="71"/>
      <c r="DBK21" s="71"/>
      <c r="DBL21" s="71"/>
      <c r="DBM21" s="71"/>
      <c r="DBN21" s="71"/>
      <c r="DBO21" s="71"/>
      <c r="DBP21" s="71"/>
      <c r="DBQ21" s="71"/>
      <c r="DBR21" s="71"/>
      <c r="DBS21" s="71"/>
      <c r="DBT21" s="71"/>
      <c r="DBU21" s="71"/>
      <c r="DBV21" s="71"/>
      <c r="DBW21" s="71"/>
      <c r="DBX21" s="71"/>
      <c r="DBY21" s="71"/>
      <c r="DBZ21" s="71"/>
      <c r="DCA21" s="71"/>
      <c r="DCB21" s="71"/>
      <c r="DCC21" s="71"/>
      <c r="DCD21" s="71"/>
      <c r="DCE21" s="71"/>
      <c r="DCF21" s="71"/>
      <c r="DCG21" s="71"/>
      <c r="DCH21" s="71"/>
      <c r="DCI21" s="71"/>
      <c r="DCJ21" s="71"/>
      <c r="DCK21" s="71"/>
      <c r="DCL21" s="71"/>
      <c r="DCM21" s="71"/>
      <c r="DCN21" s="71"/>
      <c r="DCO21" s="71"/>
      <c r="DCP21" s="71"/>
      <c r="DCQ21" s="71"/>
      <c r="DCR21" s="71"/>
      <c r="DCS21" s="71"/>
      <c r="DCT21" s="71"/>
      <c r="DCU21" s="71"/>
      <c r="DCV21" s="71"/>
      <c r="DCW21" s="71"/>
      <c r="DCX21" s="71"/>
      <c r="DCY21" s="71"/>
      <c r="DCZ21" s="71"/>
      <c r="DDA21" s="71"/>
      <c r="DDB21" s="71"/>
      <c r="DDC21" s="71"/>
      <c r="DDD21" s="71"/>
      <c r="DDE21" s="71"/>
      <c r="DDF21" s="71"/>
      <c r="DDG21" s="71"/>
      <c r="DDH21" s="71"/>
      <c r="DDI21" s="71"/>
      <c r="DDJ21" s="71"/>
      <c r="DDK21" s="71"/>
      <c r="DDL21" s="71"/>
      <c r="DDM21" s="71"/>
      <c r="DDN21" s="71"/>
      <c r="DDO21" s="71"/>
      <c r="DDP21" s="71"/>
      <c r="DDQ21" s="71"/>
      <c r="DDR21" s="71"/>
      <c r="DDS21" s="71"/>
      <c r="DDT21" s="71"/>
      <c r="DDU21" s="71"/>
      <c r="DDV21" s="71"/>
      <c r="DDW21" s="71"/>
      <c r="DDX21" s="71"/>
      <c r="DDY21" s="71"/>
      <c r="DDZ21" s="71"/>
      <c r="DEA21" s="71"/>
      <c r="DEB21" s="71"/>
      <c r="DEC21" s="71"/>
      <c r="DED21" s="71"/>
      <c r="DEE21" s="71"/>
      <c r="DEF21" s="71"/>
      <c r="DEG21" s="71"/>
      <c r="DEH21" s="71"/>
      <c r="DEI21" s="71"/>
      <c r="DEJ21" s="71"/>
      <c r="DEK21" s="71"/>
      <c r="DEL21" s="71"/>
      <c r="DEM21" s="71"/>
      <c r="DEN21" s="71"/>
      <c r="DEO21" s="71"/>
      <c r="DEP21" s="71"/>
      <c r="DEQ21" s="71"/>
      <c r="DER21" s="71"/>
      <c r="DES21" s="71"/>
      <c r="DET21" s="71"/>
      <c r="DEU21" s="71"/>
      <c r="DEV21" s="71"/>
      <c r="DEW21" s="71"/>
      <c r="DEX21" s="71"/>
      <c r="DEY21" s="71"/>
      <c r="DEZ21" s="71"/>
      <c r="DFA21" s="71"/>
      <c r="DFB21" s="71"/>
      <c r="DFC21" s="71"/>
      <c r="DFD21" s="71"/>
      <c r="DFE21" s="71"/>
      <c r="DFF21" s="71"/>
      <c r="DFG21" s="71"/>
      <c r="DFH21" s="71"/>
      <c r="DFI21" s="71"/>
      <c r="DFJ21" s="71"/>
      <c r="DFK21" s="71"/>
      <c r="DFL21" s="71"/>
      <c r="DFM21" s="71"/>
      <c r="DFN21" s="71"/>
      <c r="DFO21" s="71"/>
      <c r="DFP21" s="71"/>
      <c r="DFQ21" s="71"/>
      <c r="DFR21" s="71"/>
      <c r="DFS21" s="71"/>
      <c r="DFT21" s="71"/>
      <c r="DFU21" s="71"/>
      <c r="DFV21" s="71"/>
      <c r="DFW21" s="71"/>
      <c r="DFX21" s="71"/>
      <c r="DFY21" s="71"/>
      <c r="DFZ21" s="71"/>
      <c r="DGA21" s="71"/>
      <c r="DGB21" s="71"/>
      <c r="DGC21" s="71"/>
      <c r="DGD21" s="71"/>
      <c r="DGE21" s="71"/>
      <c r="DGF21" s="71"/>
      <c r="DGG21" s="71"/>
      <c r="DGH21" s="71"/>
      <c r="DGI21" s="71"/>
      <c r="DGJ21" s="71"/>
      <c r="DGK21" s="71"/>
      <c r="DGL21" s="71"/>
      <c r="DGM21" s="71"/>
      <c r="DGN21" s="71"/>
      <c r="DGO21" s="71"/>
      <c r="DGP21" s="71"/>
      <c r="DGQ21" s="71"/>
      <c r="DGR21" s="71"/>
      <c r="DGS21" s="71"/>
      <c r="DGT21" s="71"/>
      <c r="DGU21" s="71"/>
      <c r="DGV21" s="71"/>
      <c r="DGW21" s="71"/>
      <c r="DGX21" s="71"/>
      <c r="DGY21" s="71"/>
      <c r="DGZ21" s="71"/>
      <c r="DHA21" s="71"/>
      <c r="DHB21" s="71"/>
      <c r="DHC21" s="71"/>
      <c r="DHD21" s="71"/>
      <c r="DHE21" s="71"/>
      <c r="DHF21" s="71"/>
      <c r="DHG21" s="71"/>
      <c r="DHH21" s="71"/>
      <c r="DHI21" s="71"/>
      <c r="DHJ21" s="71"/>
      <c r="DHK21" s="71"/>
      <c r="DHL21" s="71"/>
      <c r="DHM21" s="71"/>
      <c r="DHN21" s="71"/>
      <c r="DHO21" s="71"/>
      <c r="DHP21" s="71"/>
      <c r="DHQ21" s="71"/>
      <c r="DHR21" s="71"/>
      <c r="DHS21" s="71"/>
      <c r="DHT21" s="71"/>
      <c r="DHU21" s="71"/>
      <c r="DHV21" s="71"/>
      <c r="DHW21" s="71"/>
      <c r="DHX21" s="71"/>
      <c r="DHY21" s="71"/>
      <c r="DHZ21" s="71"/>
      <c r="DIA21" s="71"/>
      <c r="DIB21" s="71"/>
      <c r="DIC21" s="71"/>
      <c r="DID21" s="71"/>
      <c r="DIE21" s="71"/>
      <c r="DIF21" s="71"/>
      <c r="DIG21" s="71"/>
      <c r="DIH21" s="71"/>
      <c r="DII21" s="71"/>
      <c r="DIJ21" s="71"/>
      <c r="DIK21" s="71"/>
      <c r="DIL21" s="71"/>
      <c r="DIM21" s="71"/>
      <c r="DIN21" s="71"/>
      <c r="DIO21" s="71"/>
      <c r="DIP21" s="71"/>
      <c r="DIQ21" s="71"/>
      <c r="DIR21" s="71"/>
      <c r="DIS21" s="71"/>
      <c r="DIT21" s="71"/>
      <c r="DIU21" s="71"/>
      <c r="DIV21" s="71"/>
      <c r="DIW21" s="71"/>
      <c r="DIX21" s="71"/>
      <c r="DIY21" s="71"/>
      <c r="DIZ21" s="71"/>
      <c r="DJA21" s="71"/>
      <c r="DJB21" s="71"/>
      <c r="DJC21" s="71"/>
      <c r="DJD21" s="71"/>
      <c r="DJE21" s="71"/>
      <c r="DJF21" s="71"/>
      <c r="DJG21" s="71"/>
      <c r="DJH21" s="71"/>
      <c r="DJI21" s="71"/>
      <c r="DJJ21" s="71"/>
      <c r="DJK21" s="71"/>
      <c r="DJL21" s="71"/>
      <c r="DJM21" s="71"/>
      <c r="DJN21" s="71"/>
      <c r="DJO21" s="71"/>
      <c r="DJP21" s="71"/>
      <c r="DJQ21" s="71"/>
      <c r="DJR21" s="71"/>
      <c r="DJS21" s="71"/>
      <c r="DJT21" s="71"/>
      <c r="DJU21" s="71"/>
      <c r="DJV21" s="71"/>
      <c r="DJW21" s="71"/>
      <c r="DJX21" s="71"/>
      <c r="DJY21" s="71"/>
      <c r="DJZ21" s="71"/>
      <c r="DKA21" s="71"/>
      <c r="DKB21" s="71"/>
      <c r="DKC21" s="71"/>
      <c r="DKD21" s="71"/>
      <c r="DKE21" s="71"/>
      <c r="DKF21" s="71"/>
      <c r="DKG21" s="71"/>
      <c r="DKH21" s="71"/>
      <c r="DKI21" s="71"/>
      <c r="DKJ21" s="71"/>
      <c r="DKK21" s="71"/>
      <c r="DKL21" s="71"/>
      <c r="DKM21" s="71"/>
      <c r="DKN21" s="71"/>
      <c r="DKO21" s="71"/>
      <c r="DKP21" s="71"/>
      <c r="DKQ21" s="71"/>
      <c r="DKR21" s="71"/>
      <c r="DKS21" s="71"/>
      <c r="DKT21" s="71"/>
      <c r="DKU21" s="71"/>
      <c r="DKV21" s="71"/>
      <c r="DKW21" s="71"/>
      <c r="DKX21" s="71"/>
      <c r="DKY21" s="71"/>
      <c r="DKZ21" s="71"/>
      <c r="DLA21" s="71"/>
      <c r="DLB21" s="71"/>
      <c r="DLC21" s="71"/>
      <c r="DLD21" s="71"/>
      <c r="DLE21" s="71"/>
      <c r="DLF21" s="71"/>
      <c r="DLG21" s="71"/>
      <c r="DLH21" s="71"/>
      <c r="DLI21" s="71"/>
      <c r="DLJ21" s="71"/>
      <c r="DLK21" s="71"/>
      <c r="DLL21" s="71"/>
      <c r="DLM21" s="71"/>
      <c r="DLN21" s="71"/>
      <c r="DLO21" s="71"/>
      <c r="DLP21" s="71"/>
      <c r="DLQ21" s="71"/>
      <c r="DLR21" s="71"/>
      <c r="DLS21" s="71"/>
      <c r="DLT21" s="71"/>
      <c r="DLU21" s="71"/>
      <c r="DLV21" s="71"/>
      <c r="DLW21" s="71"/>
      <c r="DLX21" s="71"/>
      <c r="DLY21" s="71"/>
      <c r="DLZ21" s="71"/>
      <c r="DMA21" s="71"/>
      <c r="DMB21" s="71"/>
      <c r="DMC21" s="71"/>
      <c r="DMD21" s="71"/>
      <c r="DME21" s="71"/>
      <c r="DMF21" s="71"/>
      <c r="DMG21" s="71"/>
      <c r="DMH21" s="71"/>
      <c r="DMI21" s="71"/>
      <c r="DMJ21" s="71"/>
      <c r="DMK21" s="71"/>
      <c r="DML21" s="71"/>
      <c r="DMM21" s="71"/>
      <c r="DMN21" s="71"/>
      <c r="DMO21" s="71"/>
      <c r="DMP21" s="71"/>
      <c r="DMQ21" s="71"/>
      <c r="DMR21" s="71"/>
      <c r="DMS21" s="71"/>
      <c r="DMT21" s="71"/>
      <c r="DMU21" s="71"/>
      <c r="DMV21" s="71"/>
      <c r="DMW21" s="71"/>
      <c r="DMX21" s="71"/>
      <c r="DMY21" s="71"/>
      <c r="DMZ21" s="71"/>
      <c r="DNA21" s="71"/>
      <c r="DNB21" s="71"/>
      <c r="DNC21" s="71"/>
      <c r="DND21" s="71"/>
      <c r="DNE21" s="71"/>
      <c r="DNF21" s="71"/>
      <c r="DNG21" s="71"/>
      <c r="DNH21" s="71"/>
      <c r="DNI21" s="71"/>
      <c r="DNJ21" s="71"/>
      <c r="DNK21" s="71"/>
      <c r="DNL21" s="71"/>
      <c r="DNM21" s="71"/>
      <c r="DNN21" s="71"/>
      <c r="DNO21" s="71"/>
      <c r="DNP21" s="71"/>
      <c r="DNQ21" s="71"/>
      <c r="DNR21" s="71"/>
      <c r="DNS21" s="71"/>
      <c r="DNT21" s="71"/>
      <c r="DNU21" s="71"/>
      <c r="DNV21" s="71"/>
      <c r="DNW21" s="71"/>
      <c r="DNX21" s="71"/>
      <c r="DNY21" s="71"/>
      <c r="DNZ21" s="71"/>
      <c r="DOA21" s="71"/>
      <c r="DOB21" s="71"/>
      <c r="DOC21" s="71"/>
      <c r="DOD21" s="71"/>
      <c r="DOE21" s="71"/>
      <c r="DOF21" s="71"/>
      <c r="DOG21" s="71"/>
      <c r="DOH21" s="71"/>
      <c r="DOI21" s="71"/>
      <c r="DOJ21" s="71"/>
      <c r="DOK21" s="71"/>
      <c r="DOL21" s="71"/>
      <c r="DOM21" s="71"/>
      <c r="DON21" s="71"/>
      <c r="DOO21" s="71"/>
      <c r="DOP21" s="71"/>
      <c r="DOQ21" s="71"/>
      <c r="DOR21" s="71"/>
      <c r="DOS21" s="71"/>
      <c r="DOT21" s="71"/>
      <c r="DOU21" s="71"/>
      <c r="DOV21" s="71"/>
      <c r="DOW21" s="71"/>
      <c r="DOX21" s="71"/>
      <c r="DOY21" s="71"/>
      <c r="DOZ21" s="71"/>
      <c r="DPA21" s="71"/>
      <c r="DPB21" s="71"/>
      <c r="DPC21" s="71"/>
      <c r="DPD21" s="71"/>
      <c r="DPE21" s="71"/>
      <c r="DPF21" s="71"/>
      <c r="DPG21" s="71"/>
      <c r="DPH21" s="71"/>
      <c r="DPI21" s="71"/>
      <c r="DPJ21" s="71"/>
      <c r="DPK21" s="71"/>
      <c r="DPL21" s="71"/>
      <c r="DPM21" s="71"/>
      <c r="DPN21" s="71"/>
      <c r="DPO21" s="71"/>
      <c r="DPP21" s="71"/>
      <c r="DPQ21" s="71"/>
      <c r="DPR21" s="71"/>
      <c r="DPS21" s="71"/>
      <c r="DPT21" s="71"/>
      <c r="DPU21" s="71"/>
      <c r="DPV21" s="71"/>
      <c r="DPW21" s="71"/>
      <c r="DPX21" s="71"/>
      <c r="DPY21" s="71"/>
      <c r="DPZ21" s="71"/>
      <c r="DQA21" s="71"/>
      <c r="DQB21" s="71"/>
      <c r="DQC21" s="71"/>
      <c r="DQD21" s="71"/>
      <c r="DQE21" s="71"/>
      <c r="DQF21" s="71"/>
      <c r="DQG21" s="71"/>
      <c r="DQH21" s="71"/>
      <c r="DQI21" s="71"/>
      <c r="DQJ21" s="71"/>
      <c r="DQK21" s="71"/>
      <c r="DQL21" s="71"/>
      <c r="DQM21" s="71"/>
      <c r="DQN21" s="71"/>
      <c r="DQO21" s="71"/>
      <c r="DQP21" s="71"/>
      <c r="DQQ21" s="71"/>
      <c r="DQR21" s="71"/>
      <c r="DQS21" s="71"/>
      <c r="DQT21" s="71"/>
      <c r="DQU21" s="71"/>
      <c r="DQV21" s="71"/>
      <c r="DQW21" s="71"/>
      <c r="DQX21" s="71"/>
      <c r="DQY21" s="71"/>
      <c r="DQZ21" s="71"/>
      <c r="DRA21" s="71"/>
      <c r="DRB21" s="71"/>
      <c r="DRC21" s="71"/>
      <c r="DRD21" s="71"/>
      <c r="DRE21" s="71"/>
      <c r="DRF21" s="71"/>
      <c r="DRG21" s="71"/>
      <c r="DRH21" s="71"/>
      <c r="DRI21" s="71"/>
      <c r="DRJ21" s="71"/>
      <c r="DRK21" s="71"/>
      <c r="DRL21" s="71"/>
      <c r="DRM21" s="71"/>
      <c r="DRN21" s="71"/>
      <c r="DRO21" s="71"/>
      <c r="DRP21" s="71"/>
      <c r="DRQ21" s="71"/>
      <c r="DRR21" s="71"/>
      <c r="DRS21" s="71"/>
      <c r="DRT21" s="71"/>
      <c r="DRU21" s="71"/>
      <c r="DRV21" s="71"/>
      <c r="DRW21" s="71"/>
      <c r="DRX21" s="71"/>
      <c r="DRY21" s="71"/>
      <c r="DRZ21" s="71"/>
      <c r="DSA21" s="71"/>
      <c r="DSB21" s="71"/>
      <c r="DSC21" s="71"/>
      <c r="DSD21" s="71"/>
      <c r="DSE21" s="71"/>
      <c r="DSF21" s="71"/>
      <c r="DSG21" s="71"/>
      <c r="DSH21" s="71"/>
      <c r="DSI21" s="71"/>
      <c r="DSJ21" s="71"/>
      <c r="DSK21" s="71"/>
      <c r="DSL21" s="71"/>
      <c r="DSM21" s="71"/>
      <c r="DSN21" s="71"/>
      <c r="DSO21" s="71"/>
      <c r="DSP21" s="71"/>
      <c r="DSQ21" s="71"/>
      <c r="DSR21" s="71"/>
      <c r="DSS21" s="71"/>
      <c r="DST21" s="71"/>
      <c r="DSU21" s="71"/>
      <c r="DSV21" s="71"/>
      <c r="DSW21" s="71"/>
      <c r="DSX21" s="71"/>
      <c r="DSY21" s="71"/>
      <c r="DSZ21" s="71"/>
      <c r="DTA21" s="71"/>
      <c r="DTB21" s="71"/>
      <c r="DTC21" s="71"/>
      <c r="DTD21" s="71"/>
      <c r="DTE21" s="71"/>
      <c r="DTF21" s="71"/>
      <c r="DTG21" s="71"/>
      <c r="DTH21" s="71"/>
      <c r="DTI21" s="71"/>
      <c r="DTJ21" s="71"/>
      <c r="DTK21" s="71"/>
      <c r="DTL21" s="71"/>
      <c r="DTM21" s="71"/>
      <c r="DTN21" s="71"/>
      <c r="DTO21" s="71"/>
      <c r="DTP21" s="71"/>
      <c r="DTQ21" s="71"/>
      <c r="DTR21" s="71"/>
      <c r="DTS21" s="71"/>
      <c r="DTT21" s="71"/>
      <c r="DTU21" s="71"/>
      <c r="DTV21" s="71"/>
      <c r="DTW21" s="71"/>
      <c r="DTX21" s="71"/>
      <c r="DTY21" s="71"/>
      <c r="DTZ21" s="71"/>
      <c r="DUA21" s="71"/>
      <c r="DUB21" s="71"/>
      <c r="DUC21" s="71"/>
      <c r="DUD21" s="71"/>
      <c r="DUE21" s="71"/>
      <c r="DUF21" s="71"/>
      <c r="DUG21" s="71"/>
      <c r="DUH21" s="71"/>
      <c r="DUI21" s="71"/>
      <c r="DUJ21" s="71"/>
      <c r="DUK21" s="71"/>
      <c r="DUL21" s="71"/>
      <c r="DUM21" s="71"/>
      <c r="DUN21" s="71"/>
      <c r="DUO21" s="71"/>
      <c r="DUP21" s="71"/>
      <c r="DUQ21" s="71"/>
      <c r="DUR21" s="71"/>
      <c r="DUS21" s="71"/>
      <c r="DUT21" s="71"/>
      <c r="DUU21" s="71"/>
      <c r="DUV21" s="71"/>
      <c r="DUW21" s="71"/>
      <c r="DUX21" s="71"/>
      <c r="DUY21" s="71"/>
      <c r="DUZ21" s="71"/>
      <c r="DVA21" s="71"/>
      <c r="DVB21" s="71"/>
      <c r="DVC21" s="71"/>
      <c r="DVD21" s="71"/>
      <c r="DVE21" s="71"/>
      <c r="DVF21" s="71"/>
      <c r="DVG21" s="71"/>
      <c r="DVH21" s="71"/>
      <c r="DVI21" s="71"/>
      <c r="DVJ21" s="71"/>
      <c r="DVK21" s="71"/>
      <c r="DVL21" s="71"/>
      <c r="DVM21" s="71"/>
      <c r="DVN21" s="71"/>
      <c r="DVO21" s="71"/>
      <c r="DVP21" s="71"/>
      <c r="DVQ21" s="71"/>
      <c r="DVR21" s="71"/>
      <c r="DVS21" s="71"/>
      <c r="DVT21" s="71"/>
      <c r="DVU21" s="71"/>
      <c r="DVV21" s="71"/>
      <c r="DVW21" s="71"/>
      <c r="DVX21" s="71"/>
      <c r="DVY21" s="71"/>
      <c r="DVZ21" s="71"/>
      <c r="DWA21" s="71"/>
      <c r="DWB21" s="71"/>
      <c r="DWC21" s="71"/>
      <c r="DWD21" s="71"/>
      <c r="DWE21" s="71"/>
      <c r="DWF21" s="71"/>
      <c r="DWG21" s="71"/>
      <c r="DWH21" s="71"/>
      <c r="DWI21" s="71"/>
      <c r="DWJ21" s="71"/>
      <c r="DWK21" s="71"/>
      <c r="DWL21" s="71"/>
      <c r="DWM21" s="71"/>
      <c r="DWN21" s="71"/>
      <c r="DWO21" s="71"/>
      <c r="DWP21" s="71"/>
      <c r="DWQ21" s="71"/>
      <c r="DWR21" s="71"/>
      <c r="DWS21" s="71"/>
      <c r="DWT21" s="71"/>
      <c r="DWU21" s="71"/>
      <c r="DWV21" s="71"/>
      <c r="DWW21" s="71"/>
      <c r="DWX21" s="71"/>
      <c r="DWY21" s="71"/>
      <c r="DWZ21" s="71"/>
      <c r="DXA21" s="71"/>
      <c r="DXB21" s="71"/>
      <c r="DXC21" s="71"/>
      <c r="DXD21" s="71"/>
      <c r="DXE21" s="71"/>
      <c r="DXF21" s="71"/>
      <c r="DXG21" s="71"/>
      <c r="DXH21" s="71"/>
      <c r="DXI21" s="71"/>
      <c r="DXJ21" s="71"/>
      <c r="DXK21" s="71"/>
      <c r="DXL21" s="71"/>
      <c r="DXM21" s="71"/>
      <c r="DXN21" s="71"/>
      <c r="DXO21" s="71"/>
      <c r="DXP21" s="71"/>
      <c r="DXQ21" s="71"/>
      <c r="DXR21" s="71"/>
      <c r="DXS21" s="71"/>
      <c r="DXT21" s="71"/>
      <c r="DXU21" s="71"/>
      <c r="DXV21" s="71"/>
      <c r="DXW21" s="71"/>
      <c r="DXX21" s="71"/>
      <c r="DXY21" s="71"/>
      <c r="DXZ21" s="71"/>
      <c r="DYA21" s="71"/>
      <c r="DYB21" s="71"/>
      <c r="DYC21" s="71"/>
      <c r="DYD21" s="71"/>
      <c r="DYE21" s="71"/>
      <c r="DYF21" s="71"/>
      <c r="DYG21" s="71"/>
      <c r="DYH21" s="71"/>
      <c r="DYI21" s="71"/>
      <c r="DYJ21" s="71"/>
      <c r="DYK21" s="71"/>
      <c r="DYL21" s="71"/>
      <c r="DYM21" s="71"/>
      <c r="DYN21" s="71"/>
      <c r="DYO21" s="71"/>
      <c r="DYP21" s="71"/>
      <c r="DYQ21" s="71"/>
      <c r="DYR21" s="71"/>
      <c r="DYS21" s="71"/>
      <c r="DYT21" s="71"/>
      <c r="DYU21" s="71"/>
      <c r="DYV21" s="71"/>
      <c r="DYW21" s="71"/>
      <c r="DYX21" s="71"/>
      <c r="DYY21" s="71"/>
      <c r="DYZ21" s="71"/>
      <c r="DZA21" s="71"/>
      <c r="DZB21" s="71"/>
      <c r="DZC21" s="71"/>
      <c r="DZD21" s="71"/>
      <c r="DZE21" s="71"/>
      <c r="DZF21" s="71"/>
      <c r="DZG21" s="71"/>
      <c r="DZH21" s="71"/>
      <c r="DZI21" s="71"/>
      <c r="DZJ21" s="71"/>
      <c r="DZK21" s="71"/>
      <c r="DZL21" s="71"/>
      <c r="DZM21" s="71"/>
      <c r="DZN21" s="71"/>
      <c r="DZO21" s="71"/>
      <c r="DZP21" s="71"/>
      <c r="DZQ21" s="71"/>
      <c r="DZR21" s="71"/>
      <c r="DZS21" s="71"/>
      <c r="DZT21" s="71"/>
      <c r="DZU21" s="71"/>
      <c r="DZV21" s="71"/>
      <c r="DZW21" s="71"/>
      <c r="DZX21" s="71"/>
      <c r="DZY21" s="71"/>
      <c r="DZZ21" s="71"/>
      <c r="EAA21" s="71"/>
      <c r="EAB21" s="71"/>
      <c r="EAC21" s="71"/>
      <c r="EAD21" s="71"/>
      <c r="EAE21" s="71"/>
      <c r="EAF21" s="71"/>
      <c r="EAG21" s="71"/>
      <c r="EAH21" s="71"/>
      <c r="EAI21" s="71"/>
      <c r="EAJ21" s="71"/>
      <c r="EAK21" s="71"/>
      <c r="EAL21" s="71"/>
      <c r="EAM21" s="71"/>
      <c r="EAN21" s="71"/>
      <c r="EAO21" s="71"/>
      <c r="EAP21" s="71"/>
      <c r="EAQ21" s="71"/>
      <c r="EAR21" s="71"/>
      <c r="EAS21" s="71"/>
      <c r="EAT21" s="71"/>
      <c r="EAU21" s="71"/>
      <c r="EAV21" s="71"/>
      <c r="EAW21" s="71"/>
      <c r="EAX21" s="71"/>
      <c r="EAY21" s="71"/>
      <c r="EAZ21" s="71"/>
      <c r="EBA21" s="71"/>
      <c r="EBB21" s="71"/>
      <c r="EBC21" s="71"/>
      <c r="EBD21" s="71"/>
      <c r="EBE21" s="71"/>
      <c r="EBF21" s="71"/>
      <c r="EBG21" s="71"/>
      <c r="EBH21" s="71"/>
      <c r="EBI21" s="71"/>
      <c r="EBJ21" s="71"/>
      <c r="EBK21" s="71"/>
      <c r="EBL21" s="71"/>
      <c r="EBM21" s="71"/>
      <c r="EBN21" s="71"/>
      <c r="EBO21" s="71"/>
      <c r="EBP21" s="71"/>
      <c r="EBQ21" s="71"/>
      <c r="EBR21" s="71"/>
      <c r="EBS21" s="71"/>
      <c r="EBT21" s="71"/>
      <c r="EBU21" s="71"/>
      <c r="EBV21" s="71"/>
      <c r="EBW21" s="71"/>
      <c r="EBX21" s="71"/>
      <c r="EBY21" s="71"/>
      <c r="EBZ21" s="71"/>
      <c r="ECA21" s="71"/>
      <c r="ECB21" s="71"/>
      <c r="ECC21" s="71"/>
      <c r="ECD21" s="71"/>
      <c r="ECE21" s="71"/>
      <c r="ECF21" s="71"/>
      <c r="ECG21" s="71"/>
      <c r="ECH21" s="71"/>
      <c r="ECI21" s="71"/>
      <c r="ECJ21" s="71"/>
      <c r="ECK21" s="71"/>
      <c r="ECL21" s="71"/>
      <c r="ECM21" s="71"/>
      <c r="ECN21" s="71"/>
      <c r="ECO21" s="71"/>
      <c r="ECP21" s="71"/>
      <c r="ECQ21" s="71"/>
      <c r="ECR21" s="71"/>
      <c r="ECS21" s="71"/>
      <c r="ECT21" s="71"/>
      <c r="ECU21" s="71"/>
      <c r="ECV21" s="71"/>
      <c r="ECW21" s="71"/>
      <c r="ECX21" s="71"/>
      <c r="ECY21" s="71"/>
      <c r="ECZ21" s="71"/>
      <c r="EDA21" s="71"/>
      <c r="EDB21" s="71"/>
      <c r="EDC21" s="71"/>
      <c r="EDD21" s="71"/>
      <c r="EDE21" s="71"/>
      <c r="EDF21" s="71"/>
      <c r="EDG21" s="71"/>
      <c r="EDH21" s="71"/>
      <c r="EDI21" s="71"/>
      <c r="EDJ21" s="71"/>
      <c r="EDK21" s="71"/>
      <c r="EDL21" s="71"/>
      <c r="EDM21" s="71"/>
      <c r="EDN21" s="71"/>
      <c r="EDO21" s="71"/>
      <c r="EDP21" s="71"/>
      <c r="EDQ21" s="71"/>
      <c r="EDR21" s="71"/>
      <c r="EDS21" s="71"/>
      <c r="EDT21" s="71"/>
      <c r="EDU21" s="71"/>
      <c r="EDV21" s="71"/>
      <c r="EDW21" s="71"/>
      <c r="EDX21" s="71"/>
      <c r="EDY21" s="71"/>
      <c r="EDZ21" s="71"/>
      <c r="EEA21" s="71"/>
      <c r="EEB21" s="71"/>
      <c r="EEC21" s="71"/>
      <c r="EED21" s="71"/>
      <c r="EEE21" s="71"/>
      <c r="EEF21" s="71"/>
      <c r="EEG21" s="71"/>
      <c r="EEH21" s="71"/>
      <c r="EEI21" s="71"/>
      <c r="EEJ21" s="71"/>
      <c r="EEK21" s="71"/>
      <c r="EEL21" s="71"/>
      <c r="EEM21" s="71"/>
      <c r="EEN21" s="71"/>
      <c r="EEO21" s="71"/>
      <c r="EEP21" s="71"/>
      <c r="EEQ21" s="71"/>
      <c r="EER21" s="71"/>
      <c r="EES21" s="71"/>
      <c r="EET21" s="71"/>
      <c r="EEU21" s="71"/>
      <c r="EEV21" s="71"/>
      <c r="EEW21" s="71"/>
      <c r="EEX21" s="71"/>
      <c r="EEY21" s="71"/>
      <c r="EEZ21" s="71"/>
      <c r="EFA21" s="71"/>
      <c r="EFB21" s="71"/>
      <c r="EFC21" s="71"/>
      <c r="EFD21" s="71"/>
      <c r="EFE21" s="71"/>
      <c r="EFF21" s="71"/>
      <c r="EFG21" s="71"/>
      <c r="EFH21" s="71"/>
      <c r="EFI21" s="71"/>
      <c r="EFJ21" s="71"/>
      <c r="EFK21" s="71"/>
      <c r="EFL21" s="71"/>
      <c r="EFM21" s="71"/>
      <c r="EFN21" s="71"/>
      <c r="EFO21" s="71"/>
      <c r="EFP21" s="71"/>
      <c r="EFQ21" s="71"/>
      <c r="EFR21" s="71"/>
      <c r="EFS21" s="71"/>
      <c r="EFT21" s="71"/>
      <c r="EFU21" s="71"/>
      <c r="EFV21" s="71"/>
      <c r="EFW21" s="71"/>
      <c r="EFX21" s="71"/>
      <c r="EFY21" s="71"/>
      <c r="EFZ21" s="71"/>
      <c r="EGA21" s="71"/>
      <c r="EGB21" s="71"/>
      <c r="EGC21" s="71"/>
      <c r="EGD21" s="71"/>
      <c r="EGE21" s="71"/>
      <c r="EGF21" s="71"/>
      <c r="EGG21" s="71"/>
      <c r="EGH21" s="71"/>
      <c r="EGI21" s="71"/>
      <c r="EGJ21" s="71"/>
      <c r="EGK21" s="71"/>
      <c r="EGL21" s="71"/>
      <c r="EGM21" s="71"/>
      <c r="EGN21" s="71"/>
      <c r="EGO21" s="71"/>
      <c r="EGP21" s="71"/>
      <c r="EGQ21" s="71"/>
      <c r="EGR21" s="71"/>
      <c r="EGS21" s="71"/>
      <c r="EGT21" s="71"/>
      <c r="EGU21" s="71"/>
      <c r="EGV21" s="71"/>
      <c r="EGW21" s="71"/>
      <c r="EGX21" s="71"/>
      <c r="EGY21" s="71"/>
      <c r="EGZ21" s="71"/>
      <c r="EHA21" s="71"/>
      <c r="EHB21" s="71"/>
      <c r="EHC21" s="71"/>
      <c r="EHD21" s="71"/>
      <c r="EHE21" s="71"/>
      <c r="EHF21" s="71"/>
      <c r="EHG21" s="71"/>
      <c r="EHH21" s="71"/>
      <c r="EHI21" s="71"/>
      <c r="EHJ21" s="71"/>
      <c r="EHK21" s="71"/>
      <c r="EHL21" s="71"/>
      <c r="EHM21" s="71"/>
      <c r="EHN21" s="71"/>
      <c r="EHO21" s="71"/>
      <c r="EHP21" s="71"/>
      <c r="EHQ21" s="71"/>
      <c r="EHR21" s="71"/>
      <c r="EHS21" s="71"/>
      <c r="EHT21" s="71"/>
      <c r="EHU21" s="71"/>
      <c r="EHV21" s="71"/>
      <c r="EHW21" s="71"/>
      <c r="EHX21" s="71"/>
      <c r="EHY21" s="71"/>
      <c r="EHZ21" s="71"/>
      <c r="EIA21" s="71"/>
      <c r="EIB21" s="71"/>
      <c r="EIC21" s="71"/>
      <c r="EID21" s="71"/>
      <c r="EIE21" s="71"/>
      <c r="EIF21" s="71"/>
      <c r="EIG21" s="71"/>
      <c r="EIH21" s="71"/>
      <c r="EII21" s="71"/>
      <c r="EIJ21" s="71"/>
      <c r="EIK21" s="71"/>
      <c r="EIL21" s="71"/>
      <c r="EIM21" s="71"/>
      <c r="EIN21" s="71"/>
      <c r="EIO21" s="71"/>
      <c r="EIP21" s="71"/>
      <c r="EIQ21" s="71"/>
      <c r="EIR21" s="71"/>
      <c r="EIS21" s="71"/>
      <c r="EIT21" s="71"/>
      <c r="EIU21" s="71"/>
      <c r="EIV21" s="71"/>
      <c r="EIW21" s="71"/>
      <c r="EIX21" s="71"/>
      <c r="EIY21" s="71"/>
      <c r="EIZ21" s="71"/>
      <c r="EJA21" s="71"/>
      <c r="EJB21" s="71"/>
      <c r="EJC21" s="71"/>
      <c r="EJD21" s="71"/>
      <c r="EJE21" s="71"/>
      <c r="EJF21" s="71"/>
      <c r="EJG21" s="71"/>
      <c r="EJH21" s="71"/>
      <c r="EJI21" s="71"/>
      <c r="EJJ21" s="71"/>
      <c r="EJK21" s="71"/>
      <c r="EJL21" s="71"/>
      <c r="EJM21" s="71"/>
      <c r="EJN21" s="71"/>
      <c r="EJO21" s="71"/>
      <c r="EJP21" s="71"/>
      <c r="EJQ21" s="71"/>
      <c r="EJR21" s="71"/>
      <c r="EJS21" s="71"/>
      <c r="EJT21" s="71"/>
      <c r="EJU21" s="71"/>
      <c r="EJV21" s="71"/>
      <c r="EJW21" s="71"/>
      <c r="EJX21" s="71"/>
      <c r="EJY21" s="71"/>
      <c r="EJZ21" s="71"/>
      <c r="EKA21" s="71"/>
      <c r="EKB21" s="71"/>
      <c r="EKC21" s="71"/>
      <c r="EKD21" s="71"/>
      <c r="EKE21" s="71"/>
      <c r="EKF21" s="71"/>
      <c r="EKG21" s="71"/>
      <c r="EKH21" s="71"/>
      <c r="EKI21" s="71"/>
      <c r="EKJ21" s="71"/>
      <c r="EKK21" s="71"/>
      <c r="EKL21" s="71"/>
      <c r="EKM21" s="71"/>
      <c r="EKN21" s="71"/>
      <c r="EKO21" s="71"/>
      <c r="EKP21" s="71"/>
      <c r="EKQ21" s="71"/>
      <c r="EKR21" s="71"/>
      <c r="EKS21" s="71"/>
      <c r="EKT21" s="71"/>
      <c r="EKU21" s="71"/>
      <c r="EKV21" s="71"/>
      <c r="EKW21" s="71"/>
      <c r="EKX21" s="71"/>
      <c r="EKY21" s="71"/>
      <c r="EKZ21" s="71"/>
      <c r="ELA21" s="71"/>
      <c r="ELB21" s="71"/>
      <c r="ELC21" s="71"/>
      <c r="ELD21" s="71"/>
      <c r="ELE21" s="71"/>
      <c r="ELF21" s="71"/>
      <c r="ELG21" s="71"/>
      <c r="ELH21" s="71"/>
      <c r="ELI21" s="71"/>
      <c r="ELJ21" s="71"/>
      <c r="ELK21" s="71"/>
      <c r="ELL21" s="71"/>
      <c r="ELM21" s="71"/>
      <c r="ELN21" s="71"/>
      <c r="ELO21" s="71"/>
      <c r="ELP21" s="71"/>
      <c r="ELQ21" s="71"/>
      <c r="ELR21" s="71"/>
      <c r="ELS21" s="71"/>
      <c r="ELT21" s="71"/>
      <c r="ELU21" s="71"/>
      <c r="ELV21" s="71"/>
      <c r="ELW21" s="71"/>
      <c r="ELX21" s="71"/>
      <c r="ELY21" s="71"/>
      <c r="ELZ21" s="71"/>
      <c r="EMA21" s="71"/>
      <c r="EMB21" s="71"/>
      <c r="EMC21" s="71"/>
      <c r="EMD21" s="71"/>
      <c r="EME21" s="71"/>
      <c r="EMF21" s="71"/>
      <c r="EMG21" s="71"/>
      <c r="EMH21" s="71"/>
      <c r="EMI21" s="71"/>
      <c r="EMJ21" s="71"/>
      <c r="EMK21" s="71"/>
      <c r="EML21" s="71"/>
      <c r="EMM21" s="71"/>
      <c r="EMN21" s="71"/>
      <c r="EMO21" s="71"/>
      <c r="EMP21" s="71"/>
      <c r="EMQ21" s="71"/>
      <c r="EMR21" s="71"/>
      <c r="EMS21" s="71"/>
      <c r="EMT21" s="71"/>
      <c r="EMU21" s="71"/>
      <c r="EMV21" s="71"/>
      <c r="EMW21" s="71"/>
      <c r="EMX21" s="71"/>
      <c r="EMY21" s="71"/>
      <c r="EMZ21" s="71"/>
      <c r="ENA21" s="71"/>
      <c r="ENB21" s="71"/>
      <c r="ENC21" s="71"/>
      <c r="END21" s="71"/>
      <c r="ENE21" s="71"/>
      <c r="ENF21" s="71"/>
      <c r="ENG21" s="71"/>
      <c r="ENH21" s="71"/>
      <c r="ENI21" s="71"/>
      <c r="ENJ21" s="71"/>
      <c r="ENK21" s="71"/>
      <c r="ENL21" s="71"/>
      <c r="ENM21" s="71"/>
      <c r="ENN21" s="71"/>
      <c r="ENO21" s="71"/>
      <c r="ENP21" s="71"/>
      <c r="ENQ21" s="71"/>
      <c r="ENR21" s="71"/>
      <c r="ENS21" s="71"/>
      <c r="ENT21" s="71"/>
      <c r="ENU21" s="71"/>
      <c r="ENV21" s="71"/>
      <c r="ENW21" s="71"/>
      <c r="ENX21" s="71"/>
      <c r="ENY21" s="71"/>
      <c r="ENZ21" s="71"/>
      <c r="EOA21" s="71"/>
      <c r="EOB21" s="71"/>
      <c r="EOC21" s="71"/>
      <c r="EOD21" s="71"/>
      <c r="EOE21" s="71"/>
      <c r="EOF21" s="71"/>
      <c r="EOG21" s="71"/>
      <c r="EOH21" s="71"/>
      <c r="EOI21" s="71"/>
      <c r="EOJ21" s="71"/>
      <c r="EOK21" s="71"/>
      <c r="EOL21" s="71"/>
      <c r="EOM21" s="71"/>
      <c r="EON21" s="71"/>
      <c r="EOO21" s="71"/>
      <c r="EOP21" s="71"/>
      <c r="EOQ21" s="71"/>
      <c r="EOR21" s="71"/>
      <c r="EOS21" s="71"/>
      <c r="EOT21" s="71"/>
      <c r="EOU21" s="71"/>
      <c r="EOV21" s="71"/>
      <c r="EOW21" s="71"/>
      <c r="EOX21" s="71"/>
      <c r="EOY21" s="71"/>
      <c r="EOZ21" s="71"/>
      <c r="EPA21" s="71"/>
      <c r="EPB21" s="71"/>
      <c r="EPC21" s="71"/>
      <c r="EPD21" s="71"/>
      <c r="EPE21" s="71"/>
      <c r="EPF21" s="71"/>
      <c r="EPG21" s="71"/>
      <c r="EPH21" s="71"/>
      <c r="EPI21" s="71"/>
      <c r="EPJ21" s="71"/>
      <c r="EPK21" s="71"/>
      <c r="EPL21" s="71"/>
      <c r="EPM21" s="71"/>
      <c r="EPN21" s="71"/>
      <c r="EPO21" s="71"/>
      <c r="EPP21" s="71"/>
      <c r="EPQ21" s="71"/>
      <c r="EPR21" s="71"/>
      <c r="EPS21" s="71"/>
      <c r="EPT21" s="71"/>
      <c r="EPU21" s="71"/>
      <c r="EPV21" s="71"/>
      <c r="EPW21" s="71"/>
      <c r="EPX21" s="71"/>
      <c r="EPY21" s="71"/>
      <c r="EPZ21" s="71"/>
      <c r="EQA21" s="71"/>
      <c r="EQB21" s="71"/>
      <c r="EQC21" s="71"/>
      <c r="EQD21" s="71"/>
      <c r="EQE21" s="71"/>
      <c r="EQF21" s="71"/>
      <c r="EQG21" s="71"/>
      <c r="EQH21" s="71"/>
      <c r="EQI21" s="71"/>
      <c r="EQJ21" s="71"/>
      <c r="EQK21" s="71"/>
      <c r="EQL21" s="71"/>
      <c r="EQM21" s="71"/>
      <c r="EQN21" s="71"/>
      <c r="EQO21" s="71"/>
      <c r="EQP21" s="71"/>
      <c r="EQQ21" s="71"/>
      <c r="EQR21" s="71"/>
      <c r="EQS21" s="71"/>
      <c r="EQT21" s="71"/>
      <c r="EQU21" s="71"/>
      <c r="EQV21" s="71"/>
      <c r="EQW21" s="71"/>
      <c r="EQX21" s="71"/>
      <c r="EQY21" s="71"/>
      <c r="EQZ21" s="71"/>
      <c r="ERA21" s="71"/>
      <c r="ERB21" s="71"/>
      <c r="ERC21" s="71"/>
      <c r="ERD21" s="71"/>
      <c r="ERE21" s="71"/>
      <c r="ERF21" s="71"/>
      <c r="ERG21" s="71"/>
      <c r="ERH21" s="71"/>
      <c r="ERI21" s="71"/>
      <c r="ERJ21" s="71"/>
      <c r="ERK21" s="71"/>
      <c r="ERL21" s="71"/>
      <c r="ERM21" s="71"/>
      <c r="ERN21" s="71"/>
      <c r="ERO21" s="71"/>
      <c r="ERP21" s="71"/>
      <c r="ERQ21" s="71"/>
      <c r="ERR21" s="71"/>
      <c r="ERS21" s="71"/>
      <c r="ERT21" s="71"/>
      <c r="ERU21" s="71"/>
      <c r="ERV21" s="71"/>
      <c r="ERW21" s="71"/>
      <c r="ERX21" s="71"/>
      <c r="ERY21" s="71"/>
      <c r="ERZ21" s="71"/>
      <c r="ESA21" s="71"/>
      <c r="ESB21" s="71"/>
      <c r="ESC21" s="71"/>
      <c r="ESD21" s="71"/>
      <c r="ESE21" s="71"/>
      <c r="ESF21" s="71"/>
      <c r="ESG21" s="71"/>
      <c r="ESH21" s="71"/>
      <c r="ESI21" s="71"/>
      <c r="ESJ21" s="71"/>
      <c r="ESK21" s="71"/>
      <c r="ESL21" s="71"/>
      <c r="ESM21" s="71"/>
      <c r="ESN21" s="71"/>
      <c r="ESO21" s="71"/>
      <c r="ESP21" s="71"/>
      <c r="ESQ21" s="71"/>
      <c r="ESR21" s="71"/>
      <c r="ESS21" s="71"/>
      <c r="EST21" s="71"/>
      <c r="ESU21" s="71"/>
      <c r="ESV21" s="71"/>
      <c r="ESW21" s="71"/>
      <c r="ESX21" s="71"/>
      <c r="ESY21" s="71"/>
      <c r="ESZ21" s="71"/>
      <c r="ETA21" s="71"/>
      <c r="ETB21" s="71"/>
      <c r="ETC21" s="71"/>
      <c r="ETD21" s="71"/>
      <c r="ETE21" s="71"/>
      <c r="ETF21" s="71"/>
      <c r="ETG21" s="71"/>
      <c r="ETH21" s="71"/>
      <c r="ETI21" s="71"/>
      <c r="ETJ21" s="71"/>
      <c r="ETK21" s="71"/>
      <c r="ETL21" s="71"/>
      <c r="ETM21" s="71"/>
      <c r="ETN21" s="71"/>
      <c r="ETO21" s="71"/>
      <c r="ETP21" s="71"/>
      <c r="ETQ21" s="71"/>
      <c r="ETR21" s="71"/>
      <c r="ETS21" s="71"/>
      <c r="ETT21" s="71"/>
      <c r="ETU21" s="71"/>
      <c r="ETV21" s="71"/>
      <c r="ETW21" s="71"/>
      <c r="ETX21" s="71"/>
      <c r="ETY21" s="71"/>
      <c r="ETZ21" s="71"/>
      <c r="EUA21" s="71"/>
      <c r="EUB21" s="71"/>
      <c r="EUC21" s="71"/>
      <c r="EUD21" s="71"/>
      <c r="EUE21" s="71"/>
      <c r="EUF21" s="71"/>
      <c r="EUG21" s="71"/>
      <c r="EUH21" s="71"/>
      <c r="EUI21" s="71"/>
      <c r="EUJ21" s="71"/>
      <c r="EUK21" s="71"/>
      <c r="EUL21" s="71"/>
      <c r="EUM21" s="71"/>
      <c r="EUN21" s="71"/>
      <c r="EUO21" s="71"/>
      <c r="EUP21" s="71"/>
      <c r="EUQ21" s="71"/>
      <c r="EUR21" s="71"/>
      <c r="EUS21" s="71"/>
      <c r="EUT21" s="71"/>
      <c r="EUU21" s="71"/>
      <c r="EUV21" s="71"/>
      <c r="EUW21" s="71"/>
      <c r="EUX21" s="71"/>
      <c r="EUY21" s="71"/>
      <c r="EUZ21" s="71"/>
      <c r="EVA21" s="71"/>
      <c r="EVB21" s="71"/>
      <c r="EVC21" s="71"/>
      <c r="EVD21" s="71"/>
      <c r="EVE21" s="71"/>
      <c r="EVF21" s="71"/>
      <c r="EVG21" s="71"/>
      <c r="EVH21" s="71"/>
      <c r="EVI21" s="71"/>
      <c r="EVJ21" s="71"/>
      <c r="EVK21" s="71"/>
      <c r="EVL21" s="71"/>
      <c r="EVM21" s="71"/>
      <c r="EVN21" s="71"/>
      <c r="EVO21" s="71"/>
      <c r="EVP21" s="71"/>
      <c r="EVQ21" s="71"/>
      <c r="EVR21" s="71"/>
      <c r="EVS21" s="71"/>
      <c r="EVT21" s="71"/>
      <c r="EVU21" s="71"/>
      <c r="EVV21" s="71"/>
      <c r="EVW21" s="71"/>
      <c r="EVX21" s="71"/>
      <c r="EVY21" s="71"/>
      <c r="EVZ21" s="71"/>
      <c r="EWA21" s="71"/>
      <c r="EWB21" s="71"/>
      <c r="EWC21" s="71"/>
      <c r="EWD21" s="71"/>
      <c r="EWE21" s="71"/>
      <c r="EWF21" s="71"/>
      <c r="EWG21" s="71"/>
      <c r="EWH21" s="71"/>
      <c r="EWI21" s="71"/>
      <c r="EWJ21" s="71"/>
      <c r="EWK21" s="71"/>
      <c r="EWL21" s="71"/>
      <c r="EWM21" s="71"/>
      <c r="EWN21" s="71"/>
      <c r="EWO21" s="71"/>
      <c r="EWP21" s="71"/>
      <c r="EWQ21" s="71"/>
      <c r="EWR21" s="71"/>
      <c r="EWS21" s="71"/>
      <c r="EWT21" s="71"/>
      <c r="EWU21" s="71"/>
      <c r="EWV21" s="71"/>
      <c r="EWW21" s="71"/>
      <c r="EWX21" s="71"/>
      <c r="EWY21" s="71"/>
      <c r="EWZ21" s="71"/>
      <c r="EXA21" s="71"/>
      <c r="EXB21" s="71"/>
      <c r="EXC21" s="71"/>
      <c r="EXD21" s="71"/>
      <c r="EXE21" s="71"/>
      <c r="EXF21" s="71"/>
      <c r="EXG21" s="71"/>
      <c r="EXH21" s="71"/>
      <c r="EXI21" s="71"/>
      <c r="EXJ21" s="71"/>
      <c r="EXK21" s="71"/>
      <c r="EXL21" s="71"/>
      <c r="EXM21" s="71"/>
      <c r="EXN21" s="71"/>
      <c r="EXO21" s="71"/>
      <c r="EXP21" s="71"/>
      <c r="EXQ21" s="71"/>
      <c r="EXR21" s="71"/>
      <c r="EXS21" s="71"/>
      <c r="EXT21" s="71"/>
      <c r="EXU21" s="71"/>
      <c r="EXV21" s="71"/>
      <c r="EXW21" s="71"/>
      <c r="EXX21" s="71"/>
      <c r="EXY21" s="71"/>
      <c r="EXZ21" s="71"/>
      <c r="EYA21" s="71"/>
      <c r="EYB21" s="71"/>
      <c r="EYC21" s="71"/>
      <c r="EYD21" s="71"/>
      <c r="EYE21" s="71"/>
      <c r="EYF21" s="71"/>
      <c r="EYG21" s="71"/>
      <c r="EYH21" s="71"/>
      <c r="EYI21" s="71"/>
      <c r="EYJ21" s="71"/>
      <c r="EYK21" s="71"/>
      <c r="EYL21" s="71"/>
      <c r="EYM21" s="71"/>
      <c r="EYN21" s="71"/>
      <c r="EYO21" s="71"/>
      <c r="EYP21" s="71"/>
      <c r="EYQ21" s="71"/>
      <c r="EYR21" s="71"/>
      <c r="EYS21" s="71"/>
      <c r="EYT21" s="71"/>
      <c r="EYU21" s="71"/>
      <c r="EYV21" s="71"/>
      <c r="EYW21" s="71"/>
      <c r="EYX21" s="71"/>
      <c r="EYY21" s="71"/>
      <c r="EYZ21" s="71"/>
      <c r="EZA21" s="71"/>
      <c r="EZB21" s="71"/>
      <c r="EZC21" s="71"/>
      <c r="EZD21" s="71"/>
      <c r="EZE21" s="71"/>
      <c r="EZF21" s="71"/>
      <c r="EZG21" s="71"/>
      <c r="EZH21" s="71"/>
      <c r="EZI21" s="71"/>
      <c r="EZJ21" s="71"/>
      <c r="EZK21" s="71"/>
      <c r="EZL21" s="71"/>
      <c r="EZM21" s="71"/>
      <c r="EZN21" s="71"/>
      <c r="EZO21" s="71"/>
      <c r="EZP21" s="71"/>
      <c r="EZQ21" s="71"/>
      <c r="EZR21" s="71"/>
      <c r="EZS21" s="71"/>
      <c r="EZT21" s="71"/>
      <c r="EZU21" s="71"/>
      <c r="EZV21" s="71"/>
      <c r="EZW21" s="71"/>
      <c r="EZX21" s="71"/>
      <c r="EZY21" s="71"/>
      <c r="EZZ21" s="71"/>
      <c r="FAA21" s="71"/>
      <c r="FAB21" s="71"/>
      <c r="FAC21" s="71"/>
      <c r="FAD21" s="71"/>
      <c r="FAE21" s="71"/>
      <c r="FAF21" s="71"/>
      <c r="FAG21" s="71"/>
      <c r="FAH21" s="71"/>
      <c r="FAI21" s="71"/>
      <c r="FAJ21" s="71"/>
      <c r="FAK21" s="71"/>
      <c r="FAL21" s="71"/>
      <c r="FAM21" s="71"/>
      <c r="FAN21" s="71"/>
      <c r="FAO21" s="71"/>
      <c r="FAP21" s="71"/>
      <c r="FAQ21" s="71"/>
      <c r="FAR21" s="71"/>
      <c r="FAS21" s="71"/>
      <c r="FAT21" s="71"/>
      <c r="FAU21" s="71"/>
      <c r="FAV21" s="71"/>
      <c r="FAW21" s="71"/>
      <c r="FAX21" s="71"/>
      <c r="FAY21" s="71"/>
      <c r="FAZ21" s="71"/>
      <c r="FBA21" s="71"/>
      <c r="FBB21" s="71"/>
      <c r="FBC21" s="71"/>
      <c r="FBD21" s="71"/>
      <c r="FBE21" s="71"/>
      <c r="FBF21" s="71"/>
      <c r="FBG21" s="71"/>
      <c r="FBH21" s="71"/>
      <c r="FBI21" s="71"/>
      <c r="FBJ21" s="71"/>
      <c r="FBK21" s="71"/>
      <c r="FBL21" s="71"/>
      <c r="FBM21" s="71"/>
      <c r="FBN21" s="71"/>
      <c r="FBO21" s="71"/>
      <c r="FBP21" s="71"/>
      <c r="FBQ21" s="71"/>
      <c r="FBR21" s="71"/>
      <c r="FBS21" s="71"/>
      <c r="FBT21" s="71"/>
      <c r="FBU21" s="71"/>
      <c r="FBV21" s="71"/>
      <c r="FBW21" s="71"/>
      <c r="FBX21" s="71"/>
      <c r="FBY21" s="71"/>
      <c r="FBZ21" s="71"/>
      <c r="FCA21" s="71"/>
      <c r="FCB21" s="71"/>
      <c r="FCC21" s="71"/>
      <c r="FCD21" s="71"/>
      <c r="FCE21" s="71"/>
      <c r="FCF21" s="71"/>
      <c r="FCG21" s="71"/>
      <c r="FCH21" s="71"/>
      <c r="FCI21" s="71"/>
      <c r="FCJ21" s="71"/>
      <c r="FCK21" s="71"/>
      <c r="FCL21" s="71"/>
      <c r="FCM21" s="71"/>
      <c r="FCN21" s="71"/>
      <c r="FCO21" s="71"/>
      <c r="FCP21" s="71"/>
      <c r="FCQ21" s="71"/>
      <c r="FCR21" s="71"/>
      <c r="FCS21" s="71"/>
      <c r="FCT21" s="71"/>
      <c r="FCU21" s="71"/>
      <c r="FCV21" s="71"/>
      <c r="FCW21" s="71"/>
      <c r="FCX21" s="71"/>
      <c r="FCY21" s="71"/>
      <c r="FCZ21" s="71"/>
      <c r="FDA21" s="71"/>
      <c r="FDB21" s="71"/>
      <c r="FDC21" s="71"/>
      <c r="FDD21" s="71"/>
      <c r="FDE21" s="71"/>
      <c r="FDF21" s="71"/>
      <c r="FDG21" s="71"/>
      <c r="FDH21" s="71"/>
      <c r="FDI21" s="71"/>
      <c r="FDJ21" s="71"/>
      <c r="FDK21" s="71"/>
      <c r="FDL21" s="71"/>
      <c r="FDM21" s="71"/>
      <c r="FDN21" s="71"/>
      <c r="FDO21" s="71"/>
      <c r="FDP21" s="71"/>
      <c r="FDQ21" s="71"/>
      <c r="FDR21" s="71"/>
      <c r="FDS21" s="71"/>
      <c r="FDT21" s="71"/>
      <c r="FDU21" s="71"/>
      <c r="FDV21" s="71"/>
      <c r="FDW21" s="71"/>
      <c r="FDX21" s="71"/>
      <c r="FDY21" s="71"/>
      <c r="FDZ21" s="71"/>
      <c r="FEA21" s="71"/>
      <c r="FEB21" s="71"/>
      <c r="FEC21" s="71"/>
    </row>
    <row r="22" spans="1:4189" s="68" customFormat="1" ht="24.9" customHeight="1" x14ac:dyDescent="0.35">
      <c r="A22" s="429" t="s">
        <v>52</v>
      </c>
      <c r="B22" s="491" t="s">
        <v>565</v>
      </c>
      <c r="C22" s="433" t="s">
        <v>219</v>
      </c>
      <c r="D22" s="452" t="s">
        <v>220</v>
      </c>
      <c r="E22" s="389" t="s">
        <v>23</v>
      </c>
      <c r="F22" s="425" t="s">
        <v>58</v>
      </c>
      <c r="G22" s="425" t="s">
        <v>40</v>
      </c>
      <c r="H22" s="425" t="s">
        <v>783</v>
      </c>
      <c r="I22" s="404" t="s">
        <v>782</v>
      </c>
      <c r="J22" s="440"/>
      <c r="K22" s="439"/>
      <c r="L22" s="61"/>
      <c r="M22" s="50"/>
      <c r="N22" s="50"/>
      <c r="O22" s="50"/>
      <c r="P22" s="50"/>
      <c r="Q22" s="50"/>
      <c r="R22" s="61"/>
      <c r="S22" s="50"/>
      <c r="T22" s="50"/>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69"/>
      <c r="LI22" s="69"/>
      <c r="LJ22" s="69"/>
      <c r="LK22" s="69"/>
      <c r="LL22" s="69"/>
      <c r="LM22" s="69"/>
      <c r="LN22" s="69"/>
      <c r="LO22" s="69"/>
      <c r="LP22" s="69"/>
      <c r="LQ22" s="69"/>
      <c r="LR22" s="69"/>
      <c r="LS22" s="69"/>
      <c r="LT22" s="69"/>
      <c r="LU22" s="69"/>
      <c r="LV22" s="69"/>
      <c r="LW22" s="69"/>
      <c r="LX22" s="69"/>
      <c r="LY22" s="69"/>
      <c r="LZ22" s="69"/>
      <c r="MA22" s="69"/>
      <c r="MB22" s="69"/>
      <c r="MC22" s="69"/>
      <c r="MD22" s="69"/>
      <c r="ME22" s="69"/>
      <c r="MF22" s="69"/>
      <c r="MG22" s="69"/>
      <c r="MH22" s="69"/>
      <c r="MI22" s="69"/>
      <c r="MJ22" s="69"/>
      <c r="MK22" s="69"/>
      <c r="ML22" s="69"/>
      <c r="MM22" s="69"/>
      <c r="MN22" s="69"/>
      <c r="MO22" s="69"/>
      <c r="MP22" s="69"/>
      <c r="MQ22" s="69"/>
      <c r="MR22" s="69"/>
      <c r="MS22" s="69"/>
      <c r="MT22" s="69"/>
      <c r="MU22" s="69"/>
      <c r="MV22" s="69"/>
      <c r="MW22" s="69"/>
      <c r="MX22" s="69"/>
      <c r="MY22" s="69"/>
      <c r="MZ22" s="69"/>
      <c r="NA22" s="69"/>
      <c r="NB22" s="69"/>
      <c r="NC22" s="69"/>
      <c r="ND22" s="69"/>
      <c r="NE22" s="69"/>
      <c r="NF22" s="69"/>
      <c r="NG22" s="69"/>
      <c r="NH22" s="69"/>
      <c r="NI22" s="69"/>
      <c r="NJ22" s="69"/>
      <c r="NK22" s="69"/>
      <c r="NL22" s="69"/>
      <c r="NM22" s="69"/>
      <c r="NN22" s="69"/>
      <c r="NO22" s="69"/>
      <c r="NP22" s="69"/>
      <c r="NQ22" s="69"/>
      <c r="NR22" s="69"/>
      <c r="NS22" s="69"/>
      <c r="NT22" s="69"/>
      <c r="NU22" s="69"/>
      <c r="NV22" s="69"/>
      <c r="NW22" s="69"/>
      <c r="NX22" s="69"/>
      <c r="NY22" s="69"/>
      <c r="NZ22" s="69"/>
      <c r="OA22" s="69"/>
      <c r="OB22" s="69"/>
      <c r="OC22" s="69"/>
      <c r="OD22" s="69"/>
      <c r="OE22" s="69"/>
      <c r="OF22" s="69"/>
      <c r="OG22" s="69"/>
      <c r="OH22" s="69"/>
      <c r="OI22" s="69"/>
      <c r="OJ22" s="69"/>
      <c r="OK22" s="69"/>
      <c r="OL22" s="69"/>
      <c r="OM22" s="69"/>
      <c r="ON22" s="69"/>
      <c r="OO22" s="69"/>
      <c r="OP22" s="69"/>
      <c r="OQ22" s="69"/>
      <c r="OR22" s="69"/>
      <c r="OS22" s="69"/>
      <c r="OT22" s="69"/>
      <c r="OU22" s="69"/>
      <c r="OV22" s="69"/>
      <c r="OW22" s="69"/>
      <c r="OX22" s="69"/>
      <c r="OY22" s="69"/>
      <c r="OZ22" s="69"/>
      <c r="PA22" s="69"/>
      <c r="PB22" s="69"/>
      <c r="PC22" s="69"/>
      <c r="PD22" s="69"/>
      <c r="PE22" s="69"/>
      <c r="PF22" s="69"/>
      <c r="PG22" s="69"/>
      <c r="PH22" s="69"/>
      <c r="PI22" s="69"/>
      <c r="PJ22" s="69"/>
      <c r="PK22" s="69"/>
      <c r="PL22" s="69"/>
      <c r="PM22" s="69"/>
      <c r="PN22" s="69"/>
      <c r="PO22" s="69"/>
      <c r="PP22" s="69"/>
      <c r="PQ22" s="69"/>
      <c r="PR22" s="69"/>
      <c r="PS22" s="69"/>
      <c r="PT22" s="69"/>
      <c r="PU22" s="69"/>
      <c r="PV22" s="69"/>
      <c r="PW22" s="69"/>
      <c r="PX22" s="69"/>
      <c r="PY22" s="69"/>
      <c r="PZ22" s="69"/>
      <c r="QA22" s="69"/>
      <c r="QB22" s="69"/>
      <c r="QC22" s="69"/>
      <c r="QD22" s="69"/>
      <c r="QE22" s="69"/>
      <c r="QF22" s="69"/>
      <c r="QG22" s="69"/>
      <c r="QH22" s="69"/>
      <c r="QI22" s="69"/>
      <c r="QJ22" s="69"/>
      <c r="QK22" s="69"/>
      <c r="QL22" s="69"/>
      <c r="QM22" s="69"/>
      <c r="QN22" s="69"/>
      <c r="QO22" s="69"/>
      <c r="QP22" s="69"/>
      <c r="QQ22" s="69"/>
      <c r="QR22" s="69"/>
      <c r="QS22" s="69"/>
      <c r="QT22" s="69"/>
      <c r="QU22" s="69"/>
      <c r="QV22" s="69"/>
      <c r="QW22" s="69"/>
      <c r="QX22" s="69"/>
      <c r="QY22" s="69"/>
      <c r="QZ22" s="69"/>
      <c r="RA22" s="69"/>
      <c r="RB22" s="69"/>
      <c r="RC22" s="69"/>
      <c r="RD22" s="69"/>
      <c r="RE22" s="69"/>
      <c r="RF22" s="69"/>
      <c r="RG22" s="69"/>
      <c r="RH22" s="69"/>
      <c r="RI22" s="69"/>
      <c r="RJ22" s="69"/>
      <c r="RK22" s="69"/>
      <c r="RL22" s="69"/>
      <c r="RM22" s="69"/>
      <c r="RN22" s="69"/>
      <c r="RO22" s="69"/>
      <c r="RP22" s="69"/>
      <c r="RQ22" s="69"/>
      <c r="RR22" s="69"/>
      <c r="RS22" s="69"/>
      <c r="RT22" s="69"/>
      <c r="RU22" s="69"/>
      <c r="RV22" s="69"/>
      <c r="RW22" s="69"/>
      <c r="RX22" s="69"/>
      <c r="RY22" s="69"/>
      <c r="RZ22" s="69"/>
      <c r="SA22" s="69"/>
      <c r="SB22" s="69"/>
      <c r="SC22" s="69"/>
      <c r="SD22" s="69"/>
      <c r="SE22" s="69"/>
      <c r="SF22" s="69"/>
      <c r="SG22" s="69"/>
      <c r="SH22" s="69"/>
      <c r="SI22" s="69"/>
      <c r="SJ22" s="69"/>
      <c r="SK22" s="69"/>
      <c r="SL22" s="69"/>
      <c r="SM22" s="69"/>
      <c r="SN22" s="69"/>
      <c r="SO22" s="69"/>
      <c r="SP22" s="69"/>
      <c r="SQ22" s="69"/>
      <c r="SR22" s="69"/>
      <c r="SS22" s="69"/>
      <c r="ST22" s="69"/>
      <c r="SU22" s="69"/>
      <c r="SV22" s="69"/>
      <c r="SW22" s="69"/>
      <c r="SX22" s="69"/>
      <c r="SY22" s="69"/>
      <c r="SZ22" s="69"/>
      <c r="TA22" s="69"/>
      <c r="TB22" s="69"/>
      <c r="TC22" s="69"/>
      <c r="TD22" s="69"/>
      <c r="TE22" s="69"/>
      <c r="TF22" s="69"/>
      <c r="TG22" s="69"/>
      <c r="TH22" s="69"/>
      <c r="TI22" s="69"/>
      <c r="TJ22" s="69"/>
      <c r="TK22" s="69"/>
      <c r="TL22" s="69"/>
      <c r="TM22" s="69"/>
      <c r="TN22" s="69"/>
      <c r="TO22" s="69"/>
      <c r="TP22" s="69"/>
      <c r="TQ22" s="69"/>
      <c r="TR22" s="69"/>
      <c r="TS22" s="69"/>
      <c r="TT22" s="69"/>
      <c r="TU22" s="69"/>
      <c r="TV22" s="69"/>
      <c r="TW22" s="69"/>
      <c r="TX22" s="69"/>
      <c r="TY22" s="69"/>
      <c r="TZ22" s="69"/>
      <c r="UA22" s="69"/>
      <c r="UB22" s="69"/>
      <c r="UC22" s="69"/>
      <c r="UD22" s="69"/>
      <c r="UE22" s="69"/>
      <c r="UF22" s="69"/>
      <c r="UG22" s="69"/>
      <c r="UH22" s="69"/>
      <c r="UI22" s="69"/>
      <c r="UJ22" s="69"/>
      <c r="UK22" s="69"/>
      <c r="UL22" s="69"/>
      <c r="UM22" s="69"/>
      <c r="UN22" s="69"/>
      <c r="UO22" s="69"/>
      <c r="UP22" s="69"/>
      <c r="UQ22" s="69"/>
      <c r="UR22" s="69"/>
      <c r="US22" s="69"/>
      <c r="UT22" s="69"/>
      <c r="UU22" s="69"/>
      <c r="UV22" s="69"/>
      <c r="UW22" s="69"/>
      <c r="UX22" s="69"/>
      <c r="UY22" s="69"/>
      <c r="UZ22" s="69"/>
      <c r="VA22" s="69"/>
      <c r="VB22" s="69"/>
      <c r="VC22" s="69"/>
      <c r="VD22" s="69"/>
      <c r="VE22" s="69"/>
      <c r="VF22" s="69"/>
      <c r="VG22" s="69"/>
      <c r="VH22" s="69"/>
      <c r="VI22" s="69"/>
      <c r="VJ22" s="69"/>
      <c r="VK22" s="69"/>
      <c r="VL22" s="69"/>
      <c r="VM22" s="69"/>
      <c r="VN22" s="69"/>
      <c r="VO22" s="69"/>
      <c r="VP22" s="69"/>
      <c r="VQ22" s="69"/>
      <c r="VR22" s="69"/>
      <c r="VS22" s="69"/>
      <c r="VT22" s="69"/>
      <c r="VU22" s="69"/>
      <c r="VV22" s="69"/>
      <c r="VW22" s="69"/>
      <c r="VX22" s="69"/>
      <c r="VY22" s="69"/>
      <c r="VZ22" s="69"/>
      <c r="WA22" s="69"/>
      <c r="WB22" s="69"/>
      <c r="WC22" s="69"/>
      <c r="WD22" s="69"/>
      <c r="WE22" s="69"/>
      <c r="WF22" s="69"/>
      <c r="WG22" s="69"/>
      <c r="WH22" s="69"/>
      <c r="WI22" s="69"/>
      <c r="WJ22" s="69"/>
      <c r="WK22" s="69"/>
      <c r="WL22" s="69"/>
      <c r="WM22" s="69"/>
      <c r="WN22" s="69"/>
      <c r="WO22" s="69"/>
      <c r="WP22" s="69"/>
      <c r="WQ22" s="69"/>
      <c r="WR22" s="69"/>
      <c r="WS22" s="69"/>
      <c r="WT22" s="69"/>
      <c r="WU22" s="69"/>
      <c r="WV22" s="69"/>
      <c r="WW22" s="69"/>
      <c r="WX22" s="69"/>
      <c r="WY22" s="69"/>
      <c r="WZ22" s="69"/>
      <c r="XA22" s="69"/>
      <c r="XB22" s="69"/>
      <c r="XC22" s="69"/>
      <c r="XD22" s="69"/>
      <c r="XE22" s="69"/>
      <c r="XF22" s="69"/>
      <c r="XG22" s="69"/>
      <c r="XH22" s="69"/>
      <c r="XI22" s="69"/>
      <c r="XJ22" s="69"/>
      <c r="XK22" s="69"/>
      <c r="XL22" s="69"/>
      <c r="XM22" s="69"/>
      <c r="XN22" s="69"/>
      <c r="XO22" s="69"/>
      <c r="XP22" s="69"/>
      <c r="XQ22" s="69"/>
      <c r="XR22" s="69"/>
      <c r="XS22" s="69"/>
      <c r="XT22" s="69"/>
      <c r="XU22" s="69"/>
      <c r="XV22" s="69"/>
      <c r="XW22" s="69"/>
      <c r="XX22" s="69"/>
      <c r="XY22" s="69"/>
      <c r="XZ22" s="69"/>
      <c r="YA22" s="69"/>
      <c r="YB22" s="69"/>
      <c r="YC22" s="69"/>
      <c r="YD22" s="69"/>
      <c r="YE22" s="69"/>
      <c r="YF22" s="69"/>
      <c r="YG22" s="69"/>
      <c r="YH22" s="69"/>
      <c r="YI22" s="69"/>
      <c r="YJ22" s="69"/>
      <c r="YK22" s="69"/>
      <c r="YL22" s="69"/>
      <c r="YM22" s="69"/>
      <c r="YN22" s="69"/>
      <c r="YO22" s="69"/>
      <c r="YP22" s="69"/>
      <c r="YQ22" s="69"/>
      <c r="YR22" s="69"/>
      <c r="YS22" s="69"/>
      <c r="YT22" s="69"/>
      <c r="YU22" s="69"/>
      <c r="YV22" s="69"/>
      <c r="YW22" s="69"/>
      <c r="YX22" s="69"/>
      <c r="YY22" s="69"/>
      <c r="YZ22" s="69"/>
      <c r="ZA22" s="69"/>
      <c r="ZB22" s="69"/>
      <c r="ZC22" s="69"/>
      <c r="ZD22" s="69"/>
      <c r="ZE22" s="69"/>
      <c r="ZF22" s="69"/>
      <c r="ZG22" s="69"/>
      <c r="ZH22" s="69"/>
      <c r="ZI22" s="69"/>
      <c r="ZJ22" s="69"/>
      <c r="ZK22" s="69"/>
      <c r="ZL22" s="69"/>
      <c r="ZM22" s="69"/>
      <c r="ZN22" s="69"/>
      <c r="ZO22" s="69"/>
      <c r="ZP22" s="69"/>
      <c r="ZQ22" s="69"/>
      <c r="ZR22" s="69"/>
      <c r="ZS22" s="69"/>
      <c r="ZT22" s="69"/>
      <c r="ZU22" s="69"/>
      <c r="ZV22" s="69"/>
      <c r="ZW22" s="69"/>
      <c r="ZX22" s="69"/>
      <c r="ZY22" s="69"/>
      <c r="ZZ22" s="69"/>
      <c r="AAA22" s="69"/>
      <c r="AAB22" s="69"/>
      <c r="AAC22" s="69"/>
      <c r="AAD22" s="69"/>
      <c r="AAE22" s="69"/>
      <c r="AAF22" s="69"/>
      <c r="AAG22" s="69"/>
      <c r="AAH22" s="69"/>
      <c r="AAI22" s="69"/>
      <c r="AAJ22" s="69"/>
      <c r="AAK22" s="69"/>
      <c r="AAL22" s="69"/>
      <c r="AAM22" s="69"/>
      <c r="AAN22" s="69"/>
      <c r="AAO22" s="69"/>
      <c r="AAP22" s="69"/>
      <c r="AAQ22" s="69"/>
      <c r="AAR22" s="69"/>
      <c r="AAS22" s="69"/>
      <c r="AAT22" s="69"/>
      <c r="AAU22" s="69"/>
      <c r="AAV22" s="69"/>
      <c r="AAW22" s="69"/>
      <c r="AAX22" s="69"/>
      <c r="AAY22" s="69"/>
      <c r="AAZ22" s="69"/>
      <c r="ABA22" s="69"/>
      <c r="ABB22" s="69"/>
      <c r="ABC22" s="69"/>
      <c r="ABD22" s="69"/>
      <c r="ABE22" s="69"/>
      <c r="ABF22" s="69"/>
      <c r="ABG22" s="69"/>
      <c r="ABH22" s="69"/>
      <c r="ABI22" s="69"/>
      <c r="ABJ22" s="69"/>
      <c r="ABK22" s="69"/>
      <c r="ABL22" s="69"/>
      <c r="ABM22" s="69"/>
      <c r="ABN22" s="69"/>
      <c r="ABO22" s="69"/>
      <c r="ABP22" s="69"/>
      <c r="ABQ22" s="69"/>
      <c r="ABR22" s="69"/>
      <c r="ABS22" s="69"/>
      <c r="ABT22" s="69"/>
      <c r="ABU22" s="69"/>
      <c r="ABV22" s="69"/>
      <c r="ABW22" s="69"/>
      <c r="ABX22" s="69"/>
      <c r="ABY22" s="69"/>
      <c r="ABZ22" s="69"/>
      <c r="ACA22" s="69"/>
      <c r="ACB22" s="69"/>
      <c r="ACC22" s="69"/>
      <c r="ACD22" s="69"/>
      <c r="ACE22" s="69"/>
      <c r="ACF22" s="69"/>
      <c r="ACG22" s="69"/>
      <c r="ACH22" s="69"/>
      <c r="ACI22" s="69"/>
      <c r="ACJ22" s="69"/>
      <c r="ACK22" s="69"/>
      <c r="ACL22" s="69"/>
      <c r="ACM22" s="69"/>
      <c r="ACN22" s="69"/>
      <c r="ACO22" s="69"/>
      <c r="ACP22" s="69"/>
      <c r="ACQ22" s="69"/>
      <c r="ACR22" s="69"/>
      <c r="ACS22" s="69"/>
      <c r="ACT22" s="69"/>
      <c r="ACU22" s="69"/>
      <c r="ACV22" s="69"/>
      <c r="ACW22" s="69"/>
      <c r="ACX22" s="69"/>
      <c r="ACY22" s="69"/>
      <c r="ACZ22" s="69"/>
      <c r="ADA22" s="69"/>
      <c r="ADB22" s="69"/>
      <c r="ADC22" s="69"/>
      <c r="ADD22" s="69"/>
      <c r="ADE22" s="69"/>
      <c r="ADF22" s="69"/>
      <c r="ADG22" s="69"/>
      <c r="ADH22" s="69"/>
      <c r="ADI22" s="69"/>
      <c r="ADJ22" s="69"/>
      <c r="ADK22" s="69"/>
      <c r="ADL22" s="69"/>
      <c r="ADM22" s="69"/>
      <c r="ADN22" s="69"/>
      <c r="ADO22" s="69"/>
      <c r="ADP22" s="69"/>
      <c r="ADQ22" s="69"/>
      <c r="ADR22" s="69"/>
      <c r="ADS22" s="69"/>
      <c r="ADT22" s="69"/>
      <c r="ADU22" s="69"/>
      <c r="ADV22" s="69"/>
      <c r="ADW22" s="69"/>
      <c r="ADX22" s="69"/>
      <c r="ADY22" s="69"/>
      <c r="ADZ22" s="69"/>
      <c r="AEA22" s="69"/>
      <c r="AEB22" s="69"/>
      <c r="AEC22" s="69"/>
      <c r="AED22" s="69"/>
      <c r="AEE22" s="69"/>
      <c r="AEF22" s="69"/>
      <c r="AEG22" s="69"/>
      <c r="AEH22" s="69"/>
      <c r="AEI22" s="69"/>
      <c r="AEJ22" s="69"/>
      <c r="AEK22" s="69"/>
      <c r="AEL22" s="69"/>
      <c r="AEM22" s="69"/>
      <c r="AEN22" s="69"/>
      <c r="AEO22" s="69"/>
      <c r="AEP22" s="69"/>
      <c r="AEQ22" s="69"/>
      <c r="AER22" s="69"/>
      <c r="AES22" s="69"/>
      <c r="AET22" s="69"/>
      <c r="AEU22" s="69"/>
      <c r="AEV22" s="69"/>
      <c r="AEW22" s="69"/>
      <c r="AEX22" s="69"/>
      <c r="AEY22" s="69"/>
      <c r="AEZ22" s="69"/>
      <c r="AFA22" s="69"/>
      <c r="AFB22" s="69"/>
      <c r="AFC22" s="69"/>
      <c r="AFD22" s="69"/>
      <c r="AFE22" s="69"/>
      <c r="AFF22" s="69"/>
      <c r="AFG22" s="69"/>
      <c r="AFH22" s="69"/>
      <c r="AFI22" s="69"/>
      <c r="AFJ22" s="69"/>
      <c r="AFK22" s="69"/>
      <c r="AFL22" s="69"/>
      <c r="AFM22" s="69"/>
      <c r="AFN22" s="69"/>
      <c r="AFO22" s="69"/>
      <c r="AFP22" s="69"/>
      <c r="AFQ22" s="69"/>
      <c r="AFR22" s="69"/>
      <c r="AFS22" s="69"/>
      <c r="AFT22" s="69"/>
      <c r="AFU22" s="69"/>
      <c r="AFV22" s="69"/>
      <c r="AFW22" s="69"/>
      <c r="AFX22" s="69"/>
      <c r="AFY22" s="69"/>
      <c r="AFZ22" s="69"/>
      <c r="AGA22" s="69"/>
      <c r="AGB22" s="69"/>
      <c r="AGC22" s="69"/>
      <c r="AGD22" s="69"/>
      <c r="AGE22" s="69"/>
      <c r="AGF22" s="69"/>
      <c r="AGG22" s="69"/>
      <c r="AGH22" s="69"/>
      <c r="AGI22" s="69"/>
      <c r="AGJ22" s="69"/>
      <c r="AGK22" s="69"/>
      <c r="AGL22" s="69"/>
      <c r="AGM22" s="69"/>
      <c r="AGN22" s="69"/>
      <c r="AGO22" s="69"/>
      <c r="AGP22" s="69"/>
      <c r="AGQ22" s="69"/>
      <c r="AGR22" s="69"/>
      <c r="AGS22" s="69"/>
      <c r="AGT22" s="69"/>
      <c r="AGU22" s="69"/>
      <c r="AGV22" s="69"/>
      <c r="AGW22" s="69"/>
      <c r="AGX22" s="69"/>
      <c r="AGY22" s="69"/>
      <c r="AGZ22" s="69"/>
      <c r="AHA22" s="69"/>
      <c r="AHB22" s="69"/>
      <c r="AHC22" s="69"/>
      <c r="AHD22" s="69"/>
      <c r="AHE22" s="69"/>
      <c r="AHF22" s="69"/>
      <c r="AHG22" s="69"/>
      <c r="AHH22" s="69"/>
      <c r="AHI22" s="69"/>
      <c r="AHJ22" s="69"/>
      <c r="AHK22" s="69"/>
      <c r="AHL22" s="69"/>
      <c r="AHM22" s="69"/>
      <c r="AHN22" s="69"/>
      <c r="AHO22" s="69"/>
      <c r="AHP22" s="69"/>
      <c r="AHQ22" s="69"/>
      <c r="AHR22" s="69"/>
      <c r="AHS22" s="69"/>
      <c r="AHT22" s="69"/>
      <c r="AHU22" s="69"/>
      <c r="AHV22" s="69"/>
      <c r="AHW22" s="69"/>
      <c r="AHX22" s="69"/>
      <c r="AHY22" s="69"/>
      <c r="AHZ22" s="69"/>
      <c r="AIA22" s="69"/>
      <c r="AIB22" s="69"/>
      <c r="AIC22" s="69"/>
      <c r="AID22" s="69"/>
      <c r="AIE22" s="69"/>
      <c r="AIF22" s="69"/>
      <c r="AIG22" s="69"/>
      <c r="AIH22" s="69"/>
      <c r="AII22" s="69"/>
      <c r="AIJ22" s="69"/>
      <c r="AIK22" s="69"/>
      <c r="AIL22" s="69"/>
      <c r="AIM22" s="69"/>
      <c r="AIN22" s="69"/>
      <c r="AIO22" s="69"/>
      <c r="AIP22" s="69"/>
      <c r="AIQ22" s="69"/>
      <c r="AIR22" s="69"/>
      <c r="AIS22" s="69"/>
      <c r="AIT22" s="69"/>
      <c r="AIU22" s="69"/>
      <c r="AIV22" s="69"/>
      <c r="AIW22" s="69"/>
      <c r="AIX22" s="69"/>
      <c r="AIY22" s="69"/>
      <c r="AIZ22" s="69"/>
      <c r="AJA22" s="69"/>
      <c r="AJB22" s="69"/>
      <c r="AJC22" s="69"/>
      <c r="AJD22" s="69"/>
      <c r="AJE22" s="69"/>
      <c r="AJF22" s="69"/>
      <c r="AJG22" s="69"/>
      <c r="AJH22" s="69"/>
      <c r="AJI22" s="69"/>
      <c r="AJJ22" s="69"/>
      <c r="AJK22" s="69"/>
      <c r="AJL22" s="69"/>
      <c r="AJM22" s="69"/>
      <c r="AJN22" s="69"/>
      <c r="AJO22" s="69"/>
      <c r="AJP22" s="69"/>
      <c r="AJQ22" s="69"/>
      <c r="AJR22" s="69"/>
      <c r="AJS22" s="69"/>
      <c r="AJT22" s="69"/>
      <c r="AJU22" s="69"/>
      <c r="AJV22" s="69"/>
      <c r="AJW22" s="69"/>
      <c r="AJX22" s="69"/>
      <c r="AJY22" s="69"/>
      <c r="AJZ22" s="69"/>
      <c r="AKA22" s="69"/>
      <c r="AKB22" s="69"/>
      <c r="AKC22" s="69"/>
      <c r="AKD22" s="69"/>
      <c r="AKE22" s="69"/>
      <c r="AKF22" s="69"/>
      <c r="AKG22" s="69"/>
      <c r="AKH22" s="69"/>
      <c r="AKI22" s="69"/>
      <c r="AKJ22" s="69"/>
      <c r="AKK22" s="69"/>
      <c r="AKL22" s="69"/>
      <c r="AKM22" s="69"/>
      <c r="AKN22" s="69"/>
      <c r="AKO22" s="69"/>
      <c r="AKP22" s="69"/>
      <c r="AKQ22" s="69"/>
      <c r="AKR22" s="69"/>
      <c r="AKS22" s="69"/>
      <c r="AKT22" s="69"/>
      <c r="AKU22" s="69"/>
      <c r="AKV22" s="69"/>
      <c r="AKW22" s="69"/>
      <c r="AKX22" s="69"/>
      <c r="AKY22" s="69"/>
      <c r="AKZ22" s="69"/>
      <c r="ALA22" s="69"/>
      <c r="ALB22" s="69"/>
      <c r="ALC22" s="69"/>
      <c r="ALD22" s="69"/>
      <c r="ALE22" s="69"/>
      <c r="ALF22" s="69"/>
      <c r="ALG22" s="69"/>
      <c r="ALH22" s="69"/>
      <c r="ALI22" s="69"/>
      <c r="ALJ22" s="69"/>
      <c r="ALK22" s="69"/>
      <c r="ALL22" s="69"/>
      <c r="ALM22" s="69"/>
      <c r="ALN22" s="69"/>
      <c r="ALO22" s="69"/>
      <c r="ALP22" s="69"/>
      <c r="ALQ22" s="69"/>
      <c r="ALR22" s="69"/>
      <c r="ALS22" s="69"/>
      <c r="ALT22" s="69"/>
      <c r="ALU22" s="69"/>
      <c r="ALV22" s="69"/>
      <c r="ALW22" s="69"/>
      <c r="ALX22" s="69"/>
      <c r="ALY22" s="69"/>
      <c r="ALZ22" s="69"/>
      <c r="AMA22" s="69"/>
      <c r="AMB22" s="69"/>
      <c r="AMC22" s="69"/>
      <c r="AMD22" s="69"/>
      <c r="AME22" s="69"/>
      <c r="AMF22" s="69"/>
      <c r="AMG22" s="69"/>
      <c r="AMH22" s="69"/>
      <c r="AMI22" s="69"/>
      <c r="AMJ22" s="69"/>
      <c r="AMK22" s="69"/>
      <c r="AML22" s="69"/>
      <c r="AMM22" s="69"/>
      <c r="AMN22" s="69"/>
      <c r="AMO22" s="69"/>
      <c r="AMP22" s="69"/>
      <c r="AMQ22" s="69"/>
      <c r="AMR22" s="69"/>
      <c r="AMS22" s="69"/>
      <c r="AMT22" s="69"/>
      <c r="AMU22" s="69"/>
      <c r="AMV22" s="69"/>
      <c r="AMW22" s="69"/>
      <c r="AMX22" s="69"/>
      <c r="AMY22" s="69"/>
      <c r="AMZ22" s="69"/>
      <c r="ANA22" s="69"/>
      <c r="ANB22" s="69"/>
      <c r="ANC22" s="69"/>
      <c r="AND22" s="69"/>
      <c r="ANE22" s="69"/>
      <c r="ANF22" s="69"/>
      <c r="ANG22" s="69"/>
      <c r="ANH22" s="69"/>
      <c r="ANI22" s="69"/>
      <c r="ANJ22" s="69"/>
      <c r="ANK22" s="69"/>
      <c r="ANL22" s="69"/>
      <c r="ANM22" s="69"/>
      <c r="ANN22" s="69"/>
      <c r="ANO22" s="69"/>
      <c r="ANP22" s="69"/>
      <c r="ANQ22" s="69"/>
      <c r="ANR22" s="69"/>
      <c r="ANS22" s="69"/>
      <c r="ANT22" s="69"/>
      <c r="ANU22" s="69"/>
      <c r="ANV22" s="69"/>
      <c r="ANW22" s="69"/>
      <c r="ANX22" s="69"/>
      <c r="ANY22" s="69"/>
      <c r="ANZ22" s="69"/>
      <c r="AOA22" s="69"/>
      <c r="AOB22" s="69"/>
      <c r="AOC22" s="69"/>
      <c r="AOD22" s="69"/>
      <c r="AOE22" s="69"/>
      <c r="AOF22" s="69"/>
      <c r="AOG22" s="69"/>
      <c r="AOH22" s="69"/>
      <c r="AOI22" s="69"/>
      <c r="AOJ22" s="69"/>
      <c r="AOK22" s="69"/>
      <c r="AOL22" s="69"/>
      <c r="AOM22" s="69"/>
      <c r="AON22" s="69"/>
      <c r="AOO22" s="69"/>
      <c r="AOP22" s="69"/>
      <c r="AOQ22" s="69"/>
      <c r="AOR22" s="69"/>
      <c r="AOS22" s="69"/>
      <c r="AOT22" s="69"/>
      <c r="AOU22" s="69"/>
      <c r="AOV22" s="69"/>
      <c r="AOW22" s="69"/>
      <c r="AOX22" s="69"/>
      <c r="AOY22" s="69"/>
      <c r="AOZ22" s="69"/>
      <c r="APA22" s="69"/>
      <c r="APB22" s="69"/>
      <c r="APC22" s="69"/>
      <c r="APD22" s="69"/>
      <c r="APE22" s="69"/>
      <c r="APF22" s="69"/>
      <c r="APG22" s="69"/>
      <c r="APH22" s="69"/>
      <c r="API22" s="69"/>
      <c r="APJ22" s="69"/>
      <c r="APK22" s="69"/>
      <c r="APL22" s="69"/>
      <c r="APM22" s="69"/>
      <c r="APN22" s="69"/>
      <c r="APO22" s="69"/>
      <c r="APP22" s="69"/>
      <c r="APQ22" s="69"/>
      <c r="APR22" s="69"/>
      <c r="APS22" s="69"/>
      <c r="APT22" s="69"/>
      <c r="APU22" s="69"/>
      <c r="APV22" s="69"/>
      <c r="APW22" s="69"/>
      <c r="APX22" s="69"/>
      <c r="APY22" s="69"/>
      <c r="APZ22" s="69"/>
      <c r="AQA22" s="69"/>
      <c r="AQB22" s="69"/>
      <c r="AQC22" s="69"/>
      <c r="AQD22" s="69"/>
      <c r="AQE22" s="69"/>
      <c r="AQF22" s="69"/>
      <c r="AQG22" s="69"/>
      <c r="AQH22" s="69"/>
      <c r="AQI22" s="69"/>
      <c r="AQJ22" s="69"/>
      <c r="AQK22" s="69"/>
      <c r="AQL22" s="69"/>
      <c r="AQM22" s="69"/>
      <c r="AQN22" s="69"/>
      <c r="AQO22" s="69"/>
      <c r="AQP22" s="69"/>
      <c r="AQQ22" s="69"/>
      <c r="AQR22" s="69"/>
      <c r="AQS22" s="69"/>
      <c r="AQT22" s="69"/>
      <c r="AQU22" s="69"/>
      <c r="AQV22" s="69"/>
      <c r="AQW22" s="69"/>
      <c r="AQX22" s="69"/>
      <c r="AQY22" s="69"/>
      <c r="AQZ22" s="69"/>
      <c r="ARA22" s="69"/>
      <c r="ARB22" s="69"/>
      <c r="ARC22" s="69"/>
      <c r="ARD22" s="69"/>
      <c r="ARE22" s="69"/>
      <c r="ARF22" s="69"/>
      <c r="ARG22" s="69"/>
      <c r="ARH22" s="69"/>
      <c r="ARI22" s="69"/>
      <c r="ARJ22" s="69"/>
      <c r="ARK22" s="69"/>
      <c r="ARL22" s="69"/>
      <c r="ARM22" s="69"/>
      <c r="ARN22" s="69"/>
      <c r="ARO22" s="69"/>
      <c r="ARP22" s="69"/>
      <c r="ARQ22" s="69"/>
      <c r="ARR22" s="69"/>
      <c r="ARS22" s="69"/>
      <c r="ART22" s="69"/>
      <c r="ARU22" s="69"/>
      <c r="ARV22" s="69"/>
      <c r="ARW22" s="69"/>
      <c r="ARX22" s="69"/>
      <c r="ARY22" s="69"/>
      <c r="ARZ22" s="69"/>
      <c r="ASA22" s="69"/>
      <c r="ASB22" s="69"/>
      <c r="ASC22" s="69"/>
      <c r="ASD22" s="69"/>
      <c r="ASE22" s="69"/>
      <c r="ASF22" s="69"/>
      <c r="ASG22" s="69"/>
      <c r="ASH22" s="69"/>
      <c r="ASI22" s="69"/>
      <c r="ASJ22" s="69"/>
      <c r="ASK22" s="69"/>
      <c r="ASL22" s="69"/>
      <c r="ASM22" s="69"/>
      <c r="ASN22" s="69"/>
      <c r="ASO22" s="69"/>
      <c r="ASP22" s="69"/>
      <c r="ASQ22" s="69"/>
      <c r="ASR22" s="69"/>
      <c r="ASS22" s="69"/>
      <c r="AST22" s="69"/>
      <c r="ASU22" s="69"/>
      <c r="ASV22" s="69"/>
      <c r="ASW22" s="69"/>
      <c r="ASX22" s="69"/>
      <c r="ASY22" s="69"/>
      <c r="ASZ22" s="69"/>
      <c r="ATA22" s="69"/>
      <c r="ATB22" s="69"/>
      <c r="ATC22" s="69"/>
      <c r="ATD22" s="69"/>
      <c r="ATE22" s="69"/>
      <c r="ATF22" s="69"/>
      <c r="ATG22" s="69"/>
      <c r="ATH22" s="69"/>
      <c r="ATI22" s="69"/>
      <c r="ATJ22" s="69"/>
      <c r="ATK22" s="69"/>
      <c r="ATL22" s="69"/>
      <c r="ATM22" s="69"/>
      <c r="ATN22" s="69"/>
      <c r="ATO22" s="69"/>
      <c r="ATP22" s="69"/>
      <c r="ATQ22" s="69"/>
      <c r="ATR22" s="69"/>
      <c r="ATS22" s="69"/>
      <c r="ATT22" s="69"/>
      <c r="ATU22" s="69"/>
      <c r="ATV22" s="69"/>
      <c r="ATW22" s="69"/>
      <c r="ATX22" s="69"/>
      <c r="ATY22" s="69"/>
      <c r="ATZ22" s="69"/>
      <c r="AUA22" s="69"/>
      <c r="AUB22" s="69"/>
      <c r="AUC22" s="69"/>
      <c r="AUD22" s="69"/>
      <c r="AUE22" s="69"/>
      <c r="AUF22" s="69"/>
      <c r="AUG22" s="69"/>
      <c r="AUH22" s="69"/>
      <c r="AUI22" s="69"/>
      <c r="AUJ22" s="69"/>
      <c r="AUK22" s="69"/>
      <c r="AUL22" s="69"/>
      <c r="AUM22" s="69"/>
      <c r="AUN22" s="69"/>
      <c r="AUO22" s="69"/>
      <c r="AUP22" s="69"/>
      <c r="AUQ22" s="69"/>
      <c r="AUR22" s="69"/>
      <c r="AUS22" s="69"/>
      <c r="AUT22" s="69"/>
      <c r="AUU22" s="69"/>
      <c r="AUV22" s="69"/>
      <c r="AUW22" s="69"/>
      <c r="AUX22" s="69"/>
      <c r="AUY22" s="69"/>
      <c r="AUZ22" s="69"/>
      <c r="AVA22" s="69"/>
      <c r="AVB22" s="69"/>
      <c r="AVC22" s="69"/>
      <c r="AVD22" s="69"/>
      <c r="AVE22" s="69"/>
      <c r="AVF22" s="69"/>
      <c r="AVG22" s="69"/>
      <c r="AVH22" s="69"/>
      <c r="AVI22" s="69"/>
      <c r="AVJ22" s="69"/>
      <c r="AVK22" s="69"/>
      <c r="AVL22" s="69"/>
      <c r="AVM22" s="69"/>
      <c r="AVN22" s="69"/>
      <c r="AVO22" s="69"/>
      <c r="AVP22" s="69"/>
      <c r="AVQ22" s="69"/>
      <c r="AVR22" s="69"/>
      <c r="AVS22" s="69"/>
      <c r="AVT22" s="69"/>
      <c r="AVU22" s="69"/>
      <c r="AVV22" s="69"/>
      <c r="AVW22" s="69"/>
      <c r="AVX22" s="69"/>
      <c r="AVY22" s="69"/>
      <c r="AVZ22" s="69"/>
      <c r="AWA22" s="69"/>
      <c r="AWB22" s="69"/>
      <c r="AWC22" s="69"/>
      <c r="AWD22" s="69"/>
      <c r="AWE22" s="69"/>
      <c r="AWF22" s="69"/>
      <c r="AWG22" s="69"/>
      <c r="AWH22" s="69"/>
      <c r="AWI22" s="69"/>
      <c r="AWJ22" s="69"/>
      <c r="AWK22" s="69"/>
      <c r="AWL22" s="69"/>
      <c r="AWM22" s="69"/>
      <c r="AWN22" s="69"/>
      <c r="AWO22" s="69"/>
      <c r="AWP22" s="69"/>
      <c r="AWQ22" s="69"/>
      <c r="AWR22" s="69"/>
      <c r="AWS22" s="69"/>
      <c r="AWT22" s="69"/>
      <c r="AWU22" s="69"/>
      <c r="AWV22" s="69"/>
      <c r="AWW22" s="69"/>
      <c r="AWX22" s="69"/>
      <c r="AWY22" s="69"/>
      <c r="AWZ22" s="69"/>
      <c r="AXA22" s="69"/>
      <c r="AXB22" s="69"/>
      <c r="AXC22" s="69"/>
      <c r="AXD22" s="69"/>
      <c r="AXE22" s="69"/>
      <c r="AXF22" s="69"/>
      <c r="AXG22" s="69"/>
      <c r="AXH22" s="69"/>
      <c r="AXI22" s="69"/>
      <c r="AXJ22" s="69"/>
      <c r="AXK22" s="69"/>
      <c r="AXL22" s="69"/>
      <c r="AXM22" s="69"/>
      <c r="AXN22" s="69"/>
      <c r="AXO22" s="69"/>
      <c r="AXP22" s="69"/>
      <c r="AXQ22" s="69"/>
      <c r="AXR22" s="69"/>
      <c r="AXS22" s="69"/>
      <c r="AXT22" s="69"/>
      <c r="AXU22" s="69"/>
      <c r="AXV22" s="69"/>
      <c r="AXW22" s="69"/>
      <c r="AXX22" s="69"/>
      <c r="AXY22" s="69"/>
      <c r="AXZ22" s="69"/>
      <c r="AYA22" s="69"/>
      <c r="AYB22" s="69"/>
      <c r="AYC22" s="69"/>
      <c r="AYD22" s="69"/>
      <c r="AYE22" s="69"/>
      <c r="AYF22" s="69"/>
      <c r="AYG22" s="69"/>
      <c r="AYH22" s="69"/>
      <c r="AYI22" s="69"/>
      <c r="AYJ22" s="69"/>
      <c r="AYK22" s="69"/>
      <c r="AYL22" s="69"/>
      <c r="AYM22" s="69"/>
      <c r="AYN22" s="69"/>
      <c r="AYO22" s="69"/>
      <c r="AYP22" s="69"/>
      <c r="AYQ22" s="69"/>
      <c r="AYR22" s="69"/>
      <c r="AYS22" s="69"/>
      <c r="AYT22" s="69"/>
      <c r="AYU22" s="69"/>
      <c r="AYV22" s="69"/>
      <c r="AYW22" s="69"/>
      <c r="AYX22" s="69"/>
      <c r="AYY22" s="69"/>
      <c r="AYZ22" s="69"/>
      <c r="AZA22" s="69"/>
      <c r="AZB22" s="69"/>
      <c r="AZC22" s="69"/>
      <c r="AZD22" s="69"/>
      <c r="AZE22" s="69"/>
      <c r="AZF22" s="69"/>
      <c r="AZG22" s="69"/>
      <c r="AZH22" s="69"/>
      <c r="AZI22" s="69"/>
      <c r="AZJ22" s="69"/>
      <c r="AZK22" s="69"/>
      <c r="AZL22" s="69"/>
      <c r="AZM22" s="69"/>
      <c r="AZN22" s="69"/>
      <c r="AZO22" s="69"/>
      <c r="AZP22" s="69"/>
      <c r="AZQ22" s="69"/>
      <c r="AZR22" s="69"/>
      <c r="AZS22" s="69"/>
      <c r="AZT22" s="69"/>
      <c r="AZU22" s="69"/>
      <c r="AZV22" s="69"/>
      <c r="AZW22" s="69"/>
      <c r="AZX22" s="69"/>
      <c r="AZY22" s="69"/>
      <c r="AZZ22" s="69"/>
      <c r="BAA22" s="69"/>
      <c r="BAB22" s="69"/>
      <c r="BAC22" s="69"/>
      <c r="BAD22" s="69"/>
      <c r="BAE22" s="69"/>
      <c r="BAF22" s="69"/>
      <c r="BAG22" s="69"/>
      <c r="BAH22" s="69"/>
      <c r="BAI22" s="69"/>
      <c r="BAJ22" s="69"/>
      <c r="BAK22" s="69"/>
      <c r="BAL22" s="69"/>
      <c r="BAM22" s="69"/>
      <c r="BAN22" s="69"/>
      <c r="BAO22" s="69"/>
      <c r="BAP22" s="69"/>
      <c r="BAQ22" s="69"/>
      <c r="BAR22" s="69"/>
      <c r="BAS22" s="69"/>
      <c r="BAT22" s="69"/>
      <c r="BAU22" s="69"/>
      <c r="BAV22" s="69"/>
      <c r="BAW22" s="69"/>
      <c r="BAX22" s="69"/>
      <c r="BAY22" s="69"/>
      <c r="BAZ22" s="69"/>
      <c r="BBA22" s="69"/>
      <c r="BBB22" s="69"/>
      <c r="BBC22" s="69"/>
      <c r="BBD22" s="69"/>
      <c r="BBE22" s="69"/>
      <c r="BBF22" s="69"/>
      <c r="BBG22" s="69"/>
      <c r="BBH22" s="69"/>
      <c r="BBI22" s="69"/>
      <c r="BBJ22" s="69"/>
      <c r="BBK22" s="69"/>
      <c r="BBL22" s="69"/>
      <c r="BBM22" s="69"/>
      <c r="BBN22" s="69"/>
      <c r="BBO22" s="69"/>
      <c r="BBP22" s="69"/>
      <c r="BBQ22" s="69"/>
      <c r="BBR22" s="69"/>
      <c r="BBS22" s="69"/>
      <c r="BBT22" s="69"/>
      <c r="BBU22" s="69"/>
      <c r="BBV22" s="69"/>
      <c r="BBW22" s="69"/>
      <c r="BBX22" s="69"/>
      <c r="BBY22" s="69"/>
      <c r="BBZ22" s="69"/>
      <c r="BCA22" s="69"/>
      <c r="BCB22" s="69"/>
      <c r="BCC22" s="69"/>
      <c r="BCD22" s="69"/>
      <c r="BCE22" s="69"/>
      <c r="BCF22" s="69"/>
      <c r="BCG22" s="69"/>
      <c r="BCH22" s="69"/>
      <c r="BCI22" s="69"/>
      <c r="BCJ22" s="69"/>
      <c r="BCK22" s="69"/>
      <c r="BCL22" s="69"/>
      <c r="BCM22" s="69"/>
      <c r="BCN22" s="69"/>
      <c r="BCO22" s="69"/>
      <c r="BCP22" s="69"/>
      <c r="BCQ22" s="69"/>
      <c r="BCR22" s="69"/>
      <c r="BCS22" s="69"/>
      <c r="BCT22" s="69"/>
      <c r="BCU22" s="69"/>
      <c r="BCV22" s="69"/>
      <c r="BCW22" s="69"/>
      <c r="BCX22" s="69"/>
      <c r="BCY22" s="69"/>
      <c r="BCZ22" s="69"/>
      <c r="BDA22" s="69"/>
      <c r="BDB22" s="69"/>
      <c r="BDC22" s="69"/>
      <c r="BDD22" s="69"/>
      <c r="BDE22" s="69"/>
      <c r="BDF22" s="69"/>
      <c r="BDG22" s="69"/>
      <c r="BDH22" s="69"/>
      <c r="BDI22" s="69"/>
      <c r="BDJ22" s="69"/>
      <c r="BDK22" s="69"/>
      <c r="BDL22" s="69"/>
      <c r="BDM22" s="69"/>
      <c r="BDN22" s="69"/>
      <c r="BDO22" s="69"/>
      <c r="BDP22" s="69"/>
      <c r="BDQ22" s="69"/>
      <c r="BDR22" s="69"/>
      <c r="BDS22" s="69"/>
      <c r="BDT22" s="69"/>
      <c r="BDU22" s="69"/>
      <c r="BDV22" s="69"/>
      <c r="BDW22" s="69"/>
      <c r="BDX22" s="69"/>
      <c r="BDY22" s="69"/>
      <c r="BDZ22" s="69"/>
      <c r="BEA22" s="69"/>
      <c r="BEB22" s="69"/>
      <c r="BEC22" s="69"/>
      <c r="BED22" s="69"/>
      <c r="BEE22" s="69"/>
      <c r="BEF22" s="69"/>
      <c r="BEG22" s="69"/>
      <c r="BEH22" s="69"/>
      <c r="BEI22" s="69"/>
      <c r="BEJ22" s="69"/>
      <c r="BEK22" s="69"/>
      <c r="BEL22" s="69"/>
      <c r="BEM22" s="69"/>
      <c r="BEN22" s="69"/>
      <c r="BEO22" s="69"/>
      <c r="BEP22" s="69"/>
      <c r="BEQ22" s="69"/>
      <c r="BER22" s="69"/>
      <c r="BES22" s="69"/>
      <c r="BET22" s="69"/>
      <c r="BEU22" s="69"/>
      <c r="BEV22" s="69"/>
      <c r="BEW22" s="69"/>
      <c r="BEX22" s="69"/>
      <c r="BEY22" s="69"/>
      <c r="BEZ22" s="69"/>
      <c r="BFA22" s="69"/>
      <c r="BFB22" s="69"/>
      <c r="BFC22" s="69"/>
      <c r="BFD22" s="69"/>
      <c r="BFE22" s="69"/>
      <c r="BFF22" s="69"/>
      <c r="BFG22" s="69"/>
      <c r="BFH22" s="69"/>
      <c r="BFI22" s="69"/>
      <c r="BFJ22" s="69"/>
      <c r="BFK22" s="69"/>
      <c r="BFL22" s="69"/>
      <c r="BFM22" s="69"/>
      <c r="BFN22" s="69"/>
      <c r="BFO22" s="69"/>
      <c r="BFP22" s="69"/>
      <c r="BFQ22" s="69"/>
      <c r="BFR22" s="69"/>
      <c r="BFS22" s="69"/>
      <c r="BFT22" s="69"/>
      <c r="BFU22" s="69"/>
      <c r="BFV22" s="69"/>
      <c r="BFW22" s="69"/>
      <c r="BFX22" s="69"/>
      <c r="BFY22" s="69"/>
      <c r="BFZ22" s="69"/>
      <c r="BGA22" s="69"/>
      <c r="BGB22" s="69"/>
      <c r="BGC22" s="69"/>
      <c r="BGD22" s="69"/>
      <c r="BGE22" s="69"/>
      <c r="BGF22" s="69"/>
      <c r="BGG22" s="69"/>
      <c r="BGH22" s="69"/>
      <c r="BGI22" s="69"/>
      <c r="BGJ22" s="69"/>
      <c r="BGK22" s="69"/>
      <c r="BGL22" s="69"/>
      <c r="BGM22" s="69"/>
      <c r="BGN22" s="69"/>
      <c r="BGO22" s="69"/>
      <c r="BGP22" s="69"/>
      <c r="BGQ22" s="69"/>
      <c r="BGR22" s="69"/>
      <c r="BGS22" s="69"/>
      <c r="BGT22" s="69"/>
      <c r="BGU22" s="69"/>
      <c r="BGV22" s="69"/>
      <c r="BGW22" s="69"/>
      <c r="BGX22" s="69"/>
      <c r="BGY22" s="69"/>
      <c r="BGZ22" s="69"/>
      <c r="BHA22" s="69"/>
      <c r="BHB22" s="69"/>
      <c r="BHC22" s="69"/>
      <c r="BHD22" s="69"/>
      <c r="BHE22" s="69"/>
      <c r="BHF22" s="69"/>
      <c r="BHG22" s="69"/>
      <c r="BHH22" s="69"/>
      <c r="BHI22" s="69"/>
      <c r="BHJ22" s="69"/>
      <c r="BHK22" s="69"/>
      <c r="BHL22" s="69"/>
      <c r="BHM22" s="69"/>
      <c r="BHN22" s="69"/>
      <c r="BHO22" s="69"/>
      <c r="BHP22" s="69"/>
      <c r="BHQ22" s="69"/>
      <c r="BHR22" s="69"/>
      <c r="BHS22" s="69"/>
      <c r="BHT22" s="69"/>
      <c r="BHU22" s="69"/>
      <c r="BHV22" s="69"/>
      <c r="BHW22" s="69"/>
      <c r="BHX22" s="69"/>
      <c r="BHY22" s="69"/>
      <c r="BHZ22" s="69"/>
      <c r="BIA22" s="69"/>
      <c r="BIB22" s="69"/>
      <c r="BIC22" s="69"/>
      <c r="BID22" s="69"/>
      <c r="BIE22" s="69"/>
      <c r="BIF22" s="69"/>
      <c r="BIG22" s="69"/>
      <c r="BIH22" s="69"/>
      <c r="BII22" s="69"/>
      <c r="BIJ22" s="69"/>
      <c r="BIK22" s="69"/>
      <c r="BIL22" s="69"/>
      <c r="BIM22" s="69"/>
      <c r="BIN22" s="69"/>
      <c r="BIO22" s="69"/>
      <c r="BIP22" s="69"/>
      <c r="BIQ22" s="69"/>
      <c r="BIR22" s="69"/>
      <c r="BIS22" s="69"/>
      <c r="BIT22" s="69"/>
      <c r="BIU22" s="69"/>
      <c r="BIV22" s="69"/>
      <c r="BIW22" s="69"/>
      <c r="BIX22" s="69"/>
      <c r="BIY22" s="69"/>
      <c r="BIZ22" s="69"/>
      <c r="BJA22" s="69"/>
      <c r="BJB22" s="69"/>
      <c r="BJC22" s="69"/>
      <c r="BJD22" s="69"/>
      <c r="BJE22" s="69"/>
      <c r="BJF22" s="69"/>
      <c r="BJG22" s="69"/>
      <c r="BJH22" s="69"/>
      <c r="BJI22" s="69"/>
      <c r="BJJ22" s="69"/>
      <c r="BJK22" s="69"/>
      <c r="BJL22" s="69"/>
      <c r="BJM22" s="69"/>
      <c r="BJN22" s="69"/>
      <c r="BJO22" s="69"/>
      <c r="BJP22" s="69"/>
      <c r="BJQ22" s="69"/>
      <c r="BJR22" s="69"/>
      <c r="BJS22" s="69"/>
      <c r="BJT22" s="69"/>
      <c r="BJU22" s="69"/>
      <c r="BJV22" s="69"/>
      <c r="BJW22" s="69"/>
      <c r="BJX22" s="69"/>
      <c r="BJY22" s="69"/>
      <c r="BJZ22" s="69"/>
      <c r="BKA22" s="69"/>
      <c r="BKB22" s="69"/>
      <c r="BKC22" s="69"/>
      <c r="BKD22" s="69"/>
      <c r="BKE22" s="69"/>
      <c r="BKF22" s="69"/>
      <c r="BKG22" s="69"/>
      <c r="BKH22" s="69"/>
      <c r="BKI22" s="69"/>
      <c r="BKJ22" s="69"/>
      <c r="BKK22" s="69"/>
      <c r="BKL22" s="69"/>
      <c r="BKM22" s="69"/>
      <c r="BKN22" s="69"/>
      <c r="BKO22" s="69"/>
      <c r="BKP22" s="69"/>
      <c r="BKQ22" s="69"/>
      <c r="BKR22" s="69"/>
      <c r="BKS22" s="69"/>
      <c r="BKT22" s="69"/>
      <c r="BKU22" s="69"/>
      <c r="BKV22" s="69"/>
      <c r="BKW22" s="69"/>
      <c r="BKX22" s="69"/>
      <c r="BKY22" s="69"/>
      <c r="BKZ22" s="69"/>
      <c r="BLA22" s="69"/>
      <c r="BLB22" s="69"/>
      <c r="BLC22" s="69"/>
      <c r="BLD22" s="69"/>
      <c r="BLE22" s="69"/>
      <c r="BLF22" s="69"/>
      <c r="BLG22" s="69"/>
      <c r="BLH22" s="69"/>
      <c r="BLI22" s="69"/>
      <c r="BLJ22" s="69"/>
      <c r="BLK22" s="69"/>
      <c r="BLL22" s="69"/>
      <c r="BLM22" s="69"/>
      <c r="BLN22" s="69"/>
      <c r="BLO22" s="69"/>
      <c r="BLP22" s="69"/>
      <c r="BLQ22" s="69"/>
      <c r="BLR22" s="69"/>
      <c r="BLS22" s="69"/>
      <c r="BLT22" s="69"/>
      <c r="BLU22" s="69"/>
      <c r="BLV22" s="69"/>
      <c r="BLW22" s="69"/>
      <c r="BLX22" s="69"/>
      <c r="BLY22" s="69"/>
      <c r="BLZ22" s="69"/>
      <c r="BMA22" s="69"/>
      <c r="BMB22" s="69"/>
      <c r="BMC22" s="69"/>
      <c r="BMD22" s="69"/>
      <c r="BME22" s="69"/>
      <c r="BMF22" s="69"/>
      <c r="BMG22" s="69"/>
      <c r="BMH22" s="69"/>
      <c r="BMI22" s="69"/>
      <c r="BMJ22" s="69"/>
      <c r="BMK22" s="69"/>
      <c r="BML22" s="69"/>
      <c r="BMM22" s="69"/>
      <c r="BMN22" s="69"/>
      <c r="BMO22" s="69"/>
      <c r="BMP22" s="69"/>
      <c r="BMQ22" s="69"/>
      <c r="BMR22" s="69"/>
      <c r="BMS22" s="69"/>
      <c r="BMT22" s="69"/>
      <c r="BMU22" s="69"/>
      <c r="BMV22" s="69"/>
      <c r="BMW22" s="69"/>
      <c r="BMX22" s="69"/>
      <c r="BMY22" s="69"/>
      <c r="BMZ22" s="69"/>
      <c r="BNA22" s="69"/>
      <c r="BNB22" s="69"/>
      <c r="BNC22" s="69"/>
      <c r="BND22" s="69"/>
      <c r="BNE22" s="69"/>
      <c r="BNF22" s="69"/>
      <c r="BNG22" s="69"/>
      <c r="BNH22" s="69"/>
      <c r="BNI22" s="69"/>
      <c r="BNJ22" s="69"/>
      <c r="BNK22" s="69"/>
      <c r="BNL22" s="69"/>
      <c r="BNM22" s="69"/>
      <c r="BNN22" s="69"/>
      <c r="BNO22" s="69"/>
      <c r="BNP22" s="69"/>
      <c r="BNQ22" s="69"/>
      <c r="BNR22" s="69"/>
      <c r="BNS22" s="69"/>
      <c r="BNT22" s="69"/>
      <c r="BNU22" s="69"/>
      <c r="BNV22" s="69"/>
      <c r="BNW22" s="69"/>
      <c r="BNX22" s="69"/>
      <c r="BNY22" s="69"/>
      <c r="BNZ22" s="69"/>
      <c r="BOA22" s="69"/>
      <c r="BOB22" s="69"/>
      <c r="BOC22" s="69"/>
      <c r="BOD22" s="69"/>
      <c r="BOE22" s="69"/>
      <c r="BOF22" s="69"/>
      <c r="BOG22" s="69"/>
      <c r="BOH22" s="69"/>
      <c r="BOI22" s="69"/>
      <c r="BOJ22" s="69"/>
      <c r="BOK22" s="69"/>
      <c r="BOL22" s="69"/>
      <c r="BOM22" s="69"/>
      <c r="BON22" s="69"/>
      <c r="BOO22" s="69"/>
      <c r="BOP22" s="69"/>
      <c r="BOQ22" s="69"/>
      <c r="BOR22" s="69"/>
      <c r="BOS22" s="69"/>
      <c r="BOT22" s="69"/>
      <c r="BOU22" s="69"/>
      <c r="BOV22" s="69"/>
      <c r="BOW22" s="69"/>
      <c r="BOX22" s="69"/>
      <c r="BOY22" s="69"/>
      <c r="BOZ22" s="69"/>
      <c r="BPA22" s="69"/>
      <c r="BPB22" s="69"/>
      <c r="BPC22" s="69"/>
      <c r="BPD22" s="69"/>
      <c r="BPE22" s="69"/>
      <c r="BPF22" s="69"/>
      <c r="BPG22" s="69"/>
      <c r="BPH22" s="69"/>
      <c r="BPI22" s="69"/>
      <c r="BPJ22" s="69"/>
      <c r="BPK22" s="69"/>
      <c r="BPL22" s="69"/>
      <c r="BPM22" s="69"/>
      <c r="BPN22" s="69"/>
      <c r="BPO22" s="69"/>
      <c r="BPP22" s="69"/>
      <c r="BPQ22" s="69"/>
      <c r="BPR22" s="69"/>
      <c r="BPS22" s="69"/>
      <c r="BPT22" s="69"/>
      <c r="BPU22" s="69"/>
      <c r="BPV22" s="69"/>
      <c r="BPW22" s="69"/>
      <c r="BPX22" s="69"/>
      <c r="BPY22" s="69"/>
      <c r="BPZ22" s="69"/>
      <c r="BQA22" s="69"/>
      <c r="BQB22" s="69"/>
      <c r="BQC22" s="69"/>
      <c r="BQD22" s="69"/>
      <c r="BQE22" s="69"/>
      <c r="BQF22" s="69"/>
      <c r="BQG22" s="69"/>
      <c r="BQH22" s="69"/>
      <c r="BQI22" s="69"/>
      <c r="BQJ22" s="69"/>
      <c r="BQK22" s="69"/>
      <c r="BQL22" s="69"/>
      <c r="BQM22" s="69"/>
      <c r="BQN22" s="69"/>
      <c r="BQO22" s="69"/>
      <c r="BQP22" s="69"/>
      <c r="BQQ22" s="69"/>
      <c r="BQR22" s="69"/>
      <c r="BQS22" s="69"/>
      <c r="BQT22" s="69"/>
      <c r="BQU22" s="69"/>
      <c r="BQV22" s="69"/>
      <c r="BQW22" s="69"/>
      <c r="BQX22" s="69"/>
      <c r="BQY22" s="69"/>
      <c r="BQZ22" s="69"/>
      <c r="BRA22" s="69"/>
      <c r="BRB22" s="69"/>
      <c r="BRC22" s="69"/>
      <c r="BRD22" s="69"/>
      <c r="BRE22" s="69"/>
      <c r="BRF22" s="69"/>
      <c r="BRG22" s="69"/>
      <c r="BRH22" s="69"/>
      <c r="BRI22" s="69"/>
      <c r="BRJ22" s="69"/>
      <c r="BRK22" s="69"/>
      <c r="BRL22" s="69"/>
      <c r="BRM22" s="69"/>
      <c r="BRN22" s="69"/>
      <c r="BRO22" s="69"/>
      <c r="BRP22" s="69"/>
      <c r="BRQ22" s="69"/>
      <c r="BRR22" s="69"/>
      <c r="BRS22" s="69"/>
      <c r="BRT22" s="69"/>
      <c r="BRU22" s="69"/>
      <c r="BRV22" s="69"/>
      <c r="BRW22" s="69"/>
      <c r="BRX22" s="69"/>
      <c r="BRY22" s="69"/>
      <c r="BRZ22" s="69"/>
      <c r="BSA22" s="69"/>
      <c r="BSB22" s="69"/>
      <c r="BSC22" s="69"/>
      <c r="BSD22" s="69"/>
      <c r="BSE22" s="69"/>
      <c r="BSF22" s="69"/>
      <c r="BSG22" s="69"/>
      <c r="BSH22" s="69"/>
      <c r="BSI22" s="69"/>
      <c r="BSJ22" s="69"/>
      <c r="BSK22" s="69"/>
      <c r="BSL22" s="69"/>
      <c r="BSM22" s="69"/>
      <c r="BSN22" s="69"/>
      <c r="BSO22" s="69"/>
      <c r="BSP22" s="69"/>
      <c r="BSQ22" s="69"/>
      <c r="BSR22" s="69"/>
      <c r="BSS22" s="69"/>
      <c r="BST22" s="69"/>
      <c r="BSU22" s="69"/>
      <c r="BSV22" s="69"/>
      <c r="BSW22" s="69"/>
      <c r="BSX22" s="69"/>
      <c r="BSY22" s="69"/>
      <c r="BSZ22" s="69"/>
      <c r="BTA22" s="69"/>
      <c r="BTB22" s="69"/>
      <c r="BTC22" s="69"/>
      <c r="BTD22" s="69"/>
      <c r="BTE22" s="69"/>
      <c r="BTF22" s="69"/>
      <c r="BTG22" s="69"/>
      <c r="BTH22" s="69"/>
      <c r="BTI22" s="69"/>
      <c r="BTJ22" s="69"/>
      <c r="BTK22" s="69"/>
      <c r="BTL22" s="69"/>
      <c r="BTM22" s="69"/>
      <c r="BTN22" s="69"/>
      <c r="BTO22" s="69"/>
      <c r="BTP22" s="69"/>
      <c r="BTQ22" s="69"/>
      <c r="BTR22" s="69"/>
      <c r="BTS22" s="69"/>
      <c r="BTT22" s="69"/>
      <c r="BTU22" s="69"/>
      <c r="BTV22" s="69"/>
      <c r="BTW22" s="69"/>
      <c r="BTX22" s="69"/>
      <c r="BTY22" s="69"/>
      <c r="BTZ22" s="69"/>
      <c r="BUA22" s="69"/>
      <c r="BUB22" s="69"/>
      <c r="BUC22" s="69"/>
      <c r="BUD22" s="69"/>
      <c r="BUE22" s="69"/>
      <c r="BUF22" s="69"/>
      <c r="BUG22" s="69"/>
      <c r="BUH22" s="69"/>
      <c r="BUI22" s="69"/>
      <c r="BUJ22" s="69"/>
      <c r="BUK22" s="69"/>
      <c r="BUL22" s="69"/>
      <c r="BUM22" s="69"/>
      <c r="BUN22" s="69"/>
      <c r="BUO22" s="69"/>
      <c r="BUP22" s="69"/>
      <c r="BUQ22" s="69"/>
      <c r="BUR22" s="69"/>
      <c r="BUS22" s="69"/>
      <c r="BUT22" s="69"/>
      <c r="BUU22" s="69"/>
      <c r="BUV22" s="69"/>
      <c r="BUW22" s="69"/>
      <c r="BUX22" s="69"/>
      <c r="BUY22" s="69"/>
      <c r="BUZ22" s="69"/>
      <c r="BVA22" s="69"/>
      <c r="BVB22" s="69"/>
      <c r="BVC22" s="69"/>
      <c r="BVD22" s="69"/>
      <c r="BVE22" s="69"/>
      <c r="BVF22" s="69"/>
      <c r="BVG22" s="69"/>
      <c r="BVH22" s="69"/>
      <c r="BVI22" s="69"/>
      <c r="BVJ22" s="69"/>
      <c r="BVK22" s="69"/>
      <c r="BVL22" s="69"/>
      <c r="BVM22" s="69"/>
      <c r="BVN22" s="69"/>
      <c r="BVO22" s="69"/>
      <c r="BVP22" s="69"/>
      <c r="BVQ22" s="69"/>
      <c r="BVR22" s="69"/>
      <c r="BVS22" s="69"/>
      <c r="BVT22" s="69"/>
      <c r="BVU22" s="69"/>
      <c r="BVV22" s="69"/>
      <c r="BVW22" s="69"/>
      <c r="BVX22" s="69"/>
      <c r="BVY22" s="69"/>
      <c r="BVZ22" s="69"/>
      <c r="BWA22" s="69"/>
      <c r="BWB22" s="69"/>
      <c r="BWC22" s="69"/>
      <c r="BWD22" s="69"/>
      <c r="BWE22" s="69"/>
      <c r="BWF22" s="69"/>
      <c r="BWG22" s="69"/>
      <c r="BWH22" s="69"/>
      <c r="BWI22" s="69"/>
      <c r="BWJ22" s="69"/>
      <c r="BWK22" s="69"/>
      <c r="BWL22" s="69"/>
      <c r="BWM22" s="69"/>
      <c r="BWN22" s="69"/>
      <c r="BWO22" s="69"/>
      <c r="BWP22" s="69"/>
      <c r="BWQ22" s="69"/>
      <c r="BWR22" s="69"/>
      <c r="BWS22" s="69"/>
      <c r="BWT22" s="69"/>
      <c r="BWU22" s="69"/>
      <c r="BWV22" s="69"/>
      <c r="BWW22" s="69"/>
      <c r="BWX22" s="69"/>
      <c r="BWY22" s="69"/>
      <c r="BWZ22" s="69"/>
      <c r="BXA22" s="69"/>
      <c r="BXB22" s="69"/>
      <c r="BXC22" s="69"/>
      <c r="BXD22" s="69"/>
      <c r="BXE22" s="69"/>
      <c r="BXF22" s="69"/>
      <c r="BXG22" s="69"/>
      <c r="BXH22" s="69"/>
      <c r="BXI22" s="69"/>
      <c r="BXJ22" s="69"/>
      <c r="BXK22" s="69"/>
      <c r="BXL22" s="69"/>
      <c r="BXM22" s="69"/>
      <c r="BXN22" s="69"/>
      <c r="BXO22" s="69"/>
      <c r="BXP22" s="69"/>
      <c r="BXQ22" s="69"/>
      <c r="BXR22" s="69"/>
      <c r="BXS22" s="69"/>
      <c r="BXT22" s="69"/>
      <c r="BXU22" s="69"/>
      <c r="BXV22" s="69"/>
      <c r="BXW22" s="69"/>
      <c r="BXX22" s="69"/>
      <c r="BXY22" s="69"/>
      <c r="BXZ22" s="69"/>
      <c r="BYA22" s="69"/>
      <c r="BYB22" s="69"/>
      <c r="BYC22" s="69"/>
      <c r="BYD22" s="69"/>
      <c r="BYE22" s="69"/>
      <c r="BYF22" s="69"/>
      <c r="BYG22" s="69"/>
      <c r="BYH22" s="69"/>
      <c r="BYI22" s="69"/>
      <c r="BYJ22" s="69"/>
      <c r="BYK22" s="69"/>
      <c r="BYL22" s="69"/>
      <c r="BYM22" s="69"/>
      <c r="BYN22" s="69"/>
      <c r="BYO22" s="69"/>
      <c r="BYP22" s="69"/>
      <c r="BYQ22" s="69"/>
      <c r="BYR22" s="69"/>
      <c r="BYS22" s="69"/>
      <c r="BYT22" s="69"/>
      <c r="BYU22" s="69"/>
      <c r="BYV22" s="69"/>
      <c r="BYW22" s="69"/>
      <c r="BYX22" s="69"/>
      <c r="BYY22" s="69"/>
      <c r="BYZ22" s="69"/>
      <c r="BZA22" s="69"/>
      <c r="BZB22" s="69"/>
      <c r="BZC22" s="69"/>
      <c r="BZD22" s="69"/>
      <c r="BZE22" s="69"/>
      <c r="BZF22" s="69"/>
      <c r="BZG22" s="69"/>
      <c r="BZH22" s="69"/>
      <c r="BZI22" s="69"/>
      <c r="BZJ22" s="69"/>
      <c r="BZK22" s="69"/>
      <c r="BZL22" s="69"/>
      <c r="BZM22" s="69"/>
      <c r="BZN22" s="69"/>
      <c r="BZO22" s="69"/>
      <c r="BZP22" s="69"/>
      <c r="BZQ22" s="69"/>
      <c r="BZR22" s="69"/>
      <c r="BZS22" s="69"/>
      <c r="BZT22" s="69"/>
      <c r="BZU22" s="69"/>
      <c r="BZV22" s="69"/>
      <c r="BZW22" s="69"/>
      <c r="BZX22" s="69"/>
      <c r="BZY22" s="69"/>
      <c r="BZZ22" s="69"/>
      <c r="CAA22" s="69"/>
      <c r="CAB22" s="69"/>
      <c r="CAC22" s="69"/>
      <c r="CAD22" s="69"/>
      <c r="CAE22" s="69"/>
      <c r="CAF22" s="69"/>
      <c r="CAG22" s="69"/>
      <c r="CAH22" s="69"/>
      <c r="CAI22" s="69"/>
      <c r="CAJ22" s="69"/>
      <c r="CAK22" s="69"/>
      <c r="CAL22" s="69"/>
      <c r="CAM22" s="69"/>
      <c r="CAN22" s="69"/>
      <c r="CAO22" s="69"/>
      <c r="CAP22" s="69"/>
      <c r="CAQ22" s="69"/>
      <c r="CAR22" s="69"/>
      <c r="CAS22" s="69"/>
      <c r="CAT22" s="69"/>
      <c r="CAU22" s="69"/>
      <c r="CAV22" s="69"/>
      <c r="CAW22" s="69"/>
      <c r="CAX22" s="69"/>
      <c r="CAY22" s="69"/>
      <c r="CAZ22" s="69"/>
      <c r="CBA22" s="69"/>
      <c r="CBB22" s="69"/>
      <c r="CBC22" s="69"/>
      <c r="CBD22" s="69"/>
      <c r="CBE22" s="69"/>
      <c r="CBF22" s="69"/>
      <c r="CBG22" s="69"/>
      <c r="CBH22" s="69"/>
      <c r="CBI22" s="69"/>
      <c r="CBJ22" s="69"/>
      <c r="CBK22" s="69"/>
      <c r="CBL22" s="69"/>
      <c r="CBM22" s="69"/>
      <c r="CBN22" s="69"/>
      <c r="CBO22" s="69"/>
      <c r="CBP22" s="69"/>
      <c r="CBQ22" s="69"/>
      <c r="CBR22" s="69"/>
      <c r="CBS22" s="69"/>
      <c r="CBT22" s="69"/>
      <c r="CBU22" s="69"/>
      <c r="CBV22" s="69"/>
      <c r="CBW22" s="69"/>
      <c r="CBX22" s="69"/>
      <c r="CBY22" s="69"/>
      <c r="CBZ22" s="69"/>
      <c r="CCA22" s="69"/>
      <c r="CCB22" s="69"/>
      <c r="CCC22" s="69"/>
      <c r="CCD22" s="69"/>
      <c r="CCE22" s="69"/>
      <c r="CCF22" s="69"/>
      <c r="CCG22" s="69"/>
      <c r="CCH22" s="69"/>
      <c r="CCI22" s="69"/>
      <c r="CCJ22" s="69"/>
      <c r="CCK22" s="69"/>
      <c r="CCL22" s="69"/>
      <c r="CCM22" s="69"/>
      <c r="CCN22" s="69"/>
      <c r="CCO22" s="69"/>
      <c r="CCP22" s="69"/>
      <c r="CCQ22" s="69"/>
      <c r="CCR22" s="69"/>
      <c r="CCS22" s="69"/>
      <c r="CCT22" s="69"/>
      <c r="CCU22" s="69"/>
      <c r="CCV22" s="69"/>
      <c r="CCW22" s="69"/>
      <c r="CCX22" s="69"/>
      <c r="CCY22" s="69"/>
      <c r="CCZ22" s="69"/>
      <c r="CDA22" s="69"/>
      <c r="CDB22" s="69"/>
      <c r="CDC22" s="69"/>
      <c r="CDD22" s="69"/>
      <c r="CDE22" s="69"/>
      <c r="CDF22" s="69"/>
      <c r="CDG22" s="69"/>
      <c r="CDH22" s="69"/>
      <c r="CDI22" s="69"/>
      <c r="CDJ22" s="69"/>
      <c r="CDK22" s="69"/>
      <c r="CDL22" s="69"/>
      <c r="CDM22" s="69"/>
      <c r="CDN22" s="69"/>
      <c r="CDO22" s="69"/>
      <c r="CDP22" s="69"/>
      <c r="CDQ22" s="69"/>
      <c r="CDR22" s="69"/>
      <c r="CDS22" s="69"/>
      <c r="CDT22" s="69"/>
      <c r="CDU22" s="69"/>
      <c r="CDV22" s="69"/>
      <c r="CDW22" s="69"/>
      <c r="CDX22" s="69"/>
      <c r="CDY22" s="69"/>
      <c r="CDZ22" s="69"/>
      <c r="CEA22" s="69"/>
      <c r="CEB22" s="69"/>
      <c r="CEC22" s="69"/>
      <c r="CED22" s="69"/>
      <c r="CEE22" s="69"/>
      <c r="CEF22" s="69"/>
      <c r="CEG22" s="69"/>
      <c r="CEH22" s="69"/>
      <c r="CEI22" s="69"/>
      <c r="CEJ22" s="69"/>
      <c r="CEK22" s="69"/>
      <c r="CEL22" s="69"/>
      <c r="CEM22" s="69"/>
      <c r="CEN22" s="69"/>
      <c r="CEO22" s="69"/>
      <c r="CEP22" s="69"/>
      <c r="CEQ22" s="69"/>
      <c r="CER22" s="69"/>
      <c r="CES22" s="69"/>
      <c r="CET22" s="69"/>
      <c r="CEU22" s="69"/>
      <c r="CEV22" s="69"/>
      <c r="CEW22" s="69"/>
      <c r="CEX22" s="69"/>
      <c r="CEY22" s="69"/>
      <c r="CEZ22" s="69"/>
      <c r="CFA22" s="69"/>
      <c r="CFB22" s="69"/>
      <c r="CFC22" s="69"/>
      <c r="CFD22" s="69"/>
      <c r="CFE22" s="69"/>
      <c r="CFF22" s="69"/>
      <c r="CFG22" s="69"/>
      <c r="CFH22" s="69"/>
      <c r="CFI22" s="69"/>
      <c r="CFJ22" s="69"/>
      <c r="CFK22" s="69"/>
      <c r="CFL22" s="69"/>
      <c r="CFM22" s="69"/>
      <c r="CFN22" s="69"/>
      <c r="CFO22" s="69"/>
      <c r="CFP22" s="69"/>
      <c r="CFQ22" s="69"/>
      <c r="CFR22" s="69"/>
      <c r="CFS22" s="69"/>
      <c r="CFT22" s="69"/>
      <c r="CFU22" s="69"/>
      <c r="CFV22" s="69"/>
      <c r="CFW22" s="69"/>
      <c r="CFX22" s="69"/>
      <c r="CFY22" s="69"/>
      <c r="CFZ22" s="69"/>
      <c r="CGA22" s="69"/>
      <c r="CGB22" s="69"/>
      <c r="CGC22" s="69"/>
      <c r="CGD22" s="69"/>
      <c r="CGE22" s="69"/>
      <c r="CGF22" s="69"/>
      <c r="CGG22" s="69"/>
      <c r="CGH22" s="69"/>
      <c r="CGI22" s="69"/>
      <c r="CGJ22" s="69"/>
      <c r="CGK22" s="69"/>
      <c r="CGL22" s="69"/>
      <c r="CGM22" s="69"/>
      <c r="CGN22" s="69"/>
      <c r="CGO22" s="69"/>
      <c r="CGP22" s="69"/>
      <c r="CGQ22" s="69"/>
      <c r="CGR22" s="69"/>
      <c r="CGS22" s="69"/>
      <c r="CGT22" s="69"/>
      <c r="CGU22" s="69"/>
      <c r="CGV22" s="69"/>
      <c r="CGW22" s="69"/>
      <c r="CGX22" s="69"/>
      <c r="CGY22" s="69"/>
      <c r="CGZ22" s="69"/>
      <c r="CHA22" s="69"/>
      <c r="CHB22" s="69"/>
      <c r="CHC22" s="69"/>
      <c r="CHD22" s="69"/>
      <c r="CHE22" s="69"/>
      <c r="CHF22" s="69"/>
      <c r="CHG22" s="69"/>
      <c r="CHH22" s="69"/>
      <c r="CHI22" s="69"/>
      <c r="CHJ22" s="69"/>
      <c r="CHK22" s="69"/>
      <c r="CHL22" s="69"/>
      <c r="CHM22" s="69"/>
      <c r="CHN22" s="69"/>
      <c r="CHO22" s="69"/>
      <c r="CHP22" s="69"/>
      <c r="CHQ22" s="69"/>
      <c r="CHR22" s="69"/>
      <c r="CHS22" s="69"/>
      <c r="CHT22" s="69"/>
      <c r="CHU22" s="69"/>
      <c r="CHV22" s="69"/>
      <c r="CHW22" s="69"/>
      <c r="CHX22" s="69"/>
      <c r="CHY22" s="69"/>
      <c r="CHZ22" s="69"/>
      <c r="CIA22" s="69"/>
      <c r="CIB22" s="69"/>
      <c r="CIC22" s="69"/>
      <c r="CID22" s="69"/>
      <c r="CIE22" s="69"/>
      <c r="CIF22" s="69"/>
      <c r="CIG22" s="69"/>
      <c r="CIH22" s="69"/>
      <c r="CII22" s="69"/>
      <c r="CIJ22" s="69"/>
      <c r="CIK22" s="69"/>
      <c r="CIL22" s="69"/>
      <c r="CIM22" s="69"/>
      <c r="CIN22" s="69"/>
      <c r="CIO22" s="69"/>
      <c r="CIP22" s="69"/>
      <c r="CIQ22" s="69"/>
      <c r="CIR22" s="69"/>
      <c r="CIS22" s="69"/>
      <c r="CIT22" s="69"/>
      <c r="CIU22" s="69"/>
      <c r="CIV22" s="69"/>
      <c r="CIW22" s="69"/>
      <c r="CIX22" s="69"/>
      <c r="CIY22" s="69"/>
      <c r="CIZ22" s="69"/>
      <c r="CJA22" s="69"/>
      <c r="CJB22" s="69"/>
      <c r="CJC22" s="69"/>
      <c r="CJD22" s="69"/>
      <c r="CJE22" s="69"/>
      <c r="CJF22" s="69"/>
      <c r="CJG22" s="69"/>
      <c r="CJH22" s="69"/>
      <c r="CJI22" s="69"/>
      <c r="CJJ22" s="69"/>
      <c r="CJK22" s="69"/>
      <c r="CJL22" s="69"/>
      <c r="CJM22" s="69"/>
      <c r="CJN22" s="69"/>
      <c r="CJO22" s="69"/>
      <c r="CJP22" s="69"/>
      <c r="CJQ22" s="69"/>
      <c r="CJR22" s="69"/>
      <c r="CJS22" s="69"/>
      <c r="CJT22" s="69"/>
      <c r="CJU22" s="69"/>
      <c r="CJV22" s="69"/>
      <c r="CJW22" s="69"/>
      <c r="CJX22" s="69"/>
      <c r="CJY22" s="69"/>
      <c r="CJZ22" s="69"/>
      <c r="CKA22" s="69"/>
      <c r="CKB22" s="69"/>
      <c r="CKC22" s="69"/>
      <c r="CKD22" s="69"/>
      <c r="CKE22" s="69"/>
      <c r="CKF22" s="69"/>
      <c r="CKG22" s="69"/>
      <c r="CKH22" s="69"/>
      <c r="CKI22" s="69"/>
      <c r="CKJ22" s="69"/>
      <c r="CKK22" s="69"/>
      <c r="CKL22" s="69"/>
      <c r="CKM22" s="69"/>
      <c r="CKN22" s="69"/>
      <c r="CKO22" s="69"/>
      <c r="CKP22" s="69"/>
      <c r="CKQ22" s="69"/>
      <c r="CKR22" s="69"/>
      <c r="CKS22" s="69"/>
      <c r="CKT22" s="69"/>
      <c r="CKU22" s="69"/>
      <c r="CKV22" s="69"/>
      <c r="CKW22" s="69"/>
      <c r="CKX22" s="69"/>
      <c r="CKY22" s="69"/>
      <c r="CKZ22" s="69"/>
      <c r="CLA22" s="69"/>
      <c r="CLB22" s="69"/>
      <c r="CLC22" s="69"/>
      <c r="CLD22" s="69"/>
      <c r="CLE22" s="69"/>
      <c r="CLF22" s="69"/>
      <c r="CLG22" s="69"/>
      <c r="CLH22" s="69"/>
      <c r="CLI22" s="69"/>
      <c r="CLJ22" s="69"/>
      <c r="CLK22" s="69"/>
      <c r="CLL22" s="69"/>
      <c r="CLM22" s="69"/>
      <c r="CLN22" s="69"/>
      <c r="CLO22" s="69"/>
      <c r="CLP22" s="69"/>
      <c r="CLQ22" s="69"/>
      <c r="CLR22" s="69"/>
      <c r="CLS22" s="69"/>
      <c r="CLT22" s="69"/>
      <c r="CLU22" s="69"/>
      <c r="CLV22" s="69"/>
      <c r="CLW22" s="69"/>
      <c r="CLX22" s="69"/>
      <c r="CLY22" s="69"/>
      <c r="CLZ22" s="69"/>
      <c r="CMA22" s="69"/>
      <c r="CMB22" s="69"/>
      <c r="CMC22" s="69"/>
      <c r="CMD22" s="69"/>
      <c r="CME22" s="69"/>
      <c r="CMF22" s="69"/>
      <c r="CMG22" s="69"/>
      <c r="CMH22" s="69"/>
      <c r="CMI22" s="69"/>
      <c r="CMJ22" s="69"/>
      <c r="CMK22" s="69"/>
      <c r="CML22" s="69"/>
      <c r="CMM22" s="69"/>
      <c r="CMN22" s="69"/>
      <c r="CMO22" s="69"/>
      <c r="CMP22" s="69"/>
      <c r="CMQ22" s="69"/>
      <c r="CMR22" s="69"/>
      <c r="CMS22" s="69"/>
      <c r="CMT22" s="69"/>
      <c r="CMU22" s="69"/>
      <c r="CMV22" s="69"/>
      <c r="CMW22" s="69"/>
      <c r="CMX22" s="69"/>
      <c r="CMY22" s="69"/>
      <c r="CMZ22" s="69"/>
      <c r="CNA22" s="69"/>
      <c r="CNB22" s="69"/>
      <c r="CNC22" s="69"/>
      <c r="CND22" s="69"/>
      <c r="CNE22" s="69"/>
      <c r="CNF22" s="69"/>
      <c r="CNG22" s="69"/>
      <c r="CNH22" s="69"/>
      <c r="CNI22" s="69"/>
      <c r="CNJ22" s="69"/>
      <c r="CNK22" s="69"/>
      <c r="CNL22" s="69"/>
      <c r="CNM22" s="69"/>
      <c r="CNN22" s="69"/>
      <c r="CNO22" s="69"/>
      <c r="CNP22" s="69"/>
      <c r="CNQ22" s="69"/>
      <c r="CNR22" s="69"/>
      <c r="CNS22" s="69"/>
      <c r="CNT22" s="69"/>
      <c r="CNU22" s="69"/>
      <c r="CNV22" s="69"/>
      <c r="CNW22" s="69"/>
      <c r="CNX22" s="69"/>
      <c r="CNY22" s="69"/>
      <c r="CNZ22" s="69"/>
      <c r="COA22" s="69"/>
      <c r="COB22" s="69"/>
      <c r="COC22" s="69"/>
      <c r="COD22" s="69"/>
      <c r="COE22" s="69"/>
      <c r="COF22" s="69"/>
      <c r="COG22" s="69"/>
      <c r="COH22" s="69"/>
      <c r="COI22" s="69"/>
      <c r="COJ22" s="69"/>
      <c r="COK22" s="69"/>
      <c r="COL22" s="69"/>
      <c r="COM22" s="69"/>
      <c r="CON22" s="69"/>
      <c r="COO22" s="69"/>
      <c r="COP22" s="69"/>
      <c r="COQ22" s="69"/>
      <c r="COR22" s="69"/>
      <c r="COS22" s="69"/>
      <c r="COT22" s="69"/>
      <c r="COU22" s="69"/>
      <c r="COV22" s="69"/>
      <c r="COW22" s="69"/>
      <c r="COX22" s="69"/>
      <c r="COY22" s="69"/>
      <c r="COZ22" s="69"/>
      <c r="CPA22" s="69"/>
      <c r="CPB22" s="69"/>
      <c r="CPC22" s="69"/>
      <c r="CPD22" s="69"/>
      <c r="CPE22" s="69"/>
      <c r="CPF22" s="69"/>
      <c r="CPG22" s="69"/>
      <c r="CPH22" s="69"/>
      <c r="CPI22" s="69"/>
      <c r="CPJ22" s="69"/>
      <c r="CPK22" s="69"/>
      <c r="CPL22" s="69"/>
      <c r="CPM22" s="69"/>
      <c r="CPN22" s="69"/>
      <c r="CPO22" s="69"/>
      <c r="CPP22" s="69"/>
      <c r="CPQ22" s="69"/>
      <c r="CPR22" s="69"/>
      <c r="CPS22" s="69"/>
      <c r="CPT22" s="69"/>
      <c r="CPU22" s="69"/>
      <c r="CPV22" s="69"/>
      <c r="CPW22" s="69"/>
      <c r="CPX22" s="69"/>
      <c r="CPY22" s="69"/>
      <c r="CPZ22" s="69"/>
      <c r="CQA22" s="69"/>
      <c r="CQB22" s="69"/>
      <c r="CQC22" s="69"/>
      <c r="CQD22" s="69"/>
      <c r="CQE22" s="69"/>
      <c r="CQF22" s="69"/>
      <c r="CQG22" s="69"/>
      <c r="CQH22" s="69"/>
      <c r="CQI22" s="69"/>
      <c r="CQJ22" s="69"/>
      <c r="CQK22" s="69"/>
      <c r="CQL22" s="69"/>
      <c r="CQM22" s="69"/>
      <c r="CQN22" s="69"/>
      <c r="CQO22" s="69"/>
      <c r="CQP22" s="69"/>
      <c r="CQQ22" s="69"/>
      <c r="CQR22" s="69"/>
      <c r="CQS22" s="69"/>
      <c r="CQT22" s="69"/>
      <c r="CQU22" s="69"/>
      <c r="CQV22" s="69"/>
      <c r="CQW22" s="69"/>
      <c r="CQX22" s="69"/>
      <c r="CQY22" s="69"/>
      <c r="CQZ22" s="69"/>
      <c r="CRA22" s="69"/>
      <c r="CRB22" s="69"/>
      <c r="CRC22" s="69"/>
      <c r="CRD22" s="69"/>
      <c r="CRE22" s="69"/>
      <c r="CRF22" s="69"/>
      <c r="CRG22" s="69"/>
      <c r="CRH22" s="69"/>
      <c r="CRI22" s="69"/>
      <c r="CRJ22" s="69"/>
      <c r="CRK22" s="69"/>
      <c r="CRL22" s="69"/>
      <c r="CRM22" s="69"/>
      <c r="CRN22" s="69"/>
      <c r="CRO22" s="69"/>
      <c r="CRP22" s="69"/>
      <c r="CRQ22" s="69"/>
      <c r="CRR22" s="69"/>
      <c r="CRS22" s="69"/>
      <c r="CRT22" s="69"/>
      <c r="CRU22" s="69"/>
      <c r="CRV22" s="69"/>
      <c r="CRW22" s="69"/>
      <c r="CRX22" s="69"/>
      <c r="CRY22" s="69"/>
      <c r="CRZ22" s="69"/>
      <c r="CSA22" s="69"/>
      <c r="CSB22" s="69"/>
      <c r="CSC22" s="69"/>
      <c r="CSD22" s="69"/>
      <c r="CSE22" s="69"/>
      <c r="CSF22" s="69"/>
      <c r="CSG22" s="69"/>
      <c r="CSH22" s="69"/>
      <c r="CSI22" s="69"/>
      <c r="CSJ22" s="69"/>
      <c r="CSK22" s="69"/>
      <c r="CSL22" s="69"/>
      <c r="CSM22" s="69"/>
      <c r="CSN22" s="69"/>
      <c r="CSO22" s="69"/>
      <c r="CSP22" s="69"/>
      <c r="CSQ22" s="69"/>
      <c r="CSR22" s="69"/>
      <c r="CSS22" s="69"/>
      <c r="CST22" s="69"/>
      <c r="CSU22" s="69"/>
      <c r="CSV22" s="69"/>
      <c r="CSW22" s="69"/>
      <c r="CSX22" s="69"/>
      <c r="CSY22" s="69"/>
      <c r="CSZ22" s="69"/>
      <c r="CTA22" s="69"/>
      <c r="CTB22" s="69"/>
      <c r="CTC22" s="69"/>
      <c r="CTD22" s="69"/>
      <c r="CTE22" s="69"/>
      <c r="CTF22" s="69"/>
      <c r="CTG22" s="69"/>
      <c r="CTH22" s="69"/>
      <c r="CTI22" s="69"/>
      <c r="CTJ22" s="69"/>
      <c r="CTK22" s="69"/>
      <c r="CTL22" s="69"/>
      <c r="CTM22" s="69"/>
      <c r="CTN22" s="69"/>
      <c r="CTO22" s="69"/>
      <c r="CTP22" s="69"/>
      <c r="CTQ22" s="69"/>
      <c r="CTR22" s="69"/>
      <c r="CTS22" s="69"/>
      <c r="CTT22" s="69"/>
      <c r="CTU22" s="69"/>
      <c r="CTV22" s="69"/>
      <c r="CTW22" s="69"/>
      <c r="CTX22" s="69"/>
      <c r="CTY22" s="69"/>
      <c r="CTZ22" s="69"/>
      <c r="CUA22" s="69"/>
      <c r="CUB22" s="69"/>
      <c r="CUC22" s="69"/>
      <c r="CUD22" s="69"/>
      <c r="CUE22" s="69"/>
      <c r="CUF22" s="69"/>
      <c r="CUG22" s="69"/>
      <c r="CUH22" s="69"/>
      <c r="CUI22" s="69"/>
      <c r="CUJ22" s="69"/>
      <c r="CUK22" s="69"/>
      <c r="CUL22" s="69"/>
      <c r="CUM22" s="69"/>
      <c r="CUN22" s="69"/>
      <c r="CUO22" s="69"/>
      <c r="CUP22" s="69"/>
      <c r="CUQ22" s="69"/>
      <c r="CUR22" s="69"/>
      <c r="CUS22" s="69"/>
      <c r="CUT22" s="69"/>
      <c r="CUU22" s="69"/>
      <c r="CUV22" s="69"/>
      <c r="CUW22" s="69"/>
      <c r="CUX22" s="69"/>
      <c r="CUY22" s="69"/>
      <c r="CUZ22" s="69"/>
      <c r="CVA22" s="69"/>
      <c r="CVB22" s="69"/>
      <c r="CVC22" s="69"/>
      <c r="CVD22" s="69"/>
      <c r="CVE22" s="69"/>
      <c r="CVF22" s="69"/>
      <c r="CVG22" s="69"/>
      <c r="CVH22" s="69"/>
      <c r="CVI22" s="69"/>
      <c r="CVJ22" s="69"/>
      <c r="CVK22" s="69"/>
      <c r="CVL22" s="69"/>
      <c r="CVM22" s="69"/>
      <c r="CVN22" s="69"/>
      <c r="CVO22" s="69"/>
      <c r="CVP22" s="69"/>
      <c r="CVQ22" s="69"/>
      <c r="CVR22" s="69"/>
      <c r="CVS22" s="69"/>
      <c r="CVT22" s="69"/>
      <c r="CVU22" s="69"/>
      <c r="CVV22" s="69"/>
      <c r="CVW22" s="69"/>
      <c r="CVX22" s="69"/>
      <c r="CVY22" s="69"/>
      <c r="CVZ22" s="69"/>
      <c r="CWA22" s="69"/>
      <c r="CWB22" s="69"/>
      <c r="CWC22" s="69"/>
      <c r="CWD22" s="69"/>
      <c r="CWE22" s="69"/>
      <c r="CWF22" s="69"/>
      <c r="CWG22" s="69"/>
      <c r="CWH22" s="69"/>
      <c r="CWI22" s="69"/>
      <c r="CWJ22" s="69"/>
      <c r="CWK22" s="69"/>
      <c r="CWL22" s="69"/>
      <c r="CWM22" s="69"/>
      <c r="CWN22" s="69"/>
      <c r="CWO22" s="69"/>
      <c r="CWP22" s="69"/>
      <c r="CWQ22" s="69"/>
      <c r="CWR22" s="69"/>
      <c r="CWS22" s="69"/>
      <c r="CWT22" s="69"/>
      <c r="CWU22" s="69"/>
      <c r="CWV22" s="69"/>
      <c r="CWW22" s="69"/>
      <c r="CWX22" s="69"/>
      <c r="CWY22" s="69"/>
      <c r="CWZ22" s="69"/>
      <c r="CXA22" s="69"/>
      <c r="CXB22" s="69"/>
      <c r="CXC22" s="69"/>
      <c r="CXD22" s="69"/>
      <c r="CXE22" s="69"/>
      <c r="CXF22" s="69"/>
      <c r="CXG22" s="69"/>
      <c r="CXH22" s="69"/>
      <c r="CXI22" s="69"/>
      <c r="CXJ22" s="69"/>
      <c r="CXK22" s="69"/>
      <c r="CXL22" s="69"/>
      <c r="CXM22" s="69"/>
      <c r="CXN22" s="69"/>
      <c r="CXO22" s="69"/>
      <c r="CXP22" s="69"/>
      <c r="CXQ22" s="69"/>
      <c r="CXR22" s="69"/>
      <c r="CXS22" s="69"/>
      <c r="CXT22" s="69"/>
      <c r="CXU22" s="69"/>
      <c r="CXV22" s="69"/>
      <c r="CXW22" s="69"/>
      <c r="CXX22" s="69"/>
      <c r="CXY22" s="69"/>
      <c r="CXZ22" s="69"/>
      <c r="CYA22" s="69"/>
      <c r="CYB22" s="69"/>
      <c r="CYC22" s="69"/>
      <c r="CYD22" s="69"/>
      <c r="CYE22" s="69"/>
      <c r="CYF22" s="69"/>
      <c r="CYG22" s="69"/>
      <c r="CYH22" s="69"/>
      <c r="CYI22" s="69"/>
      <c r="CYJ22" s="69"/>
      <c r="CYK22" s="69"/>
      <c r="CYL22" s="69"/>
      <c r="CYM22" s="69"/>
      <c r="CYN22" s="69"/>
      <c r="CYO22" s="69"/>
      <c r="CYP22" s="69"/>
      <c r="CYQ22" s="69"/>
      <c r="CYR22" s="69"/>
      <c r="CYS22" s="69"/>
      <c r="CYT22" s="69"/>
      <c r="CYU22" s="69"/>
      <c r="CYV22" s="69"/>
      <c r="CYW22" s="69"/>
      <c r="CYX22" s="69"/>
      <c r="CYY22" s="69"/>
      <c r="CYZ22" s="69"/>
      <c r="CZA22" s="69"/>
      <c r="CZB22" s="69"/>
      <c r="CZC22" s="69"/>
      <c r="CZD22" s="69"/>
      <c r="CZE22" s="69"/>
      <c r="CZF22" s="69"/>
      <c r="CZG22" s="69"/>
      <c r="CZH22" s="69"/>
      <c r="CZI22" s="69"/>
      <c r="CZJ22" s="69"/>
      <c r="CZK22" s="69"/>
      <c r="CZL22" s="69"/>
      <c r="CZM22" s="69"/>
      <c r="CZN22" s="69"/>
      <c r="CZO22" s="69"/>
      <c r="CZP22" s="69"/>
      <c r="CZQ22" s="69"/>
      <c r="CZR22" s="69"/>
      <c r="CZS22" s="69"/>
      <c r="CZT22" s="69"/>
      <c r="CZU22" s="69"/>
      <c r="CZV22" s="69"/>
      <c r="CZW22" s="69"/>
      <c r="CZX22" s="69"/>
      <c r="CZY22" s="69"/>
      <c r="CZZ22" s="69"/>
      <c r="DAA22" s="69"/>
      <c r="DAB22" s="69"/>
      <c r="DAC22" s="69"/>
      <c r="DAD22" s="69"/>
      <c r="DAE22" s="69"/>
      <c r="DAF22" s="69"/>
      <c r="DAG22" s="69"/>
      <c r="DAH22" s="69"/>
      <c r="DAI22" s="69"/>
      <c r="DAJ22" s="69"/>
      <c r="DAK22" s="69"/>
      <c r="DAL22" s="69"/>
      <c r="DAM22" s="69"/>
      <c r="DAN22" s="69"/>
      <c r="DAO22" s="69"/>
      <c r="DAP22" s="69"/>
      <c r="DAQ22" s="69"/>
      <c r="DAR22" s="69"/>
      <c r="DAS22" s="69"/>
      <c r="DAT22" s="69"/>
      <c r="DAU22" s="69"/>
      <c r="DAV22" s="69"/>
      <c r="DAW22" s="69"/>
      <c r="DAX22" s="69"/>
      <c r="DAY22" s="69"/>
      <c r="DAZ22" s="69"/>
      <c r="DBA22" s="69"/>
      <c r="DBB22" s="69"/>
      <c r="DBC22" s="69"/>
      <c r="DBD22" s="69"/>
      <c r="DBE22" s="69"/>
      <c r="DBF22" s="69"/>
      <c r="DBG22" s="69"/>
      <c r="DBH22" s="69"/>
      <c r="DBI22" s="69"/>
      <c r="DBJ22" s="69"/>
      <c r="DBK22" s="69"/>
      <c r="DBL22" s="69"/>
      <c r="DBM22" s="69"/>
      <c r="DBN22" s="69"/>
      <c r="DBO22" s="69"/>
      <c r="DBP22" s="69"/>
      <c r="DBQ22" s="69"/>
      <c r="DBR22" s="69"/>
      <c r="DBS22" s="69"/>
      <c r="DBT22" s="69"/>
      <c r="DBU22" s="69"/>
      <c r="DBV22" s="69"/>
      <c r="DBW22" s="69"/>
      <c r="DBX22" s="69"/>
      <c r="DBY22" s="69"/>
      <c r="DBZ22" s="69"/>
      <c r="DCA22" s="69"/>
      <c r="DCB22" s="69"/>
      <c r="DCC22" s="69"/>
      <c r="DCD22" s="69"/>
      <c r="DCE22" s="69"/>
      <c r="DCF22" s="69"/>
      <c r="DCG22" s="69"/>
      <c r="DCH22" s="69"/>
      <c r="DCI22" s="69"/>
      <c r="DCJ22" s="69"/>
      <c r="DCK22" s="69"/>
      <c r="DCL22" s="69"/>
      <c r="DCM22" s="69"/>
      <c r="DCN22" s="69"/>
      <c r="DCO22" s="69"/>
      <c r="DCP22" s="69"/>
      <c r="DCQ22" s="69"/>
      <c r="DCR22" s="69"/>
      <c r="DCS22" s="69"/>
      <c r="DCT22" s="69"/>
      <c r="DCU22" s="69"/>
      <c r="DCV22" s="69"/>
      <c r="DCW22" s="69"/>
      <c r="DCX22" s="69"/>
      <c r="DCY22" s="69"/>
      <c r="DCZ22" s="69"/>
      <c r="DDA22" s="69"/>
      <c r="DDB22" s="69"/>
      <c r="DDC22" s="69"/>
      <c r="DDD22" s="69"/>
      <c r="DDE22" s="69"/>
      <c r="DDF22" s="69"/>
      <c r="DDG22" s="69"/>
      <c r="DDH22" s="69"/>
      <c r="DDI22" s="69"/>
      <c r="DDJ22" s="69"/>
      <c r="DDK22" s="69"/>
      <c r="DDL22" s="69"/>
      <c r="DDM22" s="69"/>
      <c r="DDN22" s="69"/>
      <c r="DDO22" s="69"/>
      <c r="DDP22" s="69"/>
      <c r="DDQ22" s="69"/>
      <c r="DDR22" s="69"/>
      <c r="DDS22" s="69"/>
      <c r="DDT22" s="69"/>
      <c r="DDU22" s="69"/>
      <c r="DDV22" s="69"/>
      <c r="DDW22" s="69"/>
      <c r="DDX22" s="69"/>
      <c r="DDY22" s="69"/>
      <c r="DDZ22" s="69"/>
      <c r="DEA22" s="69"/>
      <c r="DEB22" s="69"/>
      <c r="DEC22" s="69"/>
      <c r="DED22" s="69"/>
      <c r="DEE22" s="69"/>
      <c r="DEF22" s="69"/>
      <c r="DEG22" s="69"/>
      <c r="DEH22" s="69"/>
      <c r="DEI22" s="69"/>
      <c r="DEJ22" s="69"/>
      <c r="DEK22" s="69"/>
      <c r="DEL22" s="69"/>
      <c r="DEM22" s="69"/>
      <c r="DEN22" s="69"/>
      <c r="DEO22" s="69"/>
      <c r="DEP22" s="69"/>
      <c r="DEQ22" s="69"/>
      <c r="DER22" s="69"/>
      <c r="DES22" s="69"/>
      <c r="DET22" s="69"/>
      <c r="DEU22" s="69"/>
      <c r="DEV22" s="69"/>
      <c r="DEW22" s="69"/>
      <c r="DEX22" s="69"/>
      <c r="DEY22" s="69"/>
      <c r="DEZ22" s="69"/>
      <c r="DFA22" s="69"/>
      <c r="DFB22" s="69"/>
      <c r="DFC22" s="69"/>
      <c r="DFD22" s="69"/>
      <c r="DFE22" s="69"/>
      <c r="DFF22" s="69"/>
      <c r="DFG22" s="69"/>
      <c r="DFH22" s="69"/>
      <c r="DFI22" s="69"/>
      <c r="DFJ22" s="69"/>
      <c r="DFK22" s="69"/>
      <c r="DFL22" s="69"/>
      <c r="DFM22" s="69"/>
      <c r="DFN22" s="69"/>
      <c r="DFO22" s="69"/>
      <c r="DFP22" s="69"/>
      <c r="DFQ22" s="69"/>
      <c r="DFR22" s="69"/>
      <c r="DFS22" s="69"/>
      <c r="DFT22" s="69"/>
      <c r="DFU22" s="69"/>
      <c r="DFV22" s="69"/>
      <c r="DFW22" s="69"/>
      <c r="DFX22" s="69"/>
      <c r="DFY22" s="69"/>
      <c r="DFZ22" s="69"/>
      <c r="DGA22" s="69"/>
      <c r="DGB22" s="69"/>
      <c r="DGC22" s="69"/>
      <c r="DGD22" s="69"/>
      <c r="DGE22" s="69"/>
      <c r="DGF22" s="69"/>
      <c r="DGG22" s="69"/>
      <c r="DGH22" s="69"/>
      <c r="DGI22" s="69"/>
      <c r="DGJ22" s="69"/>
      <c r="DGK22" s="69"/>
      <c r="DGL22" s="69"/>
      <c r="DGM22" s="69"/>
      <c r="DGN22" s="69"/>
      <c r="DGO22" s="69"/>
      <c r="DGP22" s="69"/>
      <c r="DGQ22" s="69"/>
      <c r="DGR22" s="69"/>
      <c r="DGS22" s="69"/>
      <c r="DGT22" s="69"/>
      <c r="DGU22" s="69"/>
      <c r="DGV22" s="69"/>
      <c r="DGW22" s="69"/>
      <c r="DGX22" s="69"/>
      <c r="DGY22" s="69"/>
      <c r="DGZ22" s="69"/>
      <c r="DHA22" s="69"/>
      <c r="DHB22" s="69"/>
      <c r="DHC22" s="69"/>
      <c r="DHD22" s="69"/>
      <c r="DHE22" s="69"/>
      <c r="DHF22" s="69"/>
      <c r="DHG22" s="69"/>
      <c r="DHH22" s="69"/>
      <c r="DHI22" s="69"/>
      <c r="DHJ22" s="69"/>
      <c r="DHK22" s="69"/>
      <c r="DHL22" s="69"/>
      <c r="DHM22" s="69"/>
      <c r="DHN22" s="69"/>
      <c r="DHO22" s="69"/>
      <c r="DHP22" s="69"/>
      <c r="DHQ22" s="69"/>
      <c r="DHR22" s="69"/>
      <c r="DHS22" s="69"/>
      <c r="DHT22" s="69"/>
      <c r="DHU22" s="69"/>
      <c r="DHV22" s="69"/>
      <c r="DHW22" s="69"/>
      <c r="DHX22" s="69"/>
      <c r="DHY22" s="69"/>
      <c r="DHZ22" s="69"/>
      <c r="DIA22" s="69"/>
      <c r="DIB22" s="69"/>
      <c r="DIC22" s="69"/>
      <c r="DID22" s="69"/>
      <c r="DIE22" s="69"/>
      <c r="DIF22" s="69"/>
      <c r="DIG22" s="69"/>
      <c r="DIH22" s="69"/>
      <c r="DII22" s="69"/>
      <c r="DIJ22" s="69"/>
      <c r="DIK22" s="69"/>
      <c r="DIL22" s="69"/>
      <c r="DIM22" s="69"/>
      <c r="DIN22" s="69"/>
      <c r="DIO22" s="69"/>
      <c r="DIP22" s="69"/>
      <c r="DIQ22" s="69"/>
      <c r="DIR22" s="69"/>
      <c r="DIS22" s="69"/>
      <c r="DIT22" s="69"/>
      <c r="DIU22" s="69"/>
      <c r="DIV22" s="69"/>
      <c r="DIW22" s="69"/>
      <c r="DIX22" s="69"/>
      <c r="DIY22" s="69"/>
      <c r="DIZ22" s="69"/>
      <c r="DJA22" s="69"/>
      <c r="DJB22" s="69"/>
      <c r="DJC22" s="69"/>
      <c r="DJD22" s="69"/>
      <c r="DJE22" s="69"/>
      <c r="DJF22" s="69"/>
      <c r="DJG22" s="69"/>
      <c r="DJH22" s="69"/>
      <c r="DJI22" s="69"/>
      <c r="DJJ22" s="69"/>
      <c r="DJK22" s="69"/>
      <c r="DJL22" s="69"/>
      <c r="DJM22" s="69"/>
      <c r="DJN22" s="69"/>
      <c r="DJO22" s="69"/>
      <c r="DJP22" s="69"/>
      <c r="DJQ22" s="69"/>
      <c r="DJR22" s="69"/>
      <c r="DJS22" s="69"/>
      <c r="DJT22" s="69"/>
      <c r="DJU22" s="69"/>
      <c r="DJV22" s="69"/>
      <c r="DJW22" s="69"/>
      <c r="DJX22" s="69"/>
      <c r="DJY22" s="69"/>
      <c r="DJZ22" s="69"/>
      <c r="DKA22" s="69"/>
      <c r="DKB22" s="69"/>
      <c r="DKC22" s="69"/>
      <c r="DKD22" s="69"/>
      <c r="DKE22" s="69"/>
      <c r="DKF22" s="69"/>
      <c r="DKG22" s="69"/>
      <c r="DKH22" s="69"/>
      <c r="DKI22" s="69"/>
      <c r="DKJ22" s="69"/>
      <c r="DKK22" s="69"/>
      <c r="DKL22" s="69"/>
      <c r="DKM22" s="69"/>
      <c r="DKN22" s="69"/>
      <c r="DKO22" s="69"/>
      <c r="DKP22" s="69"/>
      <c r="DKQ22" s="69"/>
      <c r="DKR22" s="69"/>
      <c r="DKS22" s="69"/>
      <c r="DKT22" s="69"/>
      <c r="DKU22" s="69"/>
      <c r="DKV22" s="69"/>
      <c r="DKW22" s="69"/>
      <c r="DKX22" s="69"/>
      <c r="DKY22" s="69"/>
      <c r="DKZ22" s="69"/>
      <c r="DLA22" s="69"/>
      <c r="DLB22" s="69"/>
      <c r="DLC22" s="69"/>
      <c r="DLD22" s="69"/>
      <c r="DLE22" s="69"/>
      <c r="DLF22" s="69"/>
      <c r="DLG22" s="69"/>
      <c r="DLH22" s="69"/>
      <c r="DLI22" s="69"/>
      <c r="DLJ22" s="69"/>
      <c r="DLK22" s="69"/>
      <c r="DLL22" s="69"/>
      <c r="DLM22" s="69"/>
      <c r="DLN22" s="69"/>
      <c r="DLO22" s="69"/>
      <c r="DLP22" s="69"/>
      <c r="DLQ22" s="69"/>
      <c r="DLR22" s="69"/>
      <c r="DLS22" s="69"/>
      <c r="DLT22" s="69"/>
      <c r="DLU22" s="69"/>
      <c r="DLV22" s="69"/>
      <c r="DLW22" s="69"/>
      <c r="DLX22" s="69"/>
      <c r="DLY22" s="69"/>
      <c r="DLZ22" s="69"/>
      <c r="DMA22" s="69"/>
      <c r="DMB22" s="69"/>
      <c r="DMC22" s="69"/>
      <c r="DMD22" s="69"/>
      <c r="DME22" s="69"/>
      <c r="DMF22" s="69"/>
      <c r="DMG22" s="69"/>
      <c r="DMH22" s="69"/>
      <c r="DMI22" s="69"/>
      <c r="DMJ22" s="69"/>
      <c r="DMK22" s="69"/>
      <c r="DML22" s="69"/>
      <c r="DMM22" s="69"/>
      <c r="DMN22" s="69"/>
      <c r="DMO22" s="69"/>
      <c r="DMP22" s="69"/>
      <c r="DMQ22" s="69"/>
      <c r="DMR22" s="69"/>
      <c r="DMS22" s="69"/>
      <c r="DMT22" s="69"/>
      <c r="DMU22" s="69"/>
      <c r="DMV22" s="69"/>
      <c r="DMW22" s="69"/>
      <c r="DMX22" s="69"/>
      <c r="DMY22" s="69"/>
      <c r="DMZ22" s="69"/>
      <c r="DNA22" s="69"/>
      <c r="DNB22" s="69"/>
      <c r="DNC22" s="69"/>
      <c r="DND22" s="69"/>
      <c r="DNE22" s="69"/>
      <c r="DNF22" s="69"/>
      <c r="DNG22" s="69"/>
      <c r="DNH22" s="69"/>
      <c r="DNI22" s="69"/>
      <c r="DNJ22" s="69"/>
      <c r="DNK22" s="69"/>
      <c r="DNL22" s="69"/>
      <c r="DNM22" s="69"/>
      <c r="DNN22" s="69"/>
      <c r="DNO22" s="69"/>
      <c r="DNP22" s="69"/>
      <c r="DNQ22" s="69"/>
      <c r="DNR22" s="69"/>
      <c r="DNS22" s="69"/>
      <c r="DNT22" s="69"/>
      <c r="DNU22" s="69"/>
      <c r="DNV22" s="69"/>
      <c r="DNW22" s="69"/>
      <c r="DNX22" s="69"/>
      <c r="DNY22" s="69"/>
      <c r="DNZ22" s="69"/>
      <c r="DOA22" s="69"/>
      <c r="DOB22" s="69"/>
      <c r="DOC22" s="69"/>
      <c r="DOD22" s="69"/>
      <c r="DOE22" s="69"/>
      <c r="DOF22" s="69"/>
      <c r="DOG22" s="69"/>
      <c r="DOH22" s="69"/>
      <c r="DOI22" s="69"/>
      <c r="DOJ22" s="69"/>
      <c r="DOK22" s="69"/>
      <c r="DOL22" s="69"/>
      <c r="DOM22" s="69"/>
      <c r="DON22" s="69"/>
      <c r="DOO22" s="69"/>
      <c r="DOP22" s="69"/>
      <c r="DOQ22" s="69"/>
      <c r="DOR22" s="69"/>
      <c r="DOS22" s="69"/>
      <c r="DOT22" s="69"/>
      <c r="DOU22" s="69"/>
      <c r="DOV22" s="69"/>
      <c r="DOW22" s="69"/>
      <c r="DOX22" s="69"/>
      <c r="DOY22" s="69"/>
      <c r="DOZ22" s="69"/>
      <c r="DPA22" s="69"/>
      <c r="DPB22" s="69"/>
      <c r="DPC22" s="69"/>
      <c r="DPD22" s="69"/>
      <c r="DPE22" s="69"/>
      <c r="DPF22" s="69"/>
      <c r="DPG22" s="69"/>
      <c r="DPH22" s="69"/>
      <c r="DPI22" s="69"/>
      <c r="DPJ22" s="69"/>
      <c r="DPK22" s="69"/>
      <c r="DPL22" s="69"/>
      <c r="DPM22" s="69"/>
      <c r="DPN22" s="69"/>
      <c r="DPO22" s="69"/>
      <c r="DPP22" s="69"/>
      <c r="DPQ22" s="69"/>
      <c r="DPR22" s="69"/>
      <c r="DPS22" s="69"/>
      <c r="DPT22" s="69"/>
      <c r="DPU22" s="69"/>
      <c r="DPV22" s="69"/>
      <c r="DPW22" s="69"/>
      <c r="DPX22" s="69"/>
      <c r="DPY22" s="69"/>
      <c r="DPZ22" s="69"/>
      <c r="DQA22" s="69"/>
      <c r="DQB22" s="69"/>
      <c r="DQC22" s="69"/>
      <c r="DQD22" s="69"/>
      <c r="DQE22" s="69"/>
      <c r="DQF22" s="69"/>
      <c r="DQG22" s="69"/>
      <c r="DQH22" s="69"/>
      <c r="DQI22" s="69"/>
      <c r="DQJ22" s="69"/>
      <c r="DQK22" s="69"/>
      <c r="DQL22" s="69"/>
      <c r="DQM22" s="69"/>
      <c r="DQN22" s="69"/>
      <c r="DQO22" s="69"/>
      <c r="DQP22" s="69"/>
      <c r="DQQ22" s="69"/>
      <c r="DQR22" s="69"/>
      <c r="DQS22" s="69"/>
      <c r="DQT22" s="69"/>
      <c r="DQU22" s="69"/>
      <c r="DQV22" s="69"/>
      <c r="DQW22" s="69"/>
      <c r="DQX22" s="69"/>
      <c r="DQY22" s="69"/>
      <c r="DQZ22" s="69"/>
      <c r="DRA22" s="69"/>
      <c r="DRB22" s="69"/>
      <c r="DRC22" s="69"/>
      <c r="DRD22" s="69"/>
      <c r="DRE22" s="69"/>
      <c r="DRF22" s="69"/>
      <c r="DRG22" s="69"/>
      <c r="DRH22" s="69"/>
      <c r="DRI22" s="69"/>
      <c r="DRJ22" s="69"/>
      <c r="DRK22" s="69"/>
      <c r="DRL22" s="69"/>
      <c r="DRM22" s="69"/>
      <c r="DRN22" s="69"/>
      <c r="DRO22" s="69"/>
      <c r="DRP22" s="69"/>
      <c r="DRQ22" s="69"/>
      <c r="DRR22" s="69"/>
      <c r="DRS22" s="69"/>
      <c r="DRT22" s="69"/>
      <c r="DRU22" s="69"/>
      <c r="DRV22" s="69"/>
      <c r="DRW22" s="69"/>
      <c r="DRX22" s="69"/>
      <c r="DRY22" s="69"/>
      <c r="DRZ22" s="69"/>
      <c r="DSA22" s="69"/>
      <c r="DSB22" s="69"/>
      <c r="DSC22" s="69"/>
      <c r="DSD22" s="69"/>
      <c r="DSE22" s="69"/>
      <c r="DSF22" s="69"/>
      <c r="DSG22" s="69"/>
      <c r="DSH22" s="69"/>
      <c r="DSI22" s="69"/>
      <c r="DSJ22" s="69"/>
      <c r="DSK22" s="69"/>
      <c r="DSL22" s="69"/>
      <c r="DSM22" s="69"/>
      <c r="DSN22" s="69"/>
      <c r="DSO22" s="69"/>
      <c r="DSP22" s="69"/>
      <c r="DSQ22" s="69"/>
      <c r="DSR22" s="69"/>
      <c r="DSS22" s="69"/>
      <c r="DST22" s="69"/>
      <c r="DSU22" s="69"/>
      <c r="DSV22" s="69"/>
      <c r="DSW22" s="69"/>
      <c r="DSX22" s="69"/>
      <c r="DSY22" s="69"/>
      <c r="DSZ22" s="69"/>
      <c r="DTA22" s="69"/>
      <c r="DTB22" s="69"/>
      <c r="DTC22" s="69"/>
      <c r="DTD22" s="69"/>
      <c r="DTE22" s="69"/>
      <c r="DTF22" s="69"/>
      <c r="DTG22" s="69"/>
      <c r="DTH22" s="69"/>
      <c r="DTI22" s="69"/>
      <c r="DTJ22" s="69"/>
      <c r="DTK22" s="69"/>
      <c r="DTL22" s="69"/>
      <c r="DTM22" s="69"/>
      <c r="DTN22" s="69"/>
      <c r="DTO22" s="69"/>
      <c r="DTP22" s="69"/>
      <c r="DTQ22" s="69"/>
      <c r="DTR22" s="69"/>
      <c r="DTS22" s="69"/>
      <c r="DTT22" s="69"/>
      <c r="DTU22" s="69"/>
      <c r="DTV22" s="69"/>
      <c r="DTW22" s="69"/>
      <c r="DTX22" s="69"/>
      <c r="DTY22" s="69"/>
      <c r="DTZ22" s="69"/>
      <c r="DUA22" s="69"/>
      <c r="DUB22" s="69"/>
      <c r="DUC22" s="69"/>
      <c r="DUD22" s="69"/>
      <c r="DUE22" s="69"/>
      <c r="DUF22" s="69"/>
      <c r="DUG22" s="69"/>
      <c r="DUH22" s="69"/>
      <c r="DUI22" s="69"/>
      <c r="DUJ22" s="69"/>
      <c r="DUK22" s="69"/>
      <c r="DUL22" s="69"/>
      <c r="DUM22" s="69"/>
      <c r="DUN22" s="69"/>
      <c r="DUO22" s="69"/>
      <c r="DUP22" s="69"/>
      <c r="DUQ22" s="69"/>
      <c r="DUR22" s="69"/>
      <c r="DUS22" s="69"/>
      <c r="DUT22" s="69"/>
      <c r="DUU22" s="69"/>
      <c r="DUV22" s="69"/>
      <c r="DUW22" s="69"/>
      <c r="DUX22" s="69"/>
      <c r="DUY22" s="69"/>
      <c r="DUZ22" s="69"/>
      <c r="DVA22" s="69"/>
      <c r="DVB22" s="69"/>
      <c r="DVC22" s="69"/>
      <c r="DVD22" s="69"/>
      <c r="DVE22" s="69"/>
      <c r="DVF22" s="69"/>
      <c r="DVG22" s="69"/>
      <c r="DVH22" s="69"/>
      <c r="DVI22" s="69"/>
      <c r="DVJ22" s="69"/>
      <c r="DVK22" s="69"/>
      <c r="DVL22" s="69"/>
      <c r="DVM22" s="69"/>
      <c r="DVN22" s="69"/>
      <c r="DVO22" s="69"/>
      <c r="DVP22" s="69"/>
      <c r="DVQ22" s="69"/>
      <c r="DVR22" s="69"/>
      <c r="DVS22" s="69"/>
      <c r="DVT22" s="69"/>
      <c r="DVU22" s="69"/>
      <c r="DVV22" s="69"/>
      <c r="DVW22" s="69"/>
      <c r="DVX22" s="69"/>
      <c r="DVY22" s="69"/>
      <c r="DVZ22" s="69"/>
      <c r="DWA22" s="69"/>
      <c r="DWB22" s="69"/>
      <c r="DWC22" s="69"/>
      <c r="DWD22" s="69"/>
      <c r="DWE22" s="69"/>
      <c r="DWF22" s="69"/>
      <c r="DWG22" s="69"/>
      <c r="DWH22" s="69"/>
      <c r="DWI22" s="69"/>
      <c r="DWJ22" s="69"/>
      <c r="DWK22" s="69"/>
      <c r="DWL22" s="69"/>
      <c r="DWM22" s="69"/>
      <c r="DWN22" s="69"/>
      <c r="DWO22" s="69"/>
      <c r="DWP22" s="69"/>
      <c r="DWQ22" s="69"/>
      <c r="DWR22" s="69"/>
      <c r="DWS22" s="69"/>
      <c r="DWT22" s="69"/>
      <c r="DWU22" s="69"/>
      <c r="DWV22" s="69"/>
      <c r="DWW22" s="69"/>
      <c r="DWX22" s="69"/>
      <c r="DWY22" s="69"/>
      <c r="DWZ22" s="69"/>
      <c r="DXA22" s="69"/>
      <c r="DXB22" s="69"/>
      <c r="DXC22" s="69"/>
      <c r="DXD22" s="69"/>
      <c r="DXE22" s="69"/>
      <c r="DXF22" s="69"/>
      <c r="DXG22" s="69"/>
      <c r="DXH22" s="69"/>
      <c r="DXI22" s="69"/>
      <c r="DXJ22" s="69"/>
      <c r="DXK22" s="69"/>
      <c r="DXL22" s="69"/>
      <c r="DXM22" s="69"/>
      <c r="DXN22" s="69"/>
      <c r="DXO22" s="69"/>
      <c r="DXP22" s="69"/>
      <c r="DXQ22" s="69"/>
      <c r="DXR22" s="69"/>
      <c r="DXS22" s="69"/>
      <c r="DXT22" s="69"/>
      <c r="DXU22" s="69"/>
      <c r="DXV22" s="69"/>
      <c r="DXW22" s="69"/>
      <c r="DXX22" s="69"/>
      <c r="DXY22" s="69"/>
      <c r="DXZ22" s="69"/>
      <c r="DYA22" s="69"/>
      <c r="DYB22" s="69"/>
      <c r="DYC22" s="69"/>
      <c r="DYD22" s="69"/>
      <c r="DYE22" s="69"/>
      <c r="DYF22" s="69"/>
      <c r="DYG22" s="69"/>
      <c r="DYH22" s="69"/>
      <c r="DYI22" s="69"/>
      <c r="DYJ22" s="69"/>
      <c r="DYK22" s="69"/>
      <c r="DYL22" s="69"/>
      <c r="DYM22" s="69"/>
      <c r="DYN22" s="69"/>
      <c r="DYO22" s="69"/>
      <c r="DYP22" s="69"/>
      <c r="DYQ22" s="69"/>
      <c r="DYR22" s="69"/>
      <c r="DYS22" s="69"/>
      <c r="DYT22" s="69"/>
      <c r="DYU22" s="69"/>
      <c r="DYV22" s="69"/>
      <c r="DYW22" s="69"/>
      <c r="DYX22" s="69"/>
      <c r="DYY22" s="69"/>
      <c r="DYZ22" s="69"/>
      <c r="DZA22" s="69"/>
      <c r="DZB22" s="69"/>
      <c r="DZC22" s="69"/>
      <c r="DZD22" s="69"/>
      <c r="DZE22" s="69"/>
      <c r="DZF22" s="69"/>
      <c r="DZG22" s="69"/>
      <c r="DZH22" s="69"/>
      <c r="DZI22" s="69"/>
      <c r="DZJ22" s="69"/>
      <c r="DZK22" s="69"/>
      <c r="DZL22" s="69"/>
      <c r="DZM22" s="69"/>
      <c r="DZN22" s="69"/>
      <c r="DZO22" s="69"/>
      <c r="DZP22" s="69"/>
      <c r="DZQ22" s="69"/>
      <c r="DZR22" s="69"/>
      <c r="DZS22" s="69"/>
      <c r="DZT22" s="69"/>
      <c r="DZU22" s="69"/>
      <c r="DZV22" s="69"/>
      <c r="DZW22" s="69"/>
      <c r="DZX22" s="69"/>
      <c r="DZY22" s="69"/>
      <c r="DZZ22" s="69"/>
      <c r="EAA22" s="69"/>
      <c r="EAB22" s="69"/>
      <c r="EAC22" s="69"/>
      <c r="EAD22" s="69"/>
      <c r="EAE22" s="69"/>
      <c r="EAF22" s="69"/>
      <c r="EAG22" s="69"/>
      <c r="EAH22" s="69"/>
      <c r="EAI22" s="69"/>
      <c r="EAJ22" s="69"/>
      <c r="EAK22" s="69"/>
      <c r="EAL22" s="69"/>
      <c r="EAM22" s="69"/>
      <c r="EAN22" s="69"/>
      <c r="EAO22" s="69"/>
      <c r="EAP22" s="69"/>
      <c r="EAQ22" s="69"/>
      <c r="EAR22" s="69"/>
      <c r="EAS22" s="69"/>
      <c r="EAT22" s="69"/>
      <c r="EAU22" s="69"/>
      <c r="EAV22" s="69"/>
      <c r="EAW22" s="69"/>
      <c r="EAX22" s="69"/>
      <c r="EAY22" s="69"/>
      <c r="EAZ22" s="69"/>
      <c r="EBA22" s="69"/>
      <c r="EBB22" s="69"/>
      <c r="EBC22" s="69"/>
      <c r="EBD22" s="69"/>
      <c r="EBE22" s="69"/>
      <c r="EBF22" s="69"/>
      <c r="EBG22" s="69"/>
      <c r="EBH22" s="69"/>
      <c r="EBI22" s="69"/>
      <c r="EBJ22" s="69"/>
      <c r="EBK22" s="69"/>
      <c r="EBL22" s="69"/>
      <c r="EBM22" s="69"/>
      <c r="EBN22" s="69"/>
      <c r="EBO22" s="69"/>
      <c r="EBP22" s="69"/>
      <c r="EBQ22" s="69"/>
      <c r="EBR22" s="69"/>
      <c r="EBS22" s="69"/>
      <c r="EBT22" s="69"/>
      <c r="EBU22" s="69"/>
      <c r="EBV22" s="69"/>
      <c r="EBW22" s="69"/>
      <c r="EBX22" s="69"/>
      <c r="EBY22" s="69"/>
      <c r="EBZ22" s="69"/>
      <c r="ECA22" s="69"/>
      <c r="ECB22" s="69"/>
      <c r="ECC22" s="69"/>
      <c r="ECD22" s="69"/>
      <c r="ECE22" s="69"/>
      <c r="ECF22" s="69"/>
      <c r="ECG22" s="69"/>
      <c r="ECH22" s="69"/>
      <c r="ECI22" s="69"/>
      <c r="ECJ22" s="69"/>
      <c r="ECK22" s="69"/>
      <c r="ECL22" s="69"/>
      <c r="ECM22" s="69"/>
      <c r="ECN22" s="69"/>
      <c r="ECO22" s="69"/>
      <c r="ECP22" s="69"/>
      <c r="ECQ22" s="69"/>
      <c r="ECR22" s="69"/>
      <c r="ECS22" s="69"/>
      <c r="ECT22" s="69"/>
      <c r="ECU22" s="69"/>
      <c r="ECV22" s="69"/>
      <c r="ECW22" s="69"/>
      <c r="ECX22" s="69"/>
      <c r="ECY22" s="69"/>
      <c r="ECZ22" s="69"/>
      <c r="EDA22" s="69"/>
      <c r="EDB22" s="69"/>
      <c r="EDC22" s="69"/>
      <c r="EDD22" s="69"/>
      <c r="EDE22" s="69"/>
      <c r="EDF22" s="69"/>
      <c r="EDG22" s="69"/>
      <c r="EDH22" s="69"/>
      <c r="EDI22" s="69"/>
      <c r="EDJ22" s="69"/>
      <c r="EDK22" s="69"/>
      <c r="EDL22" s="69"/>
      <c r="EDM22" s="69"/>
      <c r="EDN22" s="69"/>
      <c r="EDO22" s="69"/>
      <c r="EDP22" s="69"/>
      <c r="EDQ22" s="69"/>
      <c r="EDR22" s="69"/>
      <c r="EDS22" s="69"/>
      <c r="EDT22" s="69"/>
      <c r="EDU22" s="69"/>
      <c r="EDV22" s="69"/>
      <c r="EDW22" s="69"/>
      <c r="EDX22" s="69"/>
      <c r="EDY22" s="69"/>
      <c r="EDZ22" s="69"/>
      <c r="EEA22" s="69"/>
      <c r="EEB22" s="69"/>
      <c r="EEC22" s="69"/>
      <c r="EED22" s="69"/>
      <c r="EEE22" s="69"/>
      <c r="EEF22" s="69"/>
      <c r="EEG22" s="69"/>
      <c r="EEH22" s="69"/>
      <c r="EEI22" s="69"/>
      <c r="EEJ22" s="69"/>
      <c r="EEK22" s="69"/>
      <c r="EEL22" s="69"/>
      <c r="EEM22" s="69"/>
      <c r="EEN22" s="69"/>
      <c r="EEO22" s="69"/>
      <c r="EEP22" s="69"/>
      <c r="EEQ22" s="69"/>
      <c r="EER22" s="69"/>
      <c r="EES22" s="69"/>
      <c r="EET22" s="69"/>
      <c r="EEU22" s="69"/>
      <c r="EEV22" s="69"/>
      <c r="EEW22" s="69"/>
      <c r="EEX22" s="69"/>
      <c r="EEY22" s="69"/>
      <c r="EEZ22" s="69"/>
      <c r="EFA22" s="69"/>
      <c r="EFB22" s="69"/>
      <c r="EFC22" s="69"/>
      <c r="EFD22" s="69"/>
      <c r="EFE22" s="69"/>
      <c r="EFF22" s="69"/>
      <c r="EFG22" s="69"/>
      <c r="EFH22" s="69"/>
      <c r="EFI22" s="69"/>
      <c r="EFJ22" s="69"/>
      <c r="EFK22" s="69"/>
      <c r="EFL22" s="69"/>
      <c r="EFM22" s="69"/>
      <c r="EFN22" s="69"/>
      <c r="EFO22" s="69"/>
      <c r="EFP22" s="69"/>
      <c r="EFQ22" s="69"/>
      <c r="EFR22" s="69"/>
      <c r="EFS22" s="69"/>
      <c r="EFT22" s="69"/>
      <c r="EFU22" s="69"/>
      <c r="EFV22" s="69"/>
      <c r="EFW22" s="69"/>
      <c r="EFX22" s="69"/>
      <c r="EFY22" s="69"/>
      <c r="EFZ22" s="69"/>
      <c r="EGA22" s="69"/>
      <c r="EGB22" s="69"/>
      <c r="EGC22" s="69"/>
      <c r="EGD22" s="69"/>
      <c r="EGE22" s="69"/>
      <c r="EGF22" s="69"/>
      <c r="EGG22" s="69"/>
      <c r="EGH22" s="69"/>
      <c r="EGI22" s="69"/>
      <c r="EGJ22" s="69"/>
      <c r="EGK22" s="69"/>
      <c r="EGL22" s="69"/>
      <c r="EGM22" s="69"/>
      <c r="EGN22" s="69"/>
      <c r="EGO22" s="69"/>
      <c r="EGP22" s="69"/>
      <c r="EGQ22" s="69"/>
      <c r="EGR22" s="69"/>
      <c r="EGS22" s="69"/>
      <c r="EGT22" s="69"/>
      <c r="EGU22" s="69"/>
      <c r="EGV22" s="69"/>
      <c r="EGW22" s="69"/>
      <c r="EGX22" s="69"/>
      <c r="EGY22" s="69"/>
      <c r="EGZ22" s="69"/>
      <c r="EHA22" s="69"/>
      <c r="EHB22" s="69"/>
      <c r="EHC22" s="69"/>
      <c r="EHD22" s="69"/>
      <c r="EHE22" s="69"/>
      <c r="EHF22" s="69"/>
      <c r="EHG22" s="69"/>
      <c r="EHH22" s="69"/>
      <c r="EHI22" s="69"/>
      <c r="EHJ22" s="69"/>
      <c r="EHK22" s="69"/>
      <c r="EHL22" s="69"/>
      <c r="EHM22" s="69"/>
      <c r="EHN22" s="69"/>
      <c r="EHO22" s="69"/>
      <c r="EHP22" s="69"/>
      <c r="EHQ22" s="69"/>
      <c r="EHR22" s="69"/>
      <c r="EHS22" s="69"/>
      <c r="EHT22" s="69"/>
      <c r="EHU22" s="69"/>
      <c r="EHV22" s="69"/>
      <c r="EHW22" s="69"/>
      <c r="EHX22" s="69"/>
      <c r="EHY22" s="69"/>
      <c r="EHZ22" s="69"/>
      <c r="EIA22" s="69"/>
      <c r="EIB22" s="69"/>
      <c r="EIC22" s="69"/>
      <c r="EID22" s="69"/>
      <c r="EIE22" s="69"/>
      <c r="EIF22" s="69"/>
      <c r="EIG22" s="69"/>
      <c r="EIH22" s="69"/>
      <c r="EII22" s="69"/>
      <c r="EIJ22" s="69"/>
      <c r="EIK22" s="69"/>
      <c r="EIL22" s="69"/>
      <c r="EIM22" s="69"/>
      <c r="EIN22" s="69"/>
      <c r="EIO22" s="69"/>
      <c r="EIP22" s="69"/>
      <c r="EIQ22" s="69"/>
      <c r="EIR22" s="69"/>
      <c r="EIS22" s="69"/>
      <c r="EIT22" s="69"/>
      <c r="EIU22" s="69"/>
      <c r="EIV22" s="69"/>
      <c r="EIW22" s="69"/>
      <c r="EIX22" s="69"/>
      <c r="EIY22" s="69"/>
      <c r="EIZ22" s="69"/>
      <c r="EJA22" s="69"/>
      <c r="EJB22" s="69"/>
      <c r="EJC22" s="69"/>
      <c r="EJD22" s="69"/>
      <c r="EJE22" s="69"/>
      <c r="EJF22" s="69"/>
      <c r="EJG22" s="69"/>
      <c r="EJH22" s="69"/>
      <c r="EJI22" s="69"/>
      <c r="EJJ22" s="69"/>
      <c r="EJK22" s="69"/>
      <c r="EJL22" s="69"/>
      <c r="EJM22" s="69"/>
      <c r="EJN22" s="69"/>
      <c r="EJO22" s="69"/>
      <c r="EJP22" s="69"/>
      <c r="EJQ22" s="69"/>
      <c r="EJR22" s="69"/>
      <c r="EJS22" s="69"/>
      <c r="EJT22" s="69"/>
      <c r="EJU22" s="69"/>
      <c r="EJV22" s="69"/>
      <c r="EJW22" s="69"/>
      <c r="EJX22" s="69"/>
      <c r="EJY22" s="69"/>
      <c r="EJZ22" s="69"/>
      <c r="EKA22" s="69"/>
      <c r="EKB22" s="69"/>
      <c r="EKC22" s="69"/>
      <c r="EKD22" s="69"/>
      <c r="EKE22" s="69"/>
      <c r="EKF22" s="69"/>
      <c r="EKG22" s="69"/>
      <c r="EKH22" s="69"/>
      <c r="EKI22" s="69"/>
      <c r="EKJ22" s="69"/>
      <c r="EKK22" s="69"/>
      <c r="EKL22" s="69"/>
      <c r="EKM22" s="69"/>
      <c r="EKN22" s="69"/>
      <c r="EKO22" s="69"/>
      <c r="EKP22" s="69"/>
      <c r="EKQ22" s="69"/>
      <c r="EKR22" s="69"/>
      <c r="EKS22" s="69"/>
      <c r="EKT22" s="69"/>
      <c r="EKU22" s="69"/>
      <c r="EKV22" s="69"/>
      <c r="EKW22" s="69"/>
      <c r="EKX22" s="69"/>
      <c r="EKY22" s="69"/>
      <c r="EKZ22" s="69"/>
      <c r="ELA22" s="69"/>
      <c r="ELB22" s="69"/>
      <c r="ELC22" s="69"/>
      <c r="ELD22" s="69"/>
      <c r="ELE22" s="69"/>
      <c r="ELF22" s="69"/>
      <c r="ELG22" s="69"/>
      <c r="ELH22" s="69"/>
      <c r="ELI22" s="69"/>
      <c r="ELJ22" s="69"/>
      <c r="ELK22" s="69"/>
      <c r="ELL22" s="69"/>
      <c r="ELM22" s="69"/>
      <c r="ELN22" s="69"/>
      <c r="ELO22" s="69"/>
      <c r="ELP22" s="69"/>
      <c r="ELQ22" s="69"/>
      <c r="ELR22" s="69"/>
      <c r="ELS22" s="69"/>
      <c r="ELT22" s="69"/>
      <c r="ELU22" s="69"/>
      <c r="ELV22" s="69"/>
      <c r="ELW22" s="69"/>
      <c r="ELX22" s="69"/>
      <c r="ELY22" s="69"/>
      <c r="ELZ22" s="69"/>
      <c r="EMA22" s="69"/>
      <c r="EMB22" s="69"/>
      <c r="EMC22" s="69"/>
      <c r="EMD22" s="69"/>
      <c r="EME22" s="69"/>
      <c r="EMF22" s="69"/>
      <c r="EMG22" s="69"/>
      <c r="EMH22" s="69"/>
      <c r="EMI22" s="69"/>
      <c r="EMJ22" s="69"/>
      <c r="EMK22" s="69"/>
      <c r="EML22" s="69"/>
      <c r="EMM22" s="69"/>
      <c r="EMN22" s="69"/>
      <c r="EMO22" s="69"/>
      <c r="EMP22" s="69"/>
      <c r="EMQ22" s="69"/>
      <c r="EMR22" s="69"/>
      <c r="EMS22" s="69"/>
      <c r="EMT22" s="69"/>
      <c r="EMU22" s="69"/>
      <c r="EMV22" s="69"/>
      <c r="EMW22" s="69"/>
      <c r="EMX22" s="69"/>
      <c r="EMY22" s="69"/>
      <c r="EMZ22" s="69"/>
      <c r="ENA22" s="69"/>
      <c r="ENB22" s="69"/>
      <c r="ENC22" s="69"/>
      <c r="END22" s="69"/>
      <c r="ENE22" s="69"/>
      <c r="ENF22" s="69"/>
      <c r="ENG22" s="69"/>
      <c r="ENH22" s="69"/>
      <c r="ENI22" s="69"/>
      <c r="ENJ22" s="69"/>
      <c r="ENK22" s="69"/>
      <c r="ENL22" s="69"/>
      <c r="ENM22" s="69"/>
      <c r="ENN22" s="69"/>
      <c r="ENO22" s="69"/>
      <c r="ENP22" s="69"/>
      <c r="ENQ22" s="69"/>
      <c r="ENR22" s="69"/>
      <c r="ENS22" s="69"/>
      <c r="ENT22" s="69"/>
      <c r="ENU22" s="69"/>
      <c r="ENV22" s="69"/>
      <c r="ENW22" s="69"/>
      <c r="ENX22" s="69"/>
      <c r="ENY22" s="69"/>
      <c r="ENZ22" s="69"/>
      <c r="EOA22" s="69"/>
      <c r="EOB22" s="69"/>
      <c r="EOC22" s="69"/>
      <c r="EOD22" s="69"/>
      <c r="EOE22" s="69"/>
      <c r="EOF22" s="69"/>
      <c r="EOG22" s="69"/>
      <c r="EOH22" s="69"/>
      <c r="EOI22" s="69"/>
      <c r="EOJ22" s="69"/>
      <c r="EOK22" s="69"/>
      <c r="EOL22" s="69"/>
      <c r="EOM22" s="69"/>
      <c r="EON22" s="69"/>
      <c r="EOO22" s="69"/>
      <c r="EOP22" s="69"/>
      <c r="EOQ22" s="69"/>
      <c r="EOR22" s="69"/>
      <c r="EOS22" s="69"/>
      <c r="EOT22" s="69"/>
      <c r="EOU22" s="69"/>
      <c r="EOV22" s="69"/>
      <c r="EOW22" s="69"/>
      <c r="EOX22" s="69"/>
      <c r="EOY22" s="69"/>
      <c r="EOZ22" s="69"/>
      <c r="EPA22" s="69"/>
      <c r="EPB22" s="69"/>
      <c r="EPC22" s="69"/>
      <c r="EPD22" s="69"/>
      <c r="EPE22" s="69"/>
      <c r="EPF22" s="69"/>
      <c r="EPG22" s="69"/>
      <c r="EPH22" s="69"/>
      <c r="EPI22" s="69"/>
      <c r="EPJ22" s="69"/>
      <c r="EPK22" s="69"/>
      <c r="EPL22" s="69"/>
      <c r="EPM22" s="69"/>
      <c r="EPN22" s="69"/>
      <c r="EPO22" s="69"/>
      <c r="EPP22" s="69"/>
      <c r="EPQ22" s="69"/>
      <c r="EPR22" s="69"/>
      <c r="EPS22" s="69"/>
      <c r="EPT22" s="69"/>
      <c r="EPU22" s="69"/>
      <c r="EPV22" s="69"/>
      <c r="EPW22" s="69"/>
      <c r="EPX22" s="69"/>
      <c r="EPY22" s="69"/>
      <c r="EPZ22" s="69"/>
      <c r="EQA22" s="69"/>
      <c r="EQB22" s="69"/>
      <c r="EQC22" s="69"/>
      <c r="EQD22" s="69"/>
      <c r="EQE22" s="69"/>
      <c r="EQF22" s="69"/>
      <c r="EQG22" s="69"/>
      <c r="EQH22" s="69"/>
      <c r="EQI22" s="69"/>
      <c r="EQJ22" s="69"/>
      <c r="EQK22" s="69"/>
      <c r="EQL22" s="69"/>
      <c r="EQM22" s="69"/>
      <c r="EQN22" s="69"/>
      <c r="EQO22" s="69"/>
      <c r="EQP22" s="69"/>
      <c r="EQQ22" s="69"/>
      <c r="EQR22" s="69"/>
      <c r="EQS22" s="69"/>
      <c r="EQT22" s="69"/>
      <c r="EQU22" s="69"/>
      <c r="EQV22" s="69"/>
      <c r="EQW22" s="69"/>
      <c r="EQX22" s="69"/>
      <c r="EQY22" s="69"/>
      <c r="EQZ22" s="69"/>
      <c r="ERA22" s="69"/>
      <c r="ERB22" s="69"/>
      <c r="ERC22" s="69"/>
      <c r="ERD22" s="69"/>
      <c r="ERE22" s="69"/>
      <c r="ERF22" s="69"/>
      <c r="ERG22" s="69"/>
      <c r="ERH22" s="69"/>
      <c r="ERI22" s="69"/>
      <c r="ERJ22" s="69"/>
      <c r="ERK22" s="69"/>
      <c r="ERL22" s="69"/>
      <c r="ERM22" s="69"/>
      <c r="ERN22" s="69"/>
      <c r="ERO22" s="69"/>
      <c r="ERP22" s="69"/>
      <c r="ERQ22" s="69"/>
      <c r="ERR22" s="69"/>
      <c r="ERS22" s="69"/>
      <c r="ERT22" s="69"/>
      <c r="ERU22" s="69"/>
      <c r="ERV22" s="69"/>
      <c r="ERW22" s="69"/>
      <c r="ERX22" s="69"/>
      <c r="ERY22" s="69"/>
      <c r="ERZ22" s="69"/>
      <c r="ESA22" s="69"/>
      <c r="ESB22" s="69"/>
      <c r="ESC22" s="69"/>
      <c r="ESD22" s="69"/>
      <c r="ESE22" s="69"/>
      <c r="ESF22" s="69"/>
      <c r="ESG22" s="69"/>
      <c r="ESH22" s="69"/>
      <c r="ESI22" s="69"/>
      <c r="ESJ22" s="69"/>
      <c r="ESK22" s="69"/>
      <c r="ESL22" s="69"/>
      <c r="ESM22" s="69"/>
      <c r="ESN22" s="69"/>
      <c r="ESO22" s="69"/>
      <c r="ESP22" s="69"/>
      <c r="ESQ22" s="69"/>
      <c r="ESR22" s="69"/>
      <c r="ESS22" s="69"/>
      <c r="EST22" s="69"/>
      <c r="ESU22" s="69"/>
      <c r="ESV22" s="69"/>
      <c r="ESW22" s="69"/>
      <c r="ESX22" s="69"/>
      <c r="ESY22" s="69"/>
      <c r="ESZ22" s="69"/>
      <c r="ETA22" s="69"/>
      <c r="ETB22" s="69"/>
      <c r="ETC22" s="69"/>
      <c r="ETD22" s="69"/>
      <c r="ETE22" s="69"/>
      <c r="ETF22" s="69"/>
      <c r="ETG22" s="69"/>
      <c r="ETH22" s="69"/>
      <c r="ETI22" s="69"/>
      <c r="ETJ22" s="69"/>
      <c r="ETK22" s="69"/>
      <c r="ETL22" s="69"/>
      <c r="ETM22" s="69"/>
      <c r="ETN22" s="69"/>
      <c r="ETO22" s="69"/>
      <c r="ETP22" s="69"/>
      <c r="ETQ22" s="69"/>
      <c r="ETR22" s="69"/>
      <c r="ETS22" s="69"/>
      <c r="ETT22" s="69"/>
      <c r="ETU22" s="69"/>
      <c r="ETV22" s="69"/>
      <c r="ETW22" s="69"/>
      <c r="ETX22" s="69"/>
      <c r="ETY22" s="69"/>
      <c r="ETZ22" s="69"/>
      <c r="EUA22" s="69"/>
      <c r="EUB22" s="69"/>
      <c r="EUC22" s="69"/>
      <c r="EUD22" s="69"/>
      <c r="EUE22" s="69"/>
      <c r="EUF22" s="69"/>
      <c r="EUG22" s="69"/>
      <c r="EUH22" s="69"/>
      <c r="EUI22" s="69"/>
      <c r="EUJ22" s="69"/>
      <c r="EUK22" s="69"/>
      <c r="EUL22" s="69"/>
      <c r="EUM22" s="69"/>
      <c r="EUN22" s="69"/>
      <c r="EUO22" s="69"/>
      <c r="EUP22" s="69"/>
      <c r="EUQ22" s="69"/>
      <c r="EUR22" s="69"/>
      <c r="EUS22" s="69"/>
      <c r="EUT22" s="69"/>
      <c r="EUU22" s="69"/>
      <c r="EUV22" s="69"/>
      <c r="EUW22" s="69"/>
      <c r="EUX22" s="69"/>
      <c r="EUY22" s="69"/>
      <c r="EUZ22" s="69"/>
      <c r="EVA22" s="69"/>
      <c r="EVB22" s="69"/>
      <c r="EVC22" s="69"/>
      <c r="EVD22" s="69"/>
      <c r="EVE22" s="69"/>
      <c r="EVF22" s="69"/>
      <c r="EVG22" s="69"/>
      <c r="EVH22" s="69"/>
      <c r="EVI22" s="69"/>
      <c r="EVJ22" s="69"/>
      <c r="EVK22" s="69"/>
      <c r="EVL22" s="69"/>
      <c r="EVM22" s="69"/>
      <c r="EVN22" s="69"/>
      <c r="EVO22" s="69"/>
      <c r="EVP22" s="69"/>
      <c r="EVQ22" s="69"/>
      <c r="EVR22" s="69"/>
      <c r="EVS22" s="69"/>
      <c r="EVT22" s="69"/>
      <c r="EVU22" s="69"/>
      <c r="EVV22" s="69"/>
      <c r="EVW22" s="69"/>
      <c r="EVX22" s="69"/>
      <c r="EVY22" s="69"/>
      <c r="EVZ22" s="69"/>
      <c r="EWA22" s="69"/>
      <c r="EWB22" s="69"/>
      <c r="EWC22" s="69"/>
      <c r="EWD22" s="69"/>
      <c r="EWE22" s="69"/>
      <c r="EWF22" s="69"/>
      <c r="EWG22" s="69"/>
      <c r="EWH22" s="69"/>
      <c r="EWI22" s="69"/>
      <c r="EWJ22" s="69"/>
      <c r="EWK22" s="69"/>
      <c r="EWL22" s="69"/>
      <c r="EWM22" s="69"/>
      <c r="EWN22" s="69"/>
      <c r="EWO22" s="69"/>
      <c r="EWP22" s="69"/>
      <c r="EWQ22" s="69"/>
      <c r="EWR22" s="69"/>
      <c r="EWS22" s="69"/>
      <c r="EWT22" s="69"/>
      <c r="EWU22" s="69"/>
      <c r="EWV22" s="69"/>
      <c r="EWW22" s="69"/>
      <c r="EWX22" s="69"/>
      <c r="EWY22" s="69"/>
      <c r="EWZ22" s="69"/>
      <c r="EXA22" s="69"/>
      <c r="EXB22" s="69"/>
      <c r="EXC22" s="69"/>
      <c r="EXD22" s="69"/>
      <c r="EXE22" s="69"/>
      <c r="EXF22" s="69"/>
      <c r="EXG22" s="69"/>
      <c r="EXH22" s="69"/>
      <c r="EXI22" s="69"/>
      <c r="EXJ22" s="69"/>
      <c r="EXK22" s="69"/>
      <c r="EXL22" s="69"/>
      <c r="EXM22" s="69"/>
      <c r="EXN22" s="69"/>
      <c r="EXO22" s="69"/>
      <c r="EXP22" s="69"/>
      <c r="EXQ22" s="69"/>
      <c r="EXR22" s="69"/>
      <c r="EXS22" s="69"/>
      <c r="EXT22" s="69"/>
      <c r="EXU22" s="69"/>
      <c r="EXV22" s="69"/>
      <c r="EXW22" s="69"/>
      <c r="EXX22" s="69"/>
      <c r="EXY22" s="69"/>
      <c r="EXZ22" s="69"/>
      <c r="EYA22" s="69"/>
      <c r="EYB22" s="69"/>
      <c r="EYC22" s="69"/>
      <c r="EYD22" s="69"/>
      <c r="EYE22" s="69"/>
      <c r="EYF22" s="69"/>
      <c r="EYG22" s="69"/>
      <c r="EYH22" s="69"/>
      <c r="EYI22" s="69"/>
      <c r="EYJ22" s="69"/>
      <c r="EYK22" s="69"/>
      <c r="EYL22" s="69"/>
      <c r="EYM22" s="69"/>
      <c r="EYN22" s="69"/>
      <c r="EYO22" s="69"/>
      <c r="EYP22" s="69"/>
      <c r="EYQ22" s="69"/>
      <c r="EYR22" s="69"/>
      <c r="EYS22" s="69"/>
      <c r="EYT22" s="69"/>
      <c r="EYU22" s="69"/>
      <c r="EYV22" s="69"/>
      <c r="EYW22" s="69"/>
      <c r="EYX22" s="69"/>
      <c r="EYY22" s="69"/>
      <c r="EYZ22" s="69"/>
      <c r="EZA22" s="69"/>
      <c r="EZB22" s="69"/>
      <c r="EZC22" s="69"/>
      <c r="EZD22" s="69"/>
      <c r="EZE22" s="69"/>
      <c r="EZF22" s="69"/>
      <c r="EZG22" s="69"/>
      <c r="EZH22" s="69"/>
      <c r="EZI22" s="69"/>
      <c r="EZJ22" s="69"/>
      <c r="EZK22" s="69"/>
      <c r="EZL22" s="69"/>
      <c r="EZM22" s="69"/>
      <c r="EZN22" s="69"/>
      <c r="EZO22" s="69"/>
      <c r="EZP22" s="69"/>
      <c r="EZQ22" s="69"/>
      <c r="EZR22" s="69"/>
      <c r="EZS22" s="69"/>
      <c r="EZT22" s="69"/>
      <c r="EZU22" s="69"/>
      <c r="EZV22" s="69"/>
      <c r="EZW22" s="69"/>
      <c r="EZX22" s="69"/>
      <c r="EZY22" s="69"/>
      <c r="EZZ22" s="69"/>
      <c r="FAA22" s="69"/>
      <c r="FAB22" s="69"/>
      <c r="FAC22" s="69"/>
      <c r="FAD22" s="69"/>
      <c r="FAE22" s="69"/>
      <c r="FAF22" s="69"/>
      <c r="FAG22" s="69"/>
      <c r="FAH22" s="69"/>
      <c r="FAI22" s="69"/>
      <c r="FAJ22" s="69"/>
      <c r="FAK22" s="69"/>
      <c r="FAL22" s="69"/>
      <c r="FAM22" s="69"/>
      <c r="FAN22" s="69"/>
      <c r="FAO22" s="69"/>
      <c r="FAP22" s="69"/>
      <c r="FAQ22" s="69"/>
      <c r="FAR22" s="69"/>
      <c r="FAS22" s="69"/>
      <c r="FAT22" s="69"/>
      <c r="FAU22" s="69"/>
      <c r="FAV22" s="69"/>
      <c r="FAW22" s="69"/>
      <c r="FAX22" s="69"/>
      <c r="FAY22" s="69"/>
      <c r="FAZ22" s="69"/>
      <c r="FBA22" s="69"/>
      <c r="FBB22" s="69"/>
      <c r="FBC22" s="69"/>
      <c r="FBD22" s="69"/>
      <c r="FBE22" s="69"/>
      <c r="FBF22" s="69"/>
      <c r="FBG22" s="69"/>
      <c r="FBH22" s="69"/>
      <c r="FBI22" s="69"/>
      <c r="FBJ22" s="69"/>
      <c r="FBK22" s="69"/>
      <c r="FBL22" s="69"/>
      <c r="FBM22" s="69"/>
      <c r="FBN22" s="69"/>
      <c r="FBO22" s="69"/>
      <c r="FBP22" s="69"/>
      <c r="FBQ22" s="69"/>
      <c r="FBR22" s="69"/>
      <c r="FBS22" s="69"/>
      <c r="FBT22" s="69"/>
      <c r="FBU22" s="69"/>
      <c r="FBV22" s="69"/>
      <c r="FBW22" s="69"/>
      <c r="FBX22" s="69"/>
      <c r="FBY22" s="69"/>
      <c r="FBZ22" s="69"/>
      <c r="FCA22" s="69"/>
      <c r="FCB22" s="69"/>
      <c r="FCC22" s="69"/>
      <c r="FCD22" s="69"/>
      <c r="FCE22" s="69"/>
      <c r="FCF22" s="69"/>
      <c r="FCG22" s="69"/>
      <c r="FCH22" s="69"/>
      <c r="FCI22" s="69"/>
      <c r="FCJ22" s="69"/>
      <c r="FCK22" s="69"/>
      <c r="FCL22" s="69"/>
      <c r="FCM22" s="69"/>
      <c r="FCN22" s="69"/>
      <c r="FCO22" s="69"/>
      <c r="FCP22" s="69"/>
      <c r="FCQ22" s="69"/>
      <c r="FCR22" s="69"/>
      <c r="FCS22" s="69"/>
      <c r="FCT22" s="69"/>
      <c r="FCU22" s="69"/>
      <c r="FCV22" s="69"/>
      <c r="FCW22" s="69"/>
      <c r="FCX22" s="69"/>
      <c r="FCY22" s="69"/>
      <c r="FCZ22" s="69"/>
      <c r="FDA22" s="69"/>
      <c r="FDB22" s="69"/>
      <c r="FDC22" s="69"/>
      <c r="FDD22" s="69"/>
      <c r="FDE22" s="69"/>
      <c r="FDF22" s="69"/>
      <c r="FDG22" s="69"/>
      <c r="FDH22" s="69"/>
      <c r="FDI22" s="69"/>
      <c r="FDJ22" s="69"/>
      <c r="FDK22" s="69"/>
      <c r="FDL22" s="69"/>
      <c r="FDM22" s="69"/>
      <c r="FDN22" s="69"/>
      <c r="FDO22" s="69"/>
      <c r="FDP22" s="69"/>
      <c r="FDQ22" s="69"/>
      <c r="FDR22" s="69"/>
      <c r="FDS22" s="69"/>
      <c r="FDT22" s="69"/>
      <c r="FDU22" s="69"/>
      <c r="FDV22" s="69"/>
      <c r="FDW22" s="69"/>
      <c r="FDX22" s="69"/>
      <c r="FDY22" s="69"/>
      <c r="FDZ22" s="69"/>
      <c r="FEA22" s="69"/>
      <c r="FEB22" s="69"/>
      <c r="FEC22" s="69"/>
    </row>
    <row r="23" spans="1:4189" s="68" customFormat="1" ht="24.9" customHeight="1" x14ac:dyDescent="0.35">
      <c r="A23" s="429" t="s">
        <v>59</v>
      </c>
      <c r="B23" s="428" t="s">
        <v>834</v>
      </c>
      <c r="C23" s="433" t="s">
        <v>219</v>
      </c>
      <c r="D23" s="425" t="s">
        <v>220</v>
      </c>
      <c r="E23" s="389" t="s">
        <v>23</v>
      </c>
      <c r="F23" s="425" t="s">
        <v>53</v>
      </c>
      <c r="G23" s="425" t="s">
        <v>34</v>
      </c>
      <c r="H23" s="425" t="s">
        <v>222</v>
      </c>
      <c r="I23" s="409" t="s">
        <v>835</v>
      </c>
      <c r="J23" s="425"/>
      <c r="K23" s="422"/>
      <c r="L23" s="61"/>
      <c r="M23" s="50"/>
      <c r="N23" s="50"/>
      <c r="O23" s="50"/>
      <c r="P23" s="50"/>
      <c r="Q23" s="50"/>
      <c r="R23" s="61"/>
      <c r="S23" s="50"/>
      <c r="T23" s="50"/>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69"/>
      <c r="AQV23" s="69"/>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69"/>
      <c r="ATD23" s="69"/>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69"/>
      <c r="AVL23" s="69"/>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69"/>
      <c r="AXT23" s="69"/>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69"/>
      <c r="BAB23" s="69"/>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69"/>
      <c r="BCJ23" s="69"/>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69"/>
      <c r="BER23" s="69"/>
      <c r="BES23" s="69"/>
      <c r="BET23" s="69"/>
      <c r="BEU23" s="69"/>
      <c r="BEV23" s="69"/>
      <c r="BEW23" s="69"/>
      <c r="BEX23" s="69"/>
      <c r="BEY23" s="69"/>
      <c r="BEZ23" s="69"/>
      <c r="BFA23" s="69"/>
      <c r="BFB23" s="69"/>
      <c r="BFC23" s="69"/>
      <c r="BFD23" s="69"/>
      <c r="BFE23" s="69"/>
      <c r="BFF23" s="69"/>
      <c r="BFG23" s="69"/>
      <c r="BFH23" s="69"/>
      <c r="BFI23" s="69"/>
      <c r="BFJ23" s="69"/>
      <c r="BFK23" s="69"/>
      <c r="BFL23" s="69"/>
      <c r="BFM23" s="69"/>
      <c r="BFN23" s="69"/>
      <c r="BFO23" s="69"/>
      <c r="BFP23" s="69"/>
      <c r="BFQ23" s="69"/>
      <c r="BFR23" s="69"/>
      <c r="BFS23" s="69"/>
      <c r="BFT23" s="69"/>
      <c r="BFU23" s="69"/>
      <c r="BFV23" s="69"/>
      <c r="BFW23" s="69"/>
      <c r="BFX23" s="69"/>
      <c r="BFY23" s="69"/>
      <c r="BFZ23" s="69"/>
      <c r="BGA23" s="69"/>
      <c r="BGB23" s="69"/>
      <c r="BGC23" s="69"/>
      <c r="BGD23" s="69"/>
      <c r="BGE23" s="69"/>
      <c r="BGF23" s="69"/>
      <c r="BGG23" s="69"/>
      <c r="BGH23" s="69"/>
      <c r="BGI23" s="69"/>
      <c r="BGJ23" s="69"/>
      <c r="BGK23" s="69"/>
      <c r="BGL23" s="69"/>
      <c r="BGM23" s="69"/>
      <c r="BGN23" s="69"/>
      <c r="BGO23" s="69"/>
      <c r="BGP23" s="69"/>
      <c r="BGQ23" s="69"/>
      <c r="BGR23" s="69"/>
      <c r="BGS23" s="69"/>
      <c r="BGT23" s="69"/>
      <c r="BGU23" s="69"/>
      <c r="BGV23" s="69"/>
      <c r="BGW23" s="69"/>
      <c r="BGX23" s="69"/>
      <c r="BGY23" s="69"/>
      <c r="BGZ23" s="69"/>
      <c r="BHA23" s="69"/>
      <c r="BHB23" s="69"/>
      <c r="BHC23" s="69"/>
      <c r="BHD23" s="69"/>
      <c r="BHE23" s="69"/>
      <c r="BHF23" s="69"/>
      <c r="BHG23" s="69"/>
      <c r="BHH23" s="69"/>
      <c r="BHI23" s="69"/>
      <c r="BHJ23" s="69"/>
      <c r="BHK23" s="69"/>
      <c r="BHL23" s="69"/>
      <c r="BHM23" s="69"/>
      <c r="BHN23" s="69"/>
      <c r="BHO23" s="69"/>
      <c r="BHP23" s="69"/>
      <c r="BHQ23" s="69"/>
      <c r="BHR23" s="69"/>
      <c r="BHS23" s="69"/>
      <c r="BHT23" s="69"/>
      <c r="BHU23" s="69"/>
      <c r="BHV23" s="69"/>
      <c r="BHW23" s="69"/>
      <c r="BHX23" s="69"/>
      <c r="BHY23" s="69"/>
      <c r="BHZ23" s="69"/>
      <c r="BIA23" s="69"/>
      <c r="BIB23" s="69"/>
      <c r="BIC23" s="69"/>
      <c r="BID23" s="69"/>
      <c r="BIE23" s="69"/>
      <c r="BIF23" s="69"/>
      <c r="BIG23" s="69"/>
      <c r="BIH23" s="69"/>
      <c r="BII23" s="69"/>
      <c r="BIJ23" s="69"/>
      <c r="BIK23" s="69"/>
      <c r="BIL23" s="69"/>
      <c r="BIM23" s="69"/>
      <c r="BIN23" s="69"/>
      <c r="BIO23" s="69"/>
      <c r="BIP23" s="69"/>
      <c r="BIQ23" s="69"/>
      <c r="BIR23" s="69"/>
      <c r="BIS23" s="69"/>
      <c r="BIT23" s="69"/>
      <c r="BIU23" s="69"/>
      <c r="BIV23" s="69"/>
      <c r="BIW23" s="69"/>
      <c r="BIX23" s="69"/>
      <c r="BIY23" s="69"/>
      <c r="BIZ23" s="69"/>
      <c r="BJA23" s="69"/>
      <c r="BJB23" s="69"/>
      <c r="BJC23" s="69"/>
      <c r="BJD23" s="69"/>
      <c r="BJE23" s="69"/>
      <c r="BJF23" s="69"/>
      <c r="BJG23" s="69"/>
      <c r="BJH23" s="69"/>
      <c r="BJI23" s="69"/>
      <c r="BJJ23" s="69"/>
      <c r="BJK23" s="69"/>
      <c r="BJL23" s="69"/>
      <c r="BJM23" s="69"/>
      <c r="BJN23" s="69"/>
      <c r="BJO23" s="69"/>
      <c r="BJP23" s="69"/>
      <c r="BJQ23" s="69"/>
      <c r="BJR23" s="69"/>
      <c r="BJS23" s="69"/>
      <c r="BJT23" s="69"/>
      <c r="BJU23" s="69"/>
      <c r="BJV23" s="69"/>
      <c r="BJW23" s="69"/>
      <c r="BJX23" s="69"/>
      <c r="BJY23" s="69"/>
      <c r="BJZ23" s="69"/>
      <c r="BKA23" s="69"/>
      <c r="BKB23" s="69"/>
      <c r="BKC23" s="69"/>
      <c r="BKD23" s="69"/>
      <c r="BKE23" s="69"/>
      <c r="BKF23" s="69"/>
      <c r="BKG23" s="69"/>
      <c r="BKH23" s="69"/>
      <c r="BKI23" s="69"/>
      <c r="BKJ23" s="69"/>
      <c r="BKK23" s="69"/>
      <c r="BKL23" s="69"/>
      <c r="BKM23" s="69"/>
      <c r="BKN23" s="69"/>
      <c r="BKO23" s="69"/>
      <c r="BKP23" s="69"/>
      <c r="BKQ23" s="69"/>
      <c r="BKR23" s="69"/>
      <c r="BKS23" s="69"/>
      <c r="BKT23" s="69"/>
      <c r="BKU23" s="69"/>
      <c r="BKV23" s="69"/>
      <c r="BKW23" s="69"/>
      <c r="BKX23" s="69"/>
      <c r="BKY23" s="69"/>
      <c r="BKZ23" s="69"/>
      <c r="BLA23" s="69"/>
      <c r="BLB23" s="69"/>
      <c r="BLC23" s="69"/>
      <c r="BLD23" s="69"/>
      <c r="BLE23" s="69"/>
      <c r="BLF23" s="69"/>
      <c r="BLG23" s="69"/>
      <c r="BLH23" s="69"/>
      <c r="BLI23" s="69"/>
      <c r="BLJ23" s="69"/>
      <c r="BLK23" s="69"/>
      <c r="BLL23" s="69"/>
      <c r="BLM23" s="69"/>
      <c r="BLN23" s="69"/>
      <c r="BLO23" s="69"/>
      <c r="BLP23" s="69"/>
      <c r="BLQ23" s="69"/>
      <c r="BLR23" s="69"/>
      <c r="BLS23" s="69"/>
      <c r="BLT23" s="69"/>
      <c r="BLU23" s="69"/>
      <c r="BLV23" s="69"/>
      <c r="BLW23" s="69"/>
      <c r="BLX23" s="69"/>
      <c r="BLY23" s="69"/>
      <c r="BLZ23" s="69"/>
      <c r="BMA23" s="69"/>
      <c r="BMB23" s="69"/>
      <c r="BMC23" s="69"/>
      <c r="BMD23" s="69"/>
      <c r="BME23" s="69"/>
      <c r="BMF23" s="69"/>
      <c r="BMG23" s="69"/>
      <c r="BMH23" s="69"/>
      <c r="BMI23" s="69"/>
      <c r="BMJ23" s="69"/>
      <c r="BMK23" s="69"/>
      <c r="BML23" s="69"/>
      <c r="BMM23" s="69"/>
      <c r="BMN23" s="69"/>
      <c r="BMO23" s="69"/>
      <c r="BMP23" s="69"/>
      <c r="BMQ23" s="69"/>
      <c r="BMR23" s="69"/>
      <c r="BMS23" s="69"/>
      <c r="BMT23" s="69"/>
      <c r="BMU23" s="69"/>
      <c r="BMV23" s="69"/>
      <c r="BMW23" s="69"/>
      <c r="BMX23" s="69"/>
      <c r="BMY23" s="69"/>
      <c r="BMZ23" s="69"/>
      <c r="BNA23" s="69"/>
      <c r="BNB23" s="69"/>
      <c r="BNC23" s="69"/>
      <c r="BND23" s="69"/>
      <c r="BNE23" s="69"/>
      <c r="BNF23" s="69"/>
      <c r="BNG23" s="69"/>
      <c r="BNH23" s="69"/>
      <c r="BNI23" s="69"/>
      <c r="BNJ23" s="69"/>
      <c r="BNK23" s="69"/>
      <c r="BNL23" s="69"/>
      <c r="BNM23" s="69"/>
      <c r="BNN23" s="69"/>
      <c r="BNO23" s="69"/>
      <c r="BNP23" s="69"/>
      <c r="BNQ23" s="69"/>
      <c r="BNR23" s="69"/>
      <c r="BNS23" s="69"/>
      <c r="BNT23" s="69"/>
      <c r="BNU23" s="69"/>
      <c r="BNV23" s="69"/>
      <c r="BNW23" s="69"/>
      <c r="BNX23" s="69"/>
      <c r="BNY23" s="69"/>
      <c r="BNZ23" s="69"/>
      <c r="BOA23" s="69"/>
      <c r="BOB23" s="69"/>
      <c r="BOC23" s="69"/>
      <c r="BOD23" s="69"/>
      <c r="BOE23" s="69"/>
      <c r="BOF23" s="69"/>
      <c r="BOG23" s="69"/>
      <c r="BOH23" s="69"/>
      <c r="BOI23" s="69"/>
      <c r="BOJ23" s="69"/>
      <c r="BOK23" s="69"/>
      <c r="BOL23" s="69"/>
      <c r="BOM23" s="69"/>
      <c r="BON23" s="69"/>
      <c r="BOO23" s="69"/>
      <c r="BOP23" s="69"/>
      <c r="BOQ23" s="69"/>
      <c r="BOR23" s="69"/>
      <c r="BOS23" s="69"/>
      <c r="BOT23" s="69"/>
      <c r="BOU23" s="69"/>
      <c r="BOV23" s="69"/>
      <c r="BOW23" s="69"/>
      <c r="BOX23" s="69"/>
      <c r="BOY23" s="69"/>
      <c r="BOZ23" s="69"/>
      <c r="BPA23" s="69"/>
      <c r="BPB23" s="69"/>
      <c r="BPC23" s="69"/>
      <c r="BPD23" s="69"/>
      <c r="BPE23" s="69"/>
      <c r="BPF23" s="69"/>
      <c r="BPG23" s="69"/>
      <c r="BPH23" s="69"/>
      <c r="BPI23" s="69"/>
      <c r="BPJ23" s="69"/>
      <c r="BPK23" s="69"/>
      <c r="BPL23" s="69"/>
      <c r="BPM23" s="69"/>
      <c r="BPN23" s="69"/>
      <c r="BPO23" s="69"/>
      <c r="BPP23" s="69"/>
      <c r="BPQ23" s="69"/>
      <c r="BPR23" s="69"/>
      <c r="BPS23" s="69"/>
      <c r="BPT23" s="69"/>
      <c r="BPU23" s="69"/>
      <c r="BPV23" s="69"/>
      <c r="BPW23" s="69"/>
      <c r="BPX23" s="69"/>
      <c r="BPY23" s="69"/>
      <c r="BPZ23" s="69"/>
      <c r="BQA23" s="69"/>
      <c r="BQB23" s="69"/>
      <c r="BQC23" s="69"/>
      <c r="BQD23" s="69"/>
      <c r="BQE23" s="69"/>
      <c r="BQF23" s="69"/>
      <c r="BQG23" s="69"/>
      <c r="BQH23" s="69"/>
      <c r="BQI23" s="69"/>
      <c r="BQJ23" s="69"/>
      <c r="BQK23" s="69"/>
      <c r="BQL23" s="69"/>
      <c r="BQM23" s="69"/>
      <c r="BQN23" s="69"/>
      <c r="BQO23" s="69"/>
      <c r="BQP23" s="69"/>
      <c r="BQQ23" s="69"/>
      <c r="BQR23" s="69"/>
      <c r="BQS23" s="69"/>
      <c r="BQT23" s="69"/>
      <c r="BQU23" s="69"/>
      <c r="BQV23" s="69"/>
      <c r="BQW23" s="69"/>
      <c r="BQX23" s="69"/>
      <c r="BQY23" s="69"/>
      <c r="BQZ23" s="69"/>
      <c r="BRA23" s="69"/>
      <c r="BRB23" s="69"/>
      <c r="BRC23" s="69"/>
      <c r="BRD23" s="69"/>
      <c r="BRE23" s="69"/>
      <c r="BRF23" s="69"/>
      <c r="BRG23" s="69"/>
      <c r="BRH23" s="69"/>
      <c r="BRI23" s="69"/>
      <c r="BRJ23" s="69"/>
      <c r="BRK23" s="69"/>
      <c r="BRL23" s="69"/>
      <c r="BRM23" s="69"/>
      <c r="BRN23" s="69"/>
      <c r="BRO23" s="69"/>
      <c r="BRP23" s="69"/>
      <c r="BRQ23" s="69"/>
      <c r="BRR23" s="69"/>
      <c r="BRS23" s="69"/>
      <c r="BRT23" s="69"/>
      <c r="BRU23" s="69"/>
      <c r="BRV23" s="69"/>
      <c r="BRW23" s="69"/>
      <c r="BRX23" s="69"/>
      <c r="BRY23" s="69"/>
      <c r="BRZ23" s="69"/>
      <c r="BSA23" s="69"/>
      <c r="BSB23" s="69"/>
      <c r="BSC23" s="69"/>
      <c r="BSD23" s="69"/>
      <c r="BSE23" s="69"/>
      <c r="BSF23" s="69"/>
      <c r="BSG23" s="69"/>
      <c r="BSH23" s="69"/>
      <c r="BSI23" s="69"/>
      <c r="BSJ23" s="69"/>
      <c r="BSK23" s="69"/>
      <c r="BSL23" s="69"/>
      <c r="BSM23" s="69"/>
      <c r="BSN23" s="69"/>
      <c r="BSO23" s="69"/>
      <c r="BSP23" s="69"/>
      <c r="BSQ23" s="69"/>
      <c r="BSR23" s="69"/>
      <c r="BSS23" s="69"/>
      <c r="BST23" s="69"/>
      <c r="BSU23" s="69"/>
      <c r="BSV23" s="69"/>
      <c r="BSW23" s="69"/>
      <c r="BSX23" s="69"/>
      <c r="BSY23" s="69"/>
      <c r="BSZ23" s="69"/>
      <c r="BTA23" s="69"/>
      <c r="BTB23" s="69"/>
      <c r="BTC23" s="69"/>
      <c r="BTD23" s="69"/>
      <c r="BTE23" s="69"/>
      <c r="BTF23" s="69"/>
      <c r="BTG23" s="69"/>
      <c r="BTH23" s="69"/>
      <c r="BTI23" s="69"/>
      <c r="BTJ23" s="69"/>
      <c r="BTK23" s="69"/>
      <c r="BTL23" s="69"/>
      <c r="BTM23" s="69"/>
      <c r="BTN23" s="69"/>
      <c r="BTO23" s="69"/>
      <c r="BTP23" s="69"/>
      <c r="BTQ23" s="69"/>
      <c r="BTR23" s="69"/>
      <c r="BTS23" s="69"/>
      <c r="BTT23" s="69"/>
      <c r="BTU23" s="69"/>
      <c r="BTV23" s="69"/>
      <c r="BTW23" s="69"/>
      <c r="BTX23" s="69"/>
      <c r="BTY23" s="69"/>
      <c r="BTZ23" s="69"/>
      <c r="BUA23" s="69"/>
      <c r="BUB23" s="69"/>
      <c r="BUC23" s="69"/>
      <c r="BUD23" s="69"/>
      <c r="BUE23" s="69"/>
      <c r="BUF23" s="69"/>
      <c r="BUG23" s="69"/>
      <c r="BUH23" s="69"/>
      <c r="BUI23" s="69"/>
      <c r="BUJ23" s="69"/>
      <c r="BUK23" s="69"/>
      <c r="BUL23" s="69"/>
      <c r="BUM23" s="69"/>
      <c r="BUN23" s="69"/>
      <c r="BUO23" s="69"/>
      <c r="BUP23" s="69"/>
      <c r="BUQ23" s="69"/>
      <c r="BUR23" s="69"/>
      <c r="BUS23" s="69"/>
      <c r="BUT23" s="69"/>
      <c r="BUU23" s="69"/>
      <c r="BUV23" s="69"/>
      <c r="BUW23" s="69"/>
      <c r="BUX23" s="69"/>
      <c r="BUY23" s="69"/>
      <c r="BUZ23" s="69"/>
      <c r="BVA23" s="69"/>
      <c r="BVB23" s="69"/>
      <c r="BVC23" s="69"/>
      <c r="BVD23" s="69"/>
      <c r="BVE23" s="69"/>
      <c r="BVF23" s="69"/>
      <c r="BVG23" s="69"/>
      <c r="BVH23" s="69"/>
      <c r="BVI23" s="69"/>
      <c r="BVJ23" s="69"/>
      <c r="BVK23" s="69"/>
      <c r="BVL23" s="69"/>
      <c r="BVM23" s="69"/>
      <c r="BVN23" s="69"/>
      <c r="BVO23" s="69"/>
      <c r="BVP23" s="69"/>
      <c r="BVQ23" s="69"/>
      <c r="BVR23" s="69"/>
      <c r="BVS23" s="69"/>
      <c r="BVT23" s="69"/>
      <c r="BVU23" s="69"/>
      <c r="BVV23" s="69"/>
      <c r="BVW23" s="69"/>
      <c r="BVX23" s="69"/>
      <c r="BVY23" s="69"/>
      <c r="BVZ23" s="69"/>
      <c r="BWA23" s="69"/>
      <c r="BWB23" s="69"/>
      <c r="BWC23" s="69"/>
      <c r="BWD23" s="69"/>
      <c r="BWE23" s="69"/>
      <c r="BWF23" s="69"/>
      <c r="BWG23" s="69"/>
      <c r="BWH23" s="69"/>
      <c r="BWI23" s="69"/>
      <c r="BWJ23" s="69"/>
      <c r="BWK23" s="69"/>
      <c r="BWL23" s="69"/>
      <c r="BWM23" s="69"/>
      <c r="BWN23" s="69"/>
      <c r="BWO23" s="69"/>
      <c r="BWP23" s="69"/>
      <c r="BWQ23" s="69"/>
      <c r="BWR23" s="69"/>
      <c r="BWS23" s="69"/>
      <c r="BWT23" s="69"/>
      <c r="BWU23" s="69"/>
      <c r="BWV23" s="69"/>
      <c r="BWW23" s="69"/>
      <c r="BWX23" s="69"/>
      <c r="BWY23" s="69"/>
      <c r="BWZ23" s="69"/>
      <c r="BXA23" s="69"/>
      <c r="BXB23" s="69"/>
      <c r="BXC23" s="69"/>
      <c r="BXD23" s="69"/>
      <c r="BXE23" s="69"/>
      <c r="BXF23" s="69"/>
      <c r="BXG23" s="69"/>
      <c r="BXH23" s="69"/>
      <c r="BXI23" s="69"/>
      <c r="BXJ23" s="69"/>
      <c r="BXK23" s="69"/>
      <c r="BXL23" s="69"/>
      <c r="BXM23" s="69"/>
      <c r="BXN23" s="69"/>
      <c r="BXO23" s="69"/>
      <c r="BXP23" s="69"/>
      <c r="BXQ23" s="69"/>
      <c r="BXR23" s="69"/>
      <c r="BXS23" s="69"/>
      <c r="BXT23" s="69"/>
      <c r="BXU23" s="69"/>
      <c r="BXV23" s="69"/>
      <c r="BXW23" s="69"/>
      <c r="BXX23" s="69"/>
      <c r="BXY23" s="69"/>
      <c r="BXZ23" s="69"/>
      <c r="BYA23" s="69"/>
      <c r="BYB23" s="69"/>
      <c r="BYC23" s="69"/>
      <c r="BYD23" s="69"/>
      <c r="BYE23" s="69"/>
      <c r="BYF23" s="69"/>
      <c r="BYG23" s="69"/>
      <c r="BYH23" s="69"/>
      <c r="BYI23" s="69"/>
      <c r="BYJ23" s="69"/>
      <c r="BYK23" s="69"/>
      <c r="BYL23" s="69"/>
      <c r="BYM23" s="69"/>
      <c r="BYN23" s="69"/>
      <c r="BYO23" s="69"/>
      <c r="BYP23" s="69"/>
      <c r="BYQ23" s="69"/>
      <c r="BYR23" s="69"/>
      <c r="BYS23" s="69"/>
      <c r="BYT23" s="69"/>
      <c r="BYU23" s="69"/>
      <c r="BYV23" s="69"/>
      <c r="BYW23" s="69"/>
      <c r="BYX23" s="69"/>
      <c r="BYY23" s="69"/>
      <c r="BYZ23" s="69"/>
      <c r="BZA23" s="69"/>
      <c r="BZB23" s="69"/>
      <c r="BZC23" s="69"/>
      <c r="BZD23" s="69"/>
      <c r="BZE23" s="69"/>
      <c r="BZF23" s="69"/>
      <c r="BZG23" s="69"/>
      <c r="BZH23" s="69"/>
      <c r="BZI23" s="69"/>
      <c r="BZJ23" s="69"/>
      <c r="BZK23" s="69"/>
      <c r="BZL23" s="69"/>
      <c r="BZM23" s="69"/>
      <c r="BZN23" s="69"/>
      <c r="BZO23" s="69"/>
      <c r="BZP23" s="69"/>
      <c r="BZQ23" s="69"/>
      <c r="BZR23" s="69"/>
      <c r="BZS23" s="69"/>
      <c r="BZT23" s="69"/>
      <c r="BZU23" s="69"/>
      <c r="BZV23" s="69"/>
      <c r="BZW23" s="69"/>
      <c r="BZX23" s="69"/>
      <c r="BZY23" s="69"/>
      <c r="BZZ23" s="69"/>
      <c r="CAA23" s="69"/>
      <c r="CAB23" s="69"/>
      <c r="CAC23" s="69"/>
      <c r="CAD23" s="69"/>
      <c r="CAE23" s="69"/>
      <c r="CAF23" s="69"/>
      <c r="CAG23" s="69"/>
      <c r="CAH23" s="69"/>
      <c r="CAI23" s="69"/>
      <c r="CAJ23" s="69"/>
      <c r="CAK23" s="69"/>
      <c r="CAL23" s="69"/>
      <c r="CAM23" s="69"/>
      <c r="CAN23" s="69"/>
      <c r="CAO23" s="69"/>
      <c r="CAP23" s="69"/>
      <c r="CAQ23" s="69"/>
      <c r="CAR23" s="69"/>
      <c r="CAS23" s="69"/>
      <c r="CAT23" s="69"/>
      <c r="CAU23" s="69"/>
      <c r="CAV23" s="69"/>
      <c r="CAW23" s="69"/>
      <c r="CAX23" s="69"/>
      <c r="CAY23" s="69"/>
      <c r="CAZ23" s="69"/>
      <c r="CBA23" s="69"/>
      <c r="CBB23" s="69"/>
      <c r="CBC23" s="69"/>
      <c r="CBD23" s="69"/>
      <c r="CBE23" s="69"/>
      <c r="CBF23" s="69"/>
      <c r="CBG23" s="69"/>
      <c r="CBH23" s="69"/>
      <c r="CBI23" s="69"/>
      <c r="CBJ23" s="69"/>
      <c r="CBK23" s="69"/>
      <c r="CBL23" s="69"/>
      <c r="CBM23" s="69"/>
      <c r="CBN23" s="69"/>
      <c r="CBO23" s="69"/>
      <c r="CBP23" s="69"/>
      <c r="CBQ23" s="69"/>
      <c r="CBR23" s="69"/>
      <c r="CBS23" s="69"/>
      <c r="CBT23" s="69"/>
      <c r="CBU23" s="69"/>
      <c r="CBV23" s="69"/>
      <c r="CBW23" s="69"/>
      <c r="CBX23" s="69"/>
      <c r="CBY23" s="69"/>
      <c r="CBZ23" s="69"/>
      <c r="CCA23" s="69"/>
      <c r="CCB23" s="69"/>
      <c r="CCC23" s="69"/>
      <c r="CCD23" s="69"/>
      <c r="CCE23" s="69"/>
      <c r="CCF23" s="69"/>
      <c r="CCG23" s="69"/>
      <c r="CCH23" s="69"/>
      <c r="CCI23" s="69"/>
      <c r="CCJ23" s="69"/>
      <c r="CCK23" s="69"/>
      <c r="CCL23" s="69"/>
      <c r="CCM23" s="69"/>
      <c r="CCN23" s="69"/>
      <c r="CCO23" s="69"/>
      <c r="CCP23" s="69"/>
      <c r="CCQ23" s="69"/>
      <c r="CCR23" s="69"/>
      <c r="CCS23" s="69"/>
      <c r="CCT23" s="69"/>
      <c r="CCU23" s="69"/>
      <c r="CCV23" s="69"/>
      <c r="CCW23" s="69"/>
      <c r="CCX23" s="69"/>
      <c r="CCY23" s="69"/>
      <c r="CCZ23" s="69"/>
      <c r="CDA23" s="69"/>
      <c r="CDB23" s="69"/>
      <c r="CDC23" s="69"/>
      <c r="CDD23" s="69"/>
      <c r="CDE23" s="69"/>
      <c r="CDF23" s="69"/>
      <c r="CDG23" s="69"/>
      <c r="CDH23" s="69"/>
      <c r="CDI23" s="69"/>
      <c r="CDJ23" s="69"/>
      <c r="CDK23" s="69"/>
      <c r="CDL23" s="69"/>
      <c r="CDM23" s="69"/>
      <c r="CDN23" s="69"/>
      <c r="CDO23" s="69"/>
      <c r="CDP23" s="69"/>
      <c r="CDQ23" s="69"/>
      <c r="CDR23" s="69"/>
      <c r="CDS23" s="69"/>
      <c r="CDT23" s="69"/>
      <c r="CDU23" s="69"/>
      <c r="CDV23" s="69"/>
      <c r="CDW23" s="69"/>
      <c r="CDX23" s="69"/>
      <c r="CDY23" s="69"/>
      <c r="CDZ23" s="69"/>
      <c r="CEA23" s="69"/>
      <c r="CEB23" s="69"/>
      <c r="CEC23" s="69"/>
      <c r="CED23" s="69"/>
      <c r="CEE23" s="69"/>
      <c r="CEF23" s="69"/>
      <c r="CEG23" s="69"/>
      <c r="CEH23" s="69"/>
      <c r="CEI23" s="69"/>
      <c r="CEJ23" s="69"/>
      <c r="CEK23" s="69"/>
      <c r="CEL23" s="69"/>
      <c r="CEM23" s="69"/>
      <c r="CEN23" s="69"/>
      <c r="CEO23" s="69"/>
      <c r="CEP23" s="69"/>
      <c r="CEQ23" s="69"/>
      <c r="CER23" s="69"/>
      <c r="CES23" s="69"/>
      <c r="CET23" s="69"/>
      <c r="CEU23" s="69"/>
      <c r="CEV23" s="69"/>
      <c r="CEW23" s="69"/>
      <c r="CEX23" s="69"/>
      <c r="CEY23" s="69"/>
      <c r="CEZ23" s="69"/>
      <c r="CFA23" s="69"/>
      <c r="CFB23" s="69"/>
      <c r="CFC23" s="69"/>
      <c r="CFD23" s="69"/>
      <c r="CFE23" s="69"/>
      <c r="CFF23" s="69"/>
      <c r="CFG23" s="69"/>
      <c r="CFH23" s="69"/>
      <c r="CFI23" s="69"/>
      <c r="CFJ23" s="69"/>
      <c r="CFK23" s="69"/>
      <c r="CFL23" s="69"/>
      <c r="CFM23" s="69"/>
      <c r="CFN23" s="69"/>
      <c r="CFO23" s="69"/>
      <c r="CFP23" s="69"/>
      <c r="CFQ23" s="69"/>
      <c r="CFR23" s="69"/>
      <c r="CFS23" s="69"/>
      <c r="CFT23" s="69"/>
      <c r="CFU23" s="69"/>
      <c r="CFV23" s="69"/>
      <c r="CFW23" s="69"/>
      <c r="CFX23" s="69"/>
      <c r="CFY23" s="69"/>
      <c r="CFZ23" s="69"/>
      <c r="CGA23" s="69"/>
      <c r="CGB23" s="69"/>
      <c r="CGC23" s="69"/>
      <c r="CGD23" s="69"/>
      <c r="CGE23" s="69"/>
      <c r="CGF23" s="69"/>
      <c r="CGG23" s="69"/>
      <c r="CGH23" s="69"/>
      <c r="CGI23" s="69"/>
      <c r="CGJ23" s="69"/>
      <c r="CGK23" s="69"/>
      <c r="CGL23" s="69"/>
      <c r="CGM23" s="69"/>
      <c r="CGN23" s="69"/>
      <c r="CGO23" s="69"/>
      <c r="CGP23" s="69"/>
      <c r="CGQ23" s="69"/>
      <c r="CGR23" s="69"/>
      <c r="CGS23" s="69"/>
      <c r="CGT23" s="69"/>
      <c r="CGU23" s="69"/>
      <c r="CGV23" s="69"/>
      <c r="CGW23" s="69"/>
      <c r="CGX23" s="69"/>
      <c r="CGY23" s="69"/>
      <c r="CGZ23" s="69"/>
      <c r="CHA23" s="69"/>
      <c r="CHB23" s="69"/>
      <c r="CHC23" s="69"/>
      <c r="CHD23" s="69"/>
      <c r="CHE23" s="69"/>
      <c r="CHF23" s="69"/>
      <c r="CHG23" s="69"/>
      <c r="CHH23" s="69"/>
      <c r="CHI23" s="69"/>
      <c r="CHJ23" s="69"/>
      <c r="CHK23" s="69"/>
      <c r="CHL23" s="69"/>
      <c r="CHM23" s="69"/>
      <c r="CHN23" s="69"/>
      <c r="CHO23" s="69"/>
      <c r="CHP23" s="69"/>
      <c r="CHQ23" s="69"/>
      <c r="CHR23" s="69"/>
      <c r="CHS23" s="69"/>
      <c r="CHT23" s="69"/>
      <c r="CHU23" s="69"/>
      <c r="CHV23" s="69"/>
      <c r="CHW23" s="69"/>
      <c r="CHX23" s="69"/>
      <c r="CHY23" s="69"/>
      <c r="CHZ23" s="69"/>
      <c r="CIA23" s="69"/>
      <c r="CIB23" s="69"/>
      <c r="CIC23" s="69"/>
      <c r="CID23" s="69"/>
      <c r="CIE23" s="69"/>
      <c r="CIF23" s="69"/>
      <c r="CIG23" s="69"/>
      <c r="CIH23" s="69"/>
      <c r="CII23" s="69"/>
      <c r="CIJ23" s="69"/>
      <c r="CIK23" s="69"/>
      <c r="CIL23" s="69"/>
      <c r="CIM23" s="69"/>
      <c r="CIN23" s="69"/>
      <c r="CIO23" s="69"/>
      <c r="CIP23" s="69"/>
      <c r="CIQ23" s="69"/>
      <c r="CIR23" s="69"/>
      <c r="CIS23" s="69"/>
      <c r="CIT23" s="69"/>
      <c r="CIU23" s="69"/>
      <c r="CIV23" s="69"/>
      <c r="CIW23" s="69"/>
      <c r="CIX23" s="69"/>
      <c r="CIY23" s="69"/>
      <c r="CIZ23" s="69"/>
      <c r="CJA23" s="69"/>
      <c r="CJB23" s="69"/>
      <c r="CJC23" s="69"/>
      <c r="CJD23" s="69"/>
      <c r="CJE23" s="69"/>
      <c r="CJF23" s="69"/>
      <c r="CJG23" s="69"/>
      <c r="CJH23" s="69"/>
      <c r="CJI23" s="69"/>
      <c r="CJJ23" s="69"/>
      <c r="CJK23" s="69"/>
      <c r="CJL23" s="69"/>
      <c r="CJM23" s="69"/>
      <c r="CJN23" s="69"/>
      <c r="CJO23" s="69"/>
      <c r="CJP23" s="69"/>
      <c r="CJQ23" s="69"/>
      <c r="CJR23" s="69"/>
      <c r="CJS23" s="69"/>
      <c r="CJT23" s="69"/>
      <c r="CJU23" s="69"/>
      <c r="CJV23" s="69"/>
      <c r="CJW23" s="69"/>
      <c r="CJX23" s="69"/>
      <c r="CJY23" s="69"/>
      <c r="CJZ23" s="69"/>
      <c r="CKA23" s="69"/>
      <c r="CKB23" s="69"/>
      <c r="CKC23" s="69"/>
      <c r="CKD23" s="69"/>
      <c r="CKE23" s="69"/>
      <c r="CKF23" s="69"/>
      <c r="CKG23" s="69"/>
      <c r="CKH23" s="69"/>
      <c r="CKI23" s="69"/>
      <c r="CKJ23" s="69"/>
      <c r="CKK23" s="69"/>
      <c r="CKL23" s="69"/>
      <c r="CKM23" s="69"/>
      <c r="CKN23" s="69"/>
      <c r="CKO23" s="69"/>
      <c r="CKP23" s="69"/>
      <c r="CKQ23" s="69"/>
      <c r="CKR23" s="69"/>
      <c r="CKS23" s="69"/>
      <c r="CKT23" s="69"/>
      <c r="CKU23" s="69"/>
      <c r="CKV23" s="69"/>
      <c r="CKW23" s="69"/>
      <c r="CKX23" s="69"/>
      <c r="CKY23" s="69"/>
      <c r="CKZ23" s="69"/>
      <c r="CLA23" s="69"/>
      <c r="CLB23" s="69"/>
      <c r="CLC23" s="69"/>
      <c r="CLD23" s="69"/>
      <c r="CLE23" s="69"/>
      <c r="CLF23" s="69"/>
      <c r="CLG23" s="69"/>
      <c r="CLH23" s="69"/>
      <c r="CLI23" s="69"/>
      <c r="CLJ23" s="69"/>
      <c r="CLK23" s="69"/>
      <c r="CLL23" s="69"/>
      <c r="CLM23" s="69"/>
      <c r="CLN23" s="69"/>
      <c r="CLO23" s="69"/>
      <c r="CLP23" s="69"/>
      <c r="CLQ23" s="69"/>
      <c r="CLR23" s="69"/>
      <c r="CLS23" s="69"/>
      <c r="CLT23" s="69"/>
      <c r="CLU23" s="69"/>
      <c r="CLV23" s="69"/>
      <c r="CLW23" s="69"/>
      <c r="CLX23" s="69"/>
      <c r="CLY23" s="69"/>
      <c r="CLZ23" s="69"/>
      <c r="CMA23" s="69"/>
      <c r="CMB23" s="69"/>
      <c r="CMC23" s="69"/>
      <c r="CMD23" s="69"/>
      <c r="CME23" s="69"/>
      <c r="CMF23" s="69"/>
      <c r="CMG23" s="69"/>
      <c r="CMH23" s="69"/>
      <c r="CMI23" s="69"/>
      <c r="CMJ23" s="69"/>
      <c r="CMK23" s="69"/>
      <c r="CML23" s="69"/>
      <c r="CMM23" s="69"/>
      <c r="CMN23" s="69"/>
      <c r="CMO23" s="69"/>
      <c r="CMP23" s="69"/>
      <c r="CMQ23" s="69"/>
      <c r="CMR23" s="69"/>
      <c r="CMS23" s="69"/>
      <c r="CMT23" s="69"/>
      <c r="CMU23" s="69"/>
      <c r="CMV23" s="69"/>
      <c r="CMW23" s="69"/>
      <c r="CMX23" s="69"/>
      <c r="CMY23" s="69"/>
      <c r="CMZ23" s="69"/>
      <c r="CNA23" s="69"/>
      <c r="CNB23" s="69"/>
      <c r="CNC23" s="69"/>
      <c r="CND23" s="69"/>
      <c r="CNE23" s="69"/>
      <c r="CNF23" s="69"/>
      <c r="CNG23" s="69"/>
      <c r="CNH23" s="69"/>
      <c r="CNI23" s="69"/>
      <c r="CNJ23" s="69"/>
      <c r="CNK23" s="69"/>
      <c r="CNL23" s="69"/>
      <c r="CNM23" s="69"/>
      <c r="CNN23" s="69"/>
      <c r="CNO23" s="69"/>
      <c r="CNP23" s="69"/>
      <c r="CNQ23" s="69"/>
      <c r="CNR23" s="69"/>
      <c r="CNS23" s="69"/>
      <c r="CNT23" s="69"/>
      <c r="CNU23" s="69"/>
      <c r="CNV23" s="69"/>
      <c r="CNW23" s="69"/>
      <c r="CNX23" s="69"/>
      <c r="CNY23" s="69"/>
      <c r="CNZ23" s="69"/>
      <c r="COA23" s="69"/>
      <c r="COB23" s="69"/>
      <c r="COC23" s="69"/>
      <c r="COD23" s="69"/>
      <c r="COE23" s="69"/>
      <c r="COF23" s="69"/>
      <c r="COG23" s="69"/>
      <c r="COH23" s="69"/>
      <c r="COI23" s="69"/>
      <c r="COJ23" s="69"/>
      <c r="COK23" s="69"/>
      <c r="COL23" s="69"/>
      <c r="COM23" s="69"/>
      <c r="CON23" s="69"/>
      <c r="COO23" s="69"/>
      <c r="COP23" s="69"/>
      <c r="COQ23" s="69"/>
      <c r="COR23" s="69"/>
      <c r="COS23" s="69"/>
      <c r="COT23" s="69"/>
      <c r="COU23" s="69"/>
      <c r="COV23" s="69"/>
      <c r="COW23" s="69"/>
      <c r="COX23" s="69"/>
      <c r="COY23" s="69"/>
      <c r="COZ23" s="69"/>
      <c r="CPA23" s="69"/>
      <c r="CPB23" s="69"/>
      <c r="CPC23" s="69"/>
      <c r="CPD23" s="69"/>
      <c r="CPE23" s="69"/>
      <c r="CPF23" s="69"/>
      <c r="CPG23" s="69"/>
      <c r="CPH23" s="69"/>
      <c r="CPI23" s="69"/>
      <c r="CPJ23" s="69"/>
      <c r="CPK23" s="69"/>
      <c r="CPL23" s="69"/>
      <c r="CPM23" s="69"/>
      <c r="CPN23" s="69"/>
      <c r="CPO23" s="69"/>
      <c r="CPP23" s="69"/>
      <c r="CPQ23" s="69"/>
      <c r="CPR23" s="69"/>
      <c r="CPS23" s="69"/>
      <c r="CPT23" s="69"/>
      <c r="CPU23" s="69"/>
      <c r="CPV23" s="69"/>
      <c r="CPW23" s="69"/>
      <c r="CPX23" s="69"/>
      <c r="CPY23" s="69"/>
      <c r="CPZ23" s="69"/>
      <c r="CQA23" s="69"/>
      <c r="CQB23" s="69"/>
      <c r="CQC23" s="69"/>
      <c r="CQD23" s="69"/>
      <c r="CQE23" s="69"/>
      <c r="CQF23" s="69"/>
      <c r="CQG23" s="69"/>
      <c r="CQH23" s="69"/>
      <c r="CQI23" s="69"/>
      <c r="CQJ23" s="69"/>
      <c r="CQK23" s="69"/>
      <c r="CQL23" s="69"/>
      <c r="CQM23" s="69"/>
      <c r="CQN23" s="69"/>
      <c r="CQO23" s="69"/>
      <c r="CQP23" s="69"/>
      <c r="CQQ23" s="69"/>
      <c r="CQR23" s="69"/>
      <c r="CQS23" s="69"/>
      <c r="CQT23" s="69"/>
      <c r="CQU23" s="69"/>
      <c r="CQV23" s="69"/>
      <c r="CQW23" s="69"/>
      <c r="CQX23" s="69"/>
      <c r="CQY23" s="69"/>
      <c r="CQZ23" s="69"/>
      <c r="CRA23" s="69"/>
      <c r="CRB23" s="69"/>
      <c r="CRC23" s="69"/>
      <c r="CRD23" s="69"/>
      <c r="CRE23" s="69"/>
      <c r="CRF23" s="69"/>
      <c r="CRG23" s="69"/>
      <c r="CRH23" s="69"/>
      <c r="CRI23" s="69"/>
      <c r="CRJ23" s="69"/>
      <c r="CRK23" s="69"/>
      <c r="CRL23" s="69"/>
      <c r="CRM23" s="69"/>
      <c r="CRN23" s="69"/>
      <c r="CRO23" s="69"/>
      <c r="CRP23" s="69"/>
      <c r="CRQ23" s="69"/>
      <c r="CRR23" s="69"/>
      <c r="CRS23" s="69"/>
      <c r="CRT23" s="69"/>
      <c r="CRU23" s="69"/>
      <c r="CRV23" s="69"/>
      <c r="CRW23" s="69"/>
      <c r="CRX23" s="69"/>
      <c r="CRY23" s="69"/>
      <c r="CRZ23" s="69"/>
      <c r="CSA23" s="69"/>
      <c r="CSB23" s="69"/>
      <c r="CSC23" s="69"/>
      <c r="CSD23" s="69"/>
      <c r="CSE23" s="69"/>
      <c r="CSF23" s="69"/>
      <c r="CSG23" s="69"/>
      <c r="CSH23" s="69"/>
      <c r="CSI23" s="69"/>
      <c r="CSJ23" s="69"/>
      <c r="CSK23" s="69"/>
      <c r="CSL23" s="69"/>
      <c r="CSM23" s="69"/>
      <c r="CSN23" s="69"/>
      <c r="CSO23" s="69"/>
      <c r="CSP23" s="69"/>
      <c r="CSQ23" s="69"/>
      <c r="CSR23" s="69"/>
      <c r="CSS23" s="69"/>
      <c r="CST23" s="69"/>
      <c r="CSU23" s="69"/>
      <c r="CSV23" s="69"/>
      <c r="CSW23" s="69"/>
      <c r="CSX23" s="69"/>
      <c r="CSY23" s="69"/>
      <c r="CSZ23" s="69"/>
      <c r="CTA23" s="69"/>
      <c r="CTB23" s="69"/>
      <c r="CTC23" s="69"/>
      <c r="CTD23" s="69"/>
      <c r="CTE23" s="69"/>
      <c r="CTF23" s="69"/>
      <c r="CTG23" s="69"/>
      <c r="CTH23" s="69"/>
      <c r="CTI23" s="69"/>
      <c r="CTJ23" s="69"/>
      <c r="CTK23" s="69"/>
      <c r="CTL23" s="69"/>
      <c r="CTM23" s="69"/>
      <c r="CTN23" s="69"/>
      <c r="CTO23" s="69"/>
      <c r="CTP23" s="69"/>
      <c r="CTQ23" s="69"/>
      <c r="CTR23" s="69"/>
      <c r="CTS23" s="69"/>
      <c r="CTT23" s="69"/>
      <c r="CTU23" s="69"/>
      <c r="CTV23" s="69"/>
      <c r="CTW23" s="69"/>
      <c r="CTX23" s="69"/>
      <c r="CTY23" s="69"/>
      <c r="CTZ23" s="69"/>
      <c r="CUA23" s="69"/>
      <c r="CUB23" s="69"/>
      <c r="CUC23" s="69"/>
      <c r="CUD23" s="69"/>
      <c r="CUE23" s="69"/>
      <c r="CUF23" s="69"/>
      <c r="CUG23" s="69"/>
      <c r="CUH23" s="69"/>
      <c r="CUI23" s="69"/>
      <c r="CUJ23" s="69"/>
      <c r="CUK23" s="69"/>
      <c r="CUL23" s="69"/>
      <c r="CUM23" s="69"/>
      <c r="CUN23" s="69"/>
      <c r="CUO23" s="69"/>
      <c r="CUP23" s="69"/>
      <c r="CUQ23" s="69"/>
      <c r="CUR23" s="69"/>
      <c r="CUS23" s="69"/>
      <c r="CUT23" s="69"/>
      <c r="CUU23" s="69"/>
      <c r="CUV23" s="69"/>
      <c r="CUW23" s="69"/>
      <c r="CUX23" s="69"/>
      <c r="CUY23" s="69"/>
      <c r="CUZ23" s="69"/>
      <c r="CVA23" s="69"/>
      <c r="CVB23" s="69"/>
      <c r="CVC23" s="69"/>
      <c r="CVD23" s="69"/>
      <c r="CVE23" s="69"/>
      <c r="CVF23" s="69"/>
      <c r="CVG23" s="69"/>
      <c r="CVH23" s="69"/>
      <c r="CVI23" s="69"/>
      <c r="CVJ23" s="69"/>
      <c r="CVK23" s="69"/>
      <c r="CVL23" s="69"/>
      <c r="CVM23" s="69"/>
      <c r="CVN23" s="69"/>
      <c r="CVO23" s="69"/>
      <c r="CVP23" s="69"/>
      <c r="CVQ23" s="69"/>
      <c r="CVR23" s="69"/>
      <c r="CVS23" s="69"/>
      <c r="CVT23" s="69"/>
      <c r="CVU23" s="69"/>
      <c r="CVV23" s="69"/>
      <c r="CVW23" s="69"/>
      <c r="CVX23" s="69"/>
      <c r="CVY23" s="69"/>
      <c r="CVZ23" s="69"/>
      <c r="CWA23" s="69"/>
      <c r="CWB23" s="69"/>
      <c r="CWC23" s="69"/>
      <c r="CWD23" s="69"/>
      <c r="CWE23" s="69"/>
      <c r="CWF23" s="69"/>
      <c r="CWG23" s="69"/>
      <c r="CWH23" s="69"/>
      <c r="CWI23" s="69"/>
      <c r="CWJ23" s="69"/>
      <c r="CWK23" s="69"/>
      <c r="CWL23" s="69"/>
      <c r="CWM23" s="69"/>
      <c r="CWN23" s="69"/>
      <c r="CWO23" s="69"/>
      <c r="CWP23" s="69"/>
      <c r="CWQ23" s="69"/>
      <c r="CWR23" s="69"/>
      <c r="CWS23" s="69"/>
      <c r="CWT23" s="69"/>
      <c r="CWU23" s="69"/>
      <c r="CWV23" s="69"/>
      <c r="CWW23" s="69"/>
      <c r="CWX23" s="69"/>
      <c r="CWY23" s="69"/>
      <c r="CWZ23" s="69"/>
      <c r="CXA23" s="69"/>
      <c r="CXB23" s="69"/>
      <c r="CXC23" s="69"/>
      <c r="CXD23" s="69"/>
      <c r="CXE23" s="69"/>
      <c r="CXF23" s="69"/>
      <c r="CXG23" s="69"/>
      <c r="CXH23" s="69"/>
      <c r="CXI23" s="69"/>
      <c r="CXJ23" s="69"/>
      <c r="CXK23" s="69"/>
      <c r="CXL23" s="69"/>
      <c r="CXM23" s="69"/>
      <c r="CXN23" s="69"/>
      <c r="CXO23" s="69"/>
      <c r="CXP23" s="69"/>
      <c r="CXQ23" s="69"/>
      <c r="CXR23" s="69"/>
      <c r="CXS23" s="69"/>
      <c r="CXT23" s="69"/>
      <c r="CXU23" s="69"/>
      <c r="CXV23" s="69"/>
      <c r="CXW23" s="69"/>
      <c r="CXX23" s="69"/>
      <c r="CXY23" s="69"/>
      <c r="CXZ23" s="69"/>
      <c r="CYA23" s="69"/>
      <c r="CYB23" s="69"/>
      <c r="CYC23" s="69"/>
      <c r="CYD23" s="69"/>
      <c r="CYE23" s="69"/>
      <c r="CYF23" s="69"/>
      <c r="CYG23" s="69"/>
      <c r="CYH23" s="69"/>
      <c r="CYI23" s="69"/>
      <c r="CYJ23" s="69"/>
      <c r="CYK23" s="69"/>
      <c r="CYL23" s="69"/>
      <c r="CYM23" s="69"/>
      <c r="CYN23" s="69"/>
      <c r="CYO23" s="69"/>
      <c r="CYP23" s="69"/>
      <c r="CYQ23" s="69"/>
      <c r="CYR23" s="69"/>
      <c r="CYS23" s="69"/>
      <c r="CYT23" s="69"/>
      <c r="CYU23" s="69"/>
      <c r="CYV23" s="69"/>
      <c r="CYW23" s="69"/>
      <c r="CYX23" s="69"/>
      <c r="CYY23" s="69"/>
      <c r="CYZ23" s="69"/>
      <c r="CZA23" s="69"/>
      <c r="CZB23" s="69"/>
      <c r="CZC23" s="69"/>
      <c r="CZD23" s="69"/>
      <c r="CZE23" s="69"/>
      <c r="CZF23" s="69"/>
      <c r="CZG23" s="69"/>
      <c r="CZH23" s="69"/>
      <c r="CZI23" s="69"/>
      <c r="CZJ23" s="69"/>
      <c r="CZK23" s="69"/>
      <c r="CZL23" s="69"/>
      <c r="CZM23" s="69"/>
      <c r="CZN23" s="69"/>
      <c r="CZO23" s="69"/>
      <c r="CZP23" s="69"/>
      <c r="CZQ23" s="69"/>
      <c r="CZR23" s="69"/>
      <c r="CZS23" s="69"/>
      <c r="CZT23" s="69"/>
      <c r="CZU23" s="69"/>
      <c r="CZV23" s="69"/>
      <c r="CZW23" s="69"/>
      <c r="CZX23" s="69"/>
      <c r="CZY23" s="69"/>
      <c r="CZZ23" s="69"/>
      <c r="DAA23" s="69"/>
      <c r="DAB23" s="69"/>
      <c r="DAC23" s="69"/>
      <c r="DAD23" s="69"/>
      <c r="DAE23" s="69"/>
      <c r="DAF23" s="69"/>
      <c r="DAG23" s="69"/>
      <c r="DAH23" s="69"/>
      <c r="DAI23" s="69"/>
      <c r="DAJ23" s="69"/>
      <c r="DAK23" s="69"/>
      <c r="DAL23" s="69"/>
      <c r="DAM23" s="69"/>
      <c r="DAN23" s="69"/>
      <c r="DAO23" s="69"/>
      <c r="DAP23" s="69"/>
      <c r="DAQ23" s="69"/>
      <c r="DAR23" s="69"/>
      <c r="DAS23" s="69"/>
      <c r="DAT23" s="69"/>
      <c r="DAU23" s="69"/>
      <c r="DAV23" s="69"/>
      <c r="DAW23" s="69"/>
      <c r="DAX23" s="69"/>
      <c r="DAY23" s="69"/>
      <c r="DAZ23" s="69"/>
      <c r="DBA23" s="69"/>
      <c r="DBB23" s="69"/>
      <c r="DBC23" s="69"/>
      <c r="DBD23" s="69"/>
      <c r="DBE23" s="69"/>
      <c r="DBF23" s="69"/>
      <c r="DBG23" s="69"/>
      <c r="DBH23" s="69"/>
      <c r="DBI23" s="69"/>
      <c r="DBJ23" s="69"/>
      <c r="DBK23" s="69"/>
      <c r="DBL23" s="69"/>
      <c r="DBM23" s="69"/>
      <c r="DBN23" s="69"/>
      <c r="DBO23" s="69"/>
      <c r="DBP23" s="69"/>
      <c r="DBQ23" s="69"/>
      <c r="DBR23" s="69"/>
      <c r="DBS23" s="69"/>
      <c r="DBT23" s="69"/>
      <c r="DBU23" s="69"/>
      <c r="DBV23" s="69"/>
      <c r="DBW23" s="69"/>
      <c r="DBX23" s="69"/>
      <c r="DBY23" s="69"/>
      <c r="DBZ23" s="69"/>
      <c r="DCA23" s="69"/>
      <c r="DCB23" s="69"/>
      <c r="DCC23" s="69"/>
      <c r="DCD23" s="69"/>
      <c r="DCE23" s="69"/>
      <c r="DCF23" s="69"/>
      <c r="DCG23" s="69"/>
      <c r="DCH23" s="69"/>
      <c r="DCI23" s="69"/>
      <c r="DCJ23" s="69"/>
      <c r="DCK23" s="69"/>
      <c r="DCL23" s="69"/>
      <c r="DCM23" s="69"/>
      <c r="DCN23" s="69"/>
      <c r="DCO23" s="69"/>
      <c r="DCP23" s="69"/>
      <c r="DCQ23" s="69"/>
      <c r="DCR23" s="69"/>
      <c r="DCS23" s="69"/>
      <c r="DCT23" s="69"/>
      <c r="DCU23" s="69"/>
      <c r="DCV23" s="69"/>
      <c r="DCW23" s="69"/>
      <c r="DCX23" s="69"/>
      <c r="DCY23" s="69"/>
      <c r="DCZ23" s="69"/>
      <c r="DDA23" s="69"/>
      <c r="DDB23" s="69"/>
      <c r="DDC23" s="69"/>
      <c r="DDD23" s="69"/>
      <c r="DDE23" s="69"/>
      <c r="DDF23" s="69"/>
      <c r="DDG23" s="69"/>
      <c r="DDH23" s="69"/>
      <c r="DDI23" s="69"/>
      <c r="DDJ23" s="69"/>
      <c r="DDK23" s="69"/>
      <c r="DDL23" s="69"/>
      <c r="DDM23" s="69"/>
      <c r="DDN23" s="69"/>
      <c r="DDO23" s="69"/>
      <c r="DDP23" s="69"/>
      <c r="DDQ23" s="69"/>
      <c r="DDR23" s="69"/>
      <c r="DDS23" s="69"/>
      <c r="DDT23" s="69"/>
      <c r="DDU23" s="69"/>
      <c r="DDV23" s="69"/>
      <c r="DDW23" s="69"/>
      <c r="DDX23" s="69"/>
      <c r="DDY23" s="69"/>
      <c r="DDZ23" s="69"/>
      <c r="DEA23" s="69"/>
      <c r="DEB23" s="69"/>
      <c r="DEC23" s="69"/>
      <c r="DED23" s="69"/>
      <c r="DEE23" s="69"/>
      <c r="DEF23" s="69"/>
      <c r="DEG23" s="69"/>
      <c r="DEH23" s="69"/>
      <c r="DEI23" s="69"/>
      <c r="DEJ23" s="69"/>
      <c r="DEK23" s="69"/>
      <c r="DEL23" s="69"/>
      <c r="DEM23" s="69"/>
      <c r="DEN23" s="69"/>
      <c r="DEO23" s="69"/>
      <c r="DEP23" s="69"/>
      <c r="DEQ23" s="69"/>
      <c r="DER23" s="69"/>
      <c r="DES23" s="69"/>
      <c r="DET23" s="69"/>
      <c r="DEU23" s="69"/>
      <c r="DEV23" s="69"/>
      <c r="DEW23" s="69"/>
      <c r="DEX23" s="69"/>
      <c r="DEY23" s="69"/>
      <c r="DEZ23" s="69"/>
      <c r="DFA23" s="69"/>
      <c r="DFB23" s="69"/>
      <c r="DFC23" s="69"/>
      <c r="DFD23" s="69"/>
      <c r="DFE23" s="69"/>
      <c r="DFF23" s="69"/>
      <c r="DFG23" s="69"/>
      <c r="DFH23" s="69"/>
      <c r="DFI23" s="69"/>
      <c r="DFJ23" s="69"/>
      <c r="DFK23" s="69"/>
      <c r="DFL23" s="69"/>
      <c r="DFM23" s="69"/>
      <c r="DFN23" s="69"/>
      <c r="DFO23" s="69"/>
      <c r="DFP23" s="69"/>
      <c r="DFQ23" s="69"/>
      <c r="DFR23" s="69"/>
      <c r="DFS23" s="69"/>
      <c r="DFT23" s="69"/>
      <c r="DFU23" s="69"/>
      <c r="DFV23" s="69"/>
      <c r="DFW23" s="69"/>
      <c r="DFX23" s="69"/>
      <c r="DFY23" s="69"/>
      <c r="DFZ23" s="69"/>
      <c r="DGA23" s="69"/>
      <c r="DGB23" s="69"/>
      <c r="DGC23" s="69"/>
      <c r="DGD23" s="69"/>
      <c r="DGE23" s="69"/>
      <c r="DGF23" s="69"/>
      <c r="DGG23" s="69"/>
      <c r="DGH23" s="69"/>
      <c r="DGI23" s="69"/>
      <c r="DGJ23" s="69"/>
      <c r="DGK23" s="69"/>
      <c r="DGL23" s="69"/>
      <c r="DGM23" s="69"/>
      <c r="DGN23" s="69"/>
      <c r="DGO23" s="69"/>
      <c r="DGP23" s="69"/>
      <c r="DGQ23" s="69"/>
      <c r="DGR23" s="69"/>
      <c r="DGS23" s="69"/>
      <c r="DGT23" s="69"/>
      <c r="DGU23" s="69"/>
      <c r="DGV23" s="69"/>
      <c r="DGW23" s="69"/>
      <c r="DGX23" s="69"/>
      <c r="DGY23" s="69"/>
      <c r="DGZ23" s="69"/>
      <c r="DHA23" s="69"/>
      <c r="DHB23" s="69"/>
      <c r="DHC23" s="69"/>
      <c r="DHD23" s="69"/>
      <c r="DHE23" s="69"/>
      <c r="DHF23" s="69"/>
      <c r="DHG23" s="69"/>
      <c r="DHH23" s="69"/>
      <c r="DHI23" s="69"/>
      <c r="DHJ23" s="69"/>
      <c r="DHK23" s="69"/>
      <c r="DHL23" s="69"/>
      <c r="DHM23" s="69"/>
      <c r="DHN23" s="69"/>
      <c r="DHO23" s="69"/>
      <c r="DHP23" s="69"/>
      <c r="DHQ23" s="69"/>
      <c r="DHR23" s="69"/>
      <c r="DHS23" s="69"/>
      <c r="DHT23" s="69"/>
      <c r="DHU23" s="69"/>
      <c r="DHV23" s="69"/>
      <c r="DHW23" s="69"/>
      <c r="DHX23" s="69"/>
      <c r="DHY23" s="69"/>
      <c r="DHZ23" s="69"/>
      <c r="DIA23" s="69"/>
      <c r="DIB23" s="69"/>
      <c r="DIC23" s="69"/>
      <c r="DID23" s="69"/>
      <c r="DIE23" s="69"/>
      <c r="DIF23" s="69"/>
      <c r="DIG23" s="69"/>
      <c r="DIH23" s="69"/>
      <c r="DII23" s="69"/>
      <c r="DIJ23" s="69"/>
      <c r="DIK23" s="69"/>
      <c r="DIL23" s="69"/>
      <c r="DIM23" s="69"/>
      <c r="DIN23" s="69"/>
      <c r="DIO23" s="69"/>
      <c r="DIP23" s="69"/>
      <c r="DIQ23" s="69"/>
      <c r="DIR23" s="69"/>
      <c r="DIS23" s="69"/>
      <c r="DIT23" s="69"/>
      <c r="DIU23" s="69"/>
      <c r="DIV23" s="69"/>
      <c r="DIW23" s="69"/>
      <c r="DIX23" s="69"/>
      <c r="DIY23" s="69"/>
      <c r="DIZ23" s="69"/>
      <c r="DJA23" s="69"/>
      <c r="DJB23" s="69"/>
      <c r="DJC23" s="69"/>
      <c r="DJD23" s="69"/>
      <c r="DJE23" s="69"/>
      <c r="DJF23" s="69"/>
      <c r="DJG23" s="69"/>
      <c r="DJH23" s="69"/>
      <c r="DJI23" s="69"/>
      <c r="DJJ23" s="69"/>
      <c r="DJK23" s="69"/>
      <c r="DJL23" s="69"/>
      <c r="DJM23" s="69"/>
      <c r="DJN23" s="69"/>
      <c r="DJO23" s="69"/>
      <c r="DJP23" s="69"/>
      <c r="DJQ23" s="69"/>
      <c r="DJR23" s="69"/>
      <c r="DJS23" s="69"/>
      <c r="DJT23" s="69"/>
      <c r="DJU23" s="69"/>
      <c r="DJV23" s="69"/>
      <c r="DJW23" s="69"/>
      <c r="DJX23" s="69"/>
      <c r="DJY23" s="69"/>
      <c r="DJZ23" s="69"/>
      <c r="DKA23" s="69"/>
      <c r="DKB23" s="69"/>
      <c r="DKC23" s="69"/>
      <c r="DKD23" s="69"/>
      <c r="DKE23" s="69"/>
      <c r="DKF23" s="69"/>
      <c r="DKG23" s="69"/>
      <c r="DKH23" s="69"/>
      <c r="DKI23" s="69"/>
      <c r="DKJ23" s="69"/>
      <c r="DKK23" s="69"/>
      <c r="DKL23" s="69"/>
      <c r="DKM23" s="69"/>
      <c r="DKN23" s="69"/>
      <c r="DKO23" s="69"/>
      <c r="DKP23" s="69"/>
      <c r="DKQ23" s="69"/>
      <c r="DKR23" s="69"/>
      <c r="DKS23" s="69"/>
      <c r="DKT23" s="69"/>
      <c r="DKU23" s="69"/>
      <c r="DKV23" s="69"/>
      <c r="DKW23" s="69"/>
      <c r="DKX23" s="69"/>
      <c r="DKY23" s="69"/>
      <c r="DKZ23" s="69"/>
      <c r="DLA23" s="69"/>
      <c r="DLB23" s="69"/>
      <c r="DLC23" s="69"/>
      <c r="DLD23" s="69"/>
      <c r="DLE23" s="69"/>
      <c r="DLF23" s="69"/>
      <c r="DLG23" s="69"/>
      <c r="DLH23" s="69"/>
      <c r="DLI23" s="69"/>
      <c r="DLJ23" s="69"/>
      <c r="DLK23" s="69"/>
      <c r="DLL23" s="69"/>
      <c r="DLM23" s="69"/>
      <c r="DLN23" s="69"/>
      <c r="DLO23" s="69"/>
      <c r="DLP23" s="69"/>
      <c r="DLQ23" s="69"/>
      <c r="DLR23" s="69"/>
      <c r="DLS23" s="69"/>
      <c r="DLT23" s="69"/>
      <c r="DLU23" s="69"/>
      <c r="DLV23" s="69"/>
      <c r="DLW23" s="69"/>
      <c r="DLX23" s="69"/>
      <c r="DLY23" s="69"/>
      <c r="DLZ23" s="69"/>
      <c r="DMA23" s="69"/>
      <c r="DMB23" s="69"/>
      <c r="DMC23" s="69"/>
      <c r="DMD23" s="69"/>
      <c r="DME23" s="69"/>
      <c r="DMF23" s="69"/>
      <c r="DMG23" s="69"/>
      <c r="DMH23" s="69"/>
      <c r="DMI23" s="69"/>
      <c r="DMJ23" s="69"/>
      <c r="DMK23" s="69"/>
      <c r="DML23" s="69"/>
      <c r="DMM23" s="69"/>
      <c r="DMN23" s="69"/>
      <c r="DMO23" s="69"/>
      <c r="DMP23" s="69"/>
      <c r="DMQ23" s="69"/>
      <c r="DMR23" s="69"/>
      <c r="DMS23" s="69"/>
      <c r="DMT23" s="69"/>
      <c r="DMU23" s="69"/>
      <c r="DMV23" s="69"/>
      <c r="DMW23" s="69"/>
      <c r="DMX23" s="69"/>
      <c r="DMY23" s="69"/>
      <c r="DMZ23" s="69"/>
      <c r="DNA23" s="69"/>
      <c r="DNB23" s="69"/>
      <c r="DNC23" s="69"/>
      <c r="DND23" s="69"/>
      <c r="DNE23" s="69"/>
      <c r="DNF23" s="69"/>
      <c r="DNG23" s="69"/>
      <c r="DNH23" s="69"/>
      <c r="DNI23" s="69"/>
      <c r="DNJ23" s="69"/>
      <c r="DNK23" s="69"/>
      <c r="DNL23" s="69"/>
      <c r="DNM23" s="69"/>
      <c r="DNN23" s="69"/>
      <c r="DNO23" s="69"/>
      <c r="DNP23" s="69"/>
      <c r="DNQ23" s="69"/>
      <c r="DNR23" s="69"/>
      <c r="DNS23" s="69"/>
      <c r="DNT23" s="69"/>
      <c r="DNU23" s="69"/>
      <c r="DNV23" s="69"/>
      <c r="DNW23" s="69"/>
      <c r="DNX23" s="69"/>
      <c r="DNY23" s="69"/>
      <c r="DNZ23" s="69"/>
      <c r="DOA23" s="69"/>
      <c r="DOB23" s="69"/>
      <c r="DOC23" s="69"/>
      <c r="DOD23" s="69"/>
      <c r="DOE23" s="69"/>
      <c r="DOF23" s="69"/>
      <c r="DOG23" s="69"/>
      <c r="DOH23" s="69"/>
      <c r="DOI23" s="69"/>
      <c r="DOJ23" s="69"/>
      <c r="DOK23" s="69"/>
      <c r="DOL23" s="69"/>
      <c r="DOM23" s="69"/>
      <c r="DON23" s="69"/>
      <c r="DOO23" s="69"/>
      <c r="DOP23" s="69"/>
      <c r="DOQ23" s="69"/>
      <c r="DOR23" s="69"/>
      <c r="DOS23" s="69"/>
      <c r="DOT23" s="69"/>
      <c r="DOU23" s="69"/>
      <c r="DOV23" s="69"/>
      <c r="DOW23" s="69"/>
      <c r="DOX23" s="69"/>
      <c r="DOY23" s="69"/>
      <c r="DOZ23" s="69"/>
      <c r="DPA23" s="69"/>
      <c r="DPB23" s="69"/>
      <c r="DPC23" s="69"/>
      <c r="DPD23" s="69"/>
      <c r="DPE23" s="69"/>
      <c r="DPF23" s="69"/>
      <c r="DPG23" s="69"/>
      <c r="DPH23" s="69"/>
      <c r="DPI23" s="69"/>
      <c r="DPJ23" s="69"/>
      <c r="DPK23" s="69"/>
      <c r="DPL23" s="69"/>
      <c r="DPM23" s="69"/>
      <c r="DPN23" s="69"/>
      <c r="DPO23" s="69"/>
      <c r="DPP23" s="69"/>
      <c r="DPQ23" s="69"/>
      <c r="DPR23" s="69"/>
      <c r="DPS23" s="69"/>
      <c r="DPT23" s="69"/>
      <c r="DPU23" s="69"/>
      <c r="DPV23" s="69"/>
      <c r="DPW23" s="69"/>
      <c r="DPX23" s="69"/>
      <c r="DPY23" s="69"/>
      <c r="DPZ23" s="69"/>
      <c r="DQA23" s="69"/>
      <c r="DQB23" s="69"/>
      <c r="DQC23" s="69"/>
      <c r="DQD23" s="69"/>
      <c r="DQE23" s="69"/>
      <c r="DQF23" s="69"/>
      <c r="DQG23" s="69"/>
      <c r="DQH23" s="69"/>
      <c r="DQI23" s="69"/>
      <c r="DQJ23" s="69"/>
      <c r="DQK23" s="69"/>
      <c r="DQL23" s="69"/>
      <c r="DQM23" s="69"/>
      <c r="DQN23" s="69"/>
      <c r="DQO23" s="69"/>
      <c r="DQP23" s="69"/>
      <c r="DQQ23" s="69"/>
      <c r="DQR23" s="69"/>
      <c r="DQS23" s="69"/>
      <c r="DQT23" s="69"/>
      <c r="DQU23" s="69"/>
      <c r="DQV23" s="69"/>
      <c r="DQW23" s="69"/>
      <c r="DQX23" s="69"/>
      <c r="DQY23" s="69"/>
      <c r="DQZ23" s="69"/>
      <c r="DRA23" s="69"/>
      <c r="DRB23" s="69"/>
      <c r="DRC23" s="69"/>
      <c r="DRD23" s="69"/>
      <c r="DRE23" s="69"/>
      <c r="DRF23" s="69"/>
      <c r="DRG23" s="69"/>
      <c r="DRH23" s="69"/>
      <c r="DRI23" s="69"/>
      <c r="DRJ23" s="69"/>
      <c r="DRK23" s="69"/>
      <c r="DRL23" s="69"/>
      <c r="DRM23" s="69"/>
      <c r="DRN23" s="69"/>
      <c r="DRO23" s="69"/>
      <c r="DRP23" s="69"/>
      <c r="DRQ23" s="69"/>
      <c r="DRR23" s="69"/>
      <c r="DRS23" s="69"/>
      <c r="DRT23" s="69"/>
      <c r="DRU23" s="69"/>
      <c r="DRV23" s="69"/>
      <c r="DRW23" s="69"/>
      <c r="DRX23" s="69"/>
      <c r="DRY23" s="69"/>
      <c r="DRZ23" s="69"/>
      <c r="DSA23" s="69"/>
      <c r="DSB23" s="69"/>
      <c r="DSC23" s="69"/>
      <c r="DSD23" s="69"/>
      <c r="DSE23" s="69"/>
      <c r="DSF23" s="69"/>
      <c r="DSG23" s="69"/>
      <c r="DSH23" s="69"/>
      <c r="DSI23" s="69"/>
      <c r="DSJ23" s="69"/>
      <c r="DSK23" s="69"/>
      <c r="DSL23" s="69"/>
      <c r="DSM23" s="69"/>
      <c r="DSN23" s="69"/>
      <c r="DSO23" s="69"/>
      <c r="DSP23" s="69"/>
      <c r="DSQ23" s="69"/>
      <c r="DSR23" s="69"/>
      <c r="DSS23" s="69"/>
      <c r="DST23" s="69"/>
      <c r="DSU23" s="69"/>
      <c r="DSV23" s="69"/>
      <c r="DSW23" s="69"/>
      <c r="DSX23" s="69"/>
      <c r="DSY23" s="69"/>
      <c r="DSZ23" s="69"/>
      <c r="DTA23" s="69"/>
      <c r="DTB23" s="69"/>
      <c r="DTC23" s="69"/>
      <c r="DTD23" s="69"/>
      <c r="DTE23" s="69"/>
      <c r="DTF23" s="69"/>
      <c r="DTG23" s="69"/>
      <c r="DTH23" s="69"/>
      <c r="DTI23" s="69"/>
      <c r="DTJ23" s="69"/>
      <c r="DTK23" s="69"/>
      <c r="DTL23" s="69"/>
      <c r="DTM23" s="69"/>
      <c r="DTN23" s="69"/>
      <c r="DTO23" s="69"/>
      <c r="DTP23" s="69"/>
      <c r="DTQ23" s="69"/>
      <c r="DTR23" s="69"/>
      <c r="DTS23" s="69"/>
      <c r="DTT23" s="69"/>
      <c r="DTU23" s="69"/>
      <c r="DTV23" s="69"/>
      <c r="DTW23" s="69"/>
      <c r="DTX23" s="69"/>
      <c r="DTY23" s="69"/>
      <c r="DTZ23" s="69"/>
      <c r="DUA23" s="69"/>
      <c r="DUB23" s="69"/>
      <c r="DUC23" s="69"/>
      <c r="DUD23" s="69"/>
      <c r="DUE23" s="69"/>
      <c r="DUF23" s="69"/>
      <c r="DUG23" s="69"/>
      <c r="DUH23" s="69"/>
      <c r="DUI23" s="69"/>
      <c r="DUJ23" s="69"/>
      <c r="DUK23" s="69"/>
      <c r="DUL23" s="69"/>
      <c r="DUM23" s="69"/>
      <c r="DUN23" s="69"/>
      <c r="DUO23" s="69"/>
      <c r="DUP23" s="69"/>
      <c r="DUQ23" s="69"/>
      <c r="DUR23" s="69"/>
      <c r="DUS23" s="69"/>
      <c r="DUT23" s="69"/>
      <c r="DUU23" s="69"/>
      <c r="DUV23" s="69"/>
      <c r="DUW23" s="69"/>
      <c r="DUX23" s="69"/>
      <c r="DUY23" s="69"/>
      <c r="DUZ23" s="69"/>
      <c r="DVA23" s="69"/>
      <c r="DVB23" s="69"/>
      <c r="DVC23" s="69"/>
      <c r="DVD23" s="69"/>
      <c r="DVE23" s="69"/>
      <c r="DVF23" s="69"/>
      <c r="DVG23" s="69"/>
      <c r="DVH23" s="69"/>
      <c r="DVI23" s="69"/>
      <c r="DVJ23" s="69"/>
      <c r="DVK23" s="69"/>
      <c r="DVL23" s="69"/>
      <c r="DVM23" s="69"/>
      <c r="DVN23" s="69"/>
      <c r="DVO23" s="69"/>
      <c r="DVP23" s="69"/>
      <c r="DVQ23" s="69"/>
      <c r="DVR23" s="69"/>
      <c r="DVS23" s="69"/>
      <c r="DVT23" s="69"/>
      <c r="DVU23" s="69"/>
      <c r="DVV23" s="69"/>
      <c r="DVW23" s="69"/>
      <c r="DVX23" s="69"/>
      <c r="DVY23" s="69"/>
      <c r="DVZ23" s="69"/>
      <c r="DWA23" s="69"/>
      <c r="DWB23" s="69"/>
      <c r="DWC23" s="69"/>
      <c r="DWD23" s="69"/>
      <c r="DWE23" s="69"/>
      <c r="DWF23" s="69"/>
      <c r="DWG23" s="69"/>
      <c r="DWH23" s="69"/>
      <c r="DWI23" s="69"/>
      <c r="DWJ23" s="69"/>
      <c r="DWK23" s="69"/>
      <c r="DWL23" s="69"/>
      <c r="DWM23" s="69"/>
      <c r="DWN23" s="69"/>
      <c r="DWO23" s="69"/>
      <c r="DWP23" s="69"/>
      <c r="DWQ23" s="69"/>
      <c r="DWR23" s="69"/>
      <c r="DWS23" s="69"/>
      <c r="DWT23" s="69"/>
      <c r="DWU23" s="69"/>
      <c r="DWV23" s="69"/>
      <c r="DWW23" s="69"/>
      <c r="DWX23" s="69"/>
      <c r="DWY23" s="69"/>
      <c r="DWZ23" s="69"/>
      <c r="DXA23" s="69"/>
      <c r="DXB23" s="69"/>
      <c r="DXC23" s="69"/>
      <c r="DXD23" s="69"/>
      <c r="DXE23" s="69"/>
      <c r="DXF23" s="69"/>
      <c r="DXG23" s="69"/>
      <c r="DXH23" s="69"/>
      <c r="DXI23" s="69"/>
      <c r="DXJ23" s="69"/>
      <c r="DXK23" s="69"/>
      <c r="DXL23" s="69"/>
      <c r="DXM23" s="69"/>
      <c r="DXN23" s="69"/>
      <c r="DXO23" s="69"/>
      <c r="DXP23" s="69"/>
      <c r="DXQ23" s="69"/>
      <c r="DXR23" s="69"/>
      <c r="DXS23" s="69"/>
      <c r="DXT23" s="69"/>
      <c r="DXU23" s="69"/>
      <c r="DXV23" s="69"/>
      <c r="DXW23" s="69"/>
      <c r="DXX23" s="69"/>
      <c r="DXY23" s="69"/>
      <c r="DXZ23" s="69"/>
      <c r="DYA23" s="69"/>
      <c r="DYB23" s="69"/>
      <c r="DYC23" s="69"/>
      <c r="DYD23" s="69"/>
      <c r="DYE23" s="69"/>
      <c r="DYF23" s="69"/>
      <c r="DYG23" s="69"/>
      <c r="DYH23" s="69"/>
      <c r="DYI23" s="69"/>
      <c r="DYJ23" s="69"/>
      <c r="DYK23" s="69"/>
      <c r="DYL23" s="69"/>
      <c r="DYM23" s="69"/>
      <c r="DYN23" s="69"/>
      <c r="DYO23" s="69"/>
      <c r="DYP23" s="69"/>
      <c r="DYQ23" s="69"/>
      <c r="DYR23" s="69"/>
      <c r="DYS23" s="69"/>
      <c r="DYT23" s="69"/>
      <c r="DYU23" s="69"/>
      <c r="DYV23" s="69"/>
      <c r="DYW23" s="69"/>
      <c r="DYX23" s="69"/>
      <c r="DYY23" s="69"/>
      <c r="DYZ23" s="69"/>
      <c r="DZA23" s="69"/>
      <c r="DZB23" s="69"/>
      <c r="DZC23" s="69"/>
      <c r="DZD23" s="69"/>
      <c r="DZE23" s="69"/>
      <c r="DZF23" s="69"/>
      <c r="DZG23" s="69"/>
      <c r="DZH23" s="69"/>
      <c r="DZI23" s="69"/>
      <c r="DZJ23" s="69"/>
      <c r="DZK23" s="69"/>
      <c r="DZL23" s="69"/>
      <c r="DZM23" s="69"/>
      <c r="DZN23" s="69"/>
      <c r="DZO23" s="69"/>
      <c r="DZP23" s="69"/>
      <c r="DZQ23" s="69"/>
      <c r="DZR23" s="69"/>
      <c r="DZS23" s="69"/>
      <c r="DZT23" s="69"/>
      <c r="DZU23" s="69"/>
      <c r="DZV23" s="69"/>
      <c r="DZW23" s="69"/>
      <c r="DZX23" s="69"/>
      <c r="DZY23" s="69"/>
      <c r="DZZ23" s="69"/>
      <c r="EAA23" s="69"/>
      <c r="EAB23" s="69"/>
      <c r="EAC23" s="69"/>
      <c r="EAD23" s="69"/>
      <c r="EAE23" s="69"/>
      <c r="EAF23" s="69"/>
      <c r="EAG23" s="69"/>
      <c r="EAH23" s="69"/>
      <c r="EAI23" s="69"/>
      <c r="EAJ23" s="69"/>
      <c r="EAK23" s="69"/>
      <c r="EAL23" s="69"/>
      <c r="EAM23" s="69"/>
      <c r="EAN23" s="69"/>
      <c r="EAO23" s="69"/>
      <c r="EAP23" s="69"/>
      <c r="EAQ23" s="69"/>
      <c r="EAR23" s="69"/>
      <c r="EAS23" s="69"/>
      <c r="EAT23" s="69"/>
      <c r="EAU23" s="69"/>
      <c r="EAV23" s="69"/>
      <c r="EAW23" s="69"/>
      <c r="EAX23" s="69"/>
      <c r="EAY23" s="69"/>
      <c r="EAZ23" s="69"/>
      <c r="EBA23" s="69"/>
      <c r="EBB23" s="69"/>
      <c r="EBC23" s="69"/>
      <c r="EBD23" s="69"/>
      <c r="EBE23" s="69"/>
      <c r="EBF23" s="69"/>
      <c r="EBG23" s="69"/>
      <c r="EBH23" s="69"/>
      <c r="EBI23" s="69"/>
      <c r="EBJ23" s="69"/>
      <c r="EBK23" s="69"/>
      <c r="EBL23" s="69"/>
      <c r="EBM23" s="69"/>
      <c r="EBN23" s="69"/>
      <c r="EBO23" s="69"/>
      <c r="EBP23" s="69"/>
      <c r="EBQ23" s="69"/>
      <c r="EBR23" s="69"/>
      <c r="EBS23" s="69"/>
      <c r="EBT23" s="69"/>
      <c r="EBU23" s="69"/>
      <c r="EBV23" s="69"/>
      <c r="EBW23" s="69"/>
      <c r="EBX23" s="69"/>
      <c r="EBY23" s="69"/>
      <c r="EBZ23" s="69"/>
      <c r="ECA23" s="69"/>
      <c r="ECB23" s="69"/>
      <c r="ECC23" s="69"/>
      <c r="ECD23" s="69"/>
      <c r="ECE23" s="69"/>
      <c r="ECF23" s="69"/>
      <c r="ECG23" s="69"/>
      <c r="ECH23" s="69"/>
      <c r="ECI23" s="69"/>
      <c r="ECJ23" s="69"/>
      <c r="ECK23" s="69"/>
      <c r="ECL23" s="69"/>
      <c r="ECM23" s="69"/>
      <c r="ECN23" s="69"/>
      <c r="ECO23" s="69"/>
      <c r="ECP23" s="69"/>
      <c r="ECQ23" s="69"/>
      <c r="ECR23" s="69"/>
      <c r="ECS23" s="69"/>
      <c r="ECT23" s="69"/>
      <c r="ECU23" s="69"/>
      <c r="ECV23" s="69"/>
      <c r="ECW23" s="69"/>
      <c r="ECX23" s="69"/>
      <c r="ECY23" s="69"/>
      <c r="ECZ23" s="69"/>
      <c r="EDA23" s="69"/>
      <c r="EDB23" s="69"/>
      <c r="EDC23" s="69"/>
      <c r="EDD23" s="69"/>
      <c r="EDE23" s="69"/>
      <c r="EDF23" s="69"/>
      <c r="EDG23" s="69"/>
      <c r="EDH23" s="69"/>
      <c r="EDI23" s="69"/>
      <c r="EDJ23" s="69"/>
      <c r="EDK23" s="69"/>
      <c r="EDL23" s="69"/>
      <c r="EDM23" s="69"/>
      <c r="EDN23" s="69"/>
      <c r="EDO23" s="69"/>
      <c r="EDP23" s="69"/>
      <c r="EDQ23" s="69"/>
      <c r="EDR23" s="69"/>
      <c r="EDS23" s="69"/>
      <c r="EDT23" s="69"/>
      <c r="EDU23" s="69"/>
      <c r="EDV23" s="69"/>
      <c r="EDW23" s="69"/>
      <c r="EDX23" s="69"/>
      <c r="EDY23" s="69"/>
      <c r="EDZ23" s="69"/>
      <c r="EEA23" s="69"/>
      <c r="EEB23" s="69"/>
      <c r="EEC23" s="69"/>
      <c r="EED23" s="69"/>
      <c r="EEE23" s="69"/>
      <c r="EEF23" s="69"/>
      <c r="EEG23" s="69"/>
      <c r="EEH23" s="69"/>
      <c r="EEI23" s="69"/>
      <c r="EEJ23" s="69"/>
      <c r="EEK23" s="69"/>
      <c r="EEL23" s="69"/>
      <c r="EEM23" s="69"/>
      <c r="EEN23" s="69"/>
      <c r="EEO23" s="69"/>
      <c r="EEP23" s="69"/>
      <c r="EEQ23" s="69"/>
      <c r="EER23" s="69"/>
      <c r="EES23" s="69"/>
      <c r="EET23" s="69"/>
      <c r="EEU23" s="69"/>
      <c r="EEV23" s="69"/>
      <c r="EEW23" s="69"/>
      <c r="EEX23" s="69"/>
      <c r="EEY23" s="69"/>
      <c r="EEZ23" s="69"/>
      <c r="EFA23" s="69"/>
      <c r="EFB23" s="69"/>
      <c r="EFC23" s="69"/>
      <c r="EFD23" s="69"/>
      <c r="EFE23" s="69"/>
      <c r="EFF23" s="69"/>
      <c r="EFG23" s="69"/>
      <c r="EFH23" s="69"/>
      <c r="EFI23" s="69"/>
      <c r="EFJ23" s="69"/>
      <c r="EFK23" s="69"/>
      <c r="EFL23" s="69"/>
      <c r="EFM23" s="69"/>
      <c r="EFN23" s="69"/>
      <c r="EFO23" s="69"/>
      <c r="EFP23" s="69"/>
      <c r="EFQ23" s="69"/>
      <c r="EFR23" s="69"/>
      <c r="EFS23" s="69"/>
      <c r="EFT23" s="69"/>
      <c r="EFU23" s="69"/>
      <c r="EFV23" s="69"/>
      <c r="EFW23" s="69"/>
      <c r="EFX23" s="69"/>
      <c r="EFY23" s="69"/>
      <c r="EFZ23" s="69"/>
      <c r="EGA23" s="69"/>
      <c r="EGB23" s="69"/>
      <c r="EGC23" s="69"/>
      <c r="EGD23" s="69"/>
      <c r="EGE23" s="69"/>
      <c r="EGF23" s="69"/>
      <c r="EGG23" s="69"/>
      <c r="EGH23" s="69"/>
      <c r="EGI23" s="69"/>
      <c r="EGJ23" s="69"/>
      <c r="EGK23" s="69"/>
      <c r="EGL23" s="69"/>
      <c r="EGM23" s="69"/>
      <c r="EGN23" s="69"/>
      <c r="EGO23" s="69"/>
      <c r="EGP23" s="69"/>
      <c r="EGQ23" s="69"/>
      <c r="EGR23" s="69"/>
      <c r="EGS23" s="69"/>
      <c r="EGT23" s="69"/>
      <c r="EGU23" s="69"/>
      <c r="EGV23" s="69"/>
      <c r="EGW23" s="69"/>
      <c r="EGX23" s="69"/>
      <c r="EGY23" s="69"/>
      <c r="EGZ23" s="69"/>
      <c r="EHA23" s="69"/>
      <c r="EHB23" s="69"/>
      <c r="EHC23" s="69"/>
      <c r="EHD23" s="69"/>
      <c r="EHE23" s="69"/>
      <c r="EHF23" s="69"/>
      <c r="EHG23" s="69"/>
      <c r="EHH23" s="69"/>
      <c r="EHI23" s="69"/>
      <c r="EHJ23" s="69"/>
      <c r="EHK23" s="69"/>
      <c r="EHL23" s="69"/>
      <c r="EHM23" s="69"/>
      <c r="EHN23" s="69"/>
      <c r="EHO23" s="69"/>
      <c r="EHP23" s="69"/>
      <c r="EHQ23" s="69"/>
      <c r="EHR23" s="69"/>
      <c r="EHS23" s="69"/>
      <c r="EHT23" s="69"/>
      <c r="EHU23" s="69"/>
      <c r="EHV23" s="69"/>
      <c r="EHW23" s="69"/>
      <c r="EHX23" s="69"/>
      <c r="EHY23" s="69"/>
      <c r="EHZ23" s="69"/>
      <c r="EIA23" s="69"/>
      <c r="EIB23" s="69"/>
      <c r="EIC23" s="69"/>
      <c r="EID23" s="69"/>
      <c r="EIE23" s="69"/>
      <c r="EIF23" s="69"/>
      <c r="EIG23" s="69"/>
      <c r="EIH23" s="69"/>
      <c r="EII23" s="69"/>
      <c r="EIJ23" s="69"/>
      <c r="EIK23" s="69"/>
      <c r="EIL23" s="69"/>
      <c r="EIM23" s="69"/>
      <c r="EIN23" s="69"/>
      <c r="EIO23" s="69"/>
      <c r="EIP23" s="69"/>
      <c r="EIQ23" s="69"/>
      <c r="EIR23" s="69"/>
      <c r="EIS23" s="69"/>
      <c r="EIT23" s="69"/>
      <c r="EIU23" s="69"/>
      <c r="EIV23" s="69"/>
      <c r="EIW23" s="69"/>
      <c r="EIX23" s="69"/>
      <c r="EIY23" s="69"/>
      <c r="EIZ23" s="69"/>
      <c r="EJA23" s="69"/>
      <c r="EJB23" s="69"/>
      <c r="EJC23" s="69"/>
      <c r="EJD23" s="69"/>
      <c r="EJE23" s="69"/>
      <c r="EJF23" s="69"/>
      <c r="EJG23" s="69"/>
      <c r="EJH23" s="69"/>
      <c r="EJI23" s="69"/>
      <c r="EJJ23" s="69"/>
      <c r="EJK23" s="69"/>
      <c r="EJL23" s="69"/>
      <c r="EJM23" s="69"/>
      <c r="EJN23" s="69"/>
      <c r="EJO23" s="69"/>
      <c r="EJP23" s="69"/>
      <c r="EJQ23" s="69"/>
      <c r="EJR23" s="69"/>
      <c r="EJS23" s="69"/>
      <c r="EJT23" s="69"/>
      <c r="EJU23" s="69"/>
      <c r="EJV23" s="69"/>
      <c r="EJW23" s="69"/>
      <c r="EJX23" s="69"/>
      <c r="EJY23" s="69"/>
      <c r="EJZ23" s="69"/>
      <c r="EKA23" s="69"/>
      <c r="EKB23" s="69"/>
      <c r="EKC23" s="69"/>
      <c r="EKD23" s="69"/>
      <c r="EKE23" s="69"/>
      <c r="EKF23" s="69"/>
      <c r="EKG23" s="69"/>
      <c r="EKH23" s="69"/>
      <c r="EKI23" s="69"/>
      <c r="EKJ23" s="69"/>
      <c r="EKK23" s="69"/>
      <c r="EKL23" s="69"/>
      <c r="EKM23" s="69"/>
      <c r="EKN23" s="69"/>
      <c r="EKO23" s="69"/>
      <c r="EKP23" s="69"/>
      <c r="EKQ23" s="69"/>
      <c r="EKR23" s="69"/>
      <c r="EKS23" s="69"/>
      <c r="EKT23" s="69"/>
      <c r="EKU23" s="69"/>
      <c r="EKV23" s="69"/>
      <c r="EKW23" s="69"/>
      <c r="EKX23" s="69"/>
      <c r="EKY23" s="69"/>
      <c r="EKZ23" s="69"/>
      <c r="ELA23" s="69"/>
      <c r="ELB23" s="69"/>
      <c r="ELC23" s="69"/>
      <c r="ELD23" s="69"/>
      <c r="ELE23" s="69"/>
      <c r="ELF23" s="69"/>
      <c r="ELG23" s="69"/>
      <c r="ELH23" s="69"/>
      <c r="ELI23" s="69"/>
      <c r="ELJ23" s="69"/>
      <c r="ELK23" s="69"/>
      <c r="ELL23" s="69"/>
      <c r="ELM23" s="69"/>
      <c r="ELN23" s="69"/>
      <c r="ELO23" s="69"/>
      <c r="ELP23" s="69"/>
      <c r="ELQ23" s="69"/>
      <c r="ELR23" s="69"/>
      <c r="ELS23" s="69"/>
      <c r="ELT23" s="69"/>
      <c r="ELU23" s="69"/>
      <c r="ELV23" s="69"/>
      <c r="ELW23" s="69"/>
      <c r="ELX23" s="69"/>
      <c r="ELY23" s="69"/>
      <c r="ELZ23" s="69"/>
      <c r="EMA23" s="69"/>
      <c r="EMB23" s="69"/>
      <c r="EMC23" s="69"/>
      <c r="EMD23" s="69"/>
      <c r="EME23" s="69"/>
      <c r="EMF23" s="69"/>
      <c r="EMG23" s="69"/>
      <c r="EMH23" s="69"/>
      <c r="EMI23" s="69"/>
      <c r="EMJ23" s="69"/>
      <c r="EMK23" s="69"/>
      <c r="EML23" s="69"/>
      <c r="EMM23" s="69"/>
      <c r="EMN23" s="69"/>
      <c r="EMO23" s="69"/>
      <c r="EMP23" s="69"/>
      <c r="EMQ23" s="69"/>
      <c r="EMR23" s="69"/>
      <c r="EMS23" s="69"/>
      <c r="EMT23" s="69"/>
      <c r="EMU23" s="69"/>
      <c r="EMV23" s="69"/>
      <c r="EMW23" s="69"/>
      <c r="EMX23" s="69"/>
      <c r="EMY23" s="69"/>
      <c r="EMZ23" s="69"/>
      <c r="ENA23" s="69"/>
      <c r="ENB23" s="69"/>
      <c r="ENC23" s="69"/>
      <c r="END23" s="69"/>
      <c r="ENE23" s="69"/>
      <c r="ENF23" s="69"/>
      <c r="ENG23" s="69"/>
      <c r="ENH23" s="69"/>
      <c r="ENI23" s="69"/>
      <c r="ENJ23" s="69"/>
      <c r="ENK23" s="69"/>
      <c r="ENL23" s="69"/>
      <c r="ENM23" s="69"/>
      <c r="ENN23" s="69"/>
      <c r="ENO23" s="69"/>
      <c r="ENP23" s="69"/>
      <c r="ENQ23" s="69"/>
      <c r="ENR23" s="69"/>
      <c r="ENS23" s="69"/>
      <c r="ENT23" s="69"/>
      <c r="ENU23" s="69"/>
      <c r="ENV23" s="69"/>
      <c r="ENW23" s="69"/>
      <c r="ENX23" s="69"/>
      <c r="ENY23" s="69"/>
      <c r="ENZ23" s="69"/>
      <c r="EOA23" s="69"/>
      <c r="EOB23" s="69"/>
      <c r="EOC23" s="69"/>
      <c r="EOD23" s="69"/>
      <c r="EOE23" s="69"/>
      <c r="EOF23" s="69"/>
      <c r="EOG23" s="69"/>
      <c r="EOH23" s="69"/>
      <c r="EOI23" s="69"/>
      <c r="EOJ23" s="69"/>
      <c r="EOK23" s="69"/>
      <c r="EOL23" s="69"/>
      <c r="EOM23" s="69"/>
      <c r="EON23" s="69"/>
      <c r="EOO23" s="69"/>
      <c r="EOP23" s="69"/>
      <c r="EOQ23" s="69"/>
      <c r="EOR23" s="69"/>
      <c r="EOS23" s="69"/>
      <c r="EOT23" s="69"/>
      <c r="EOU23" s="69"/>
      <c r="EOV23" s="69"/>
      <c r="EOW23" s="69"/>
      <c r="EOX23" s="69"/>
      <c r="EOY23" s="69"/>
      <c r="EOZ23" s="69"/>
      <c r="EPA23" s="69"/>
      <c r="EPB23" s="69"/>
      <c r="EPC23" s="69"/>
      <c r="EPD23" s="69"/>
      <c r="EPE23" s="69"/>
      <c r="EPF23" s="69"/>
      <c r="EPG23" s="69"/>
      <c r="EPH23" s="69"/>
      <c r="EPI23" s="69"/>
      <c r="EPJ23" s="69"/>
      <c r="EPK23" s="69"/>
      <c r="EPL23" s="69"/>
      <c r="EPM23" s="69"/>
      <c r="EPN23" s="69"/>
      <c r="EPO23" s="69"/>
      <c r="EPP23" s="69"/>
      <c r="EPQ23" s="69"/>
      <c r="EPR23" s="69"/>
      <c r="EPS23" s="69"/>
      <c r="EPT23" s="69"/>
      <c r="EPU23" s="69"/>
      <c r="EPV23" s="69"/>
      <c r="EPW23" s="69"/>
      <c r="EPX23" s="69"/>
      <c r="EPY23" s="69"/>
      <c r="EPZ23" s="69"/>
      <c r="EQA23" s="69"/>
      <c r="EQB23" s="69"/>
      <c r="EQC23" s="69"/>
      <c r="EQD23" s="69"/>
      <c r="EQE23" s="69"/>
      <c r="EQF23" s="69"/>
      <c r="EQG23" s="69"/>
      <c r="EQH23" s="69"/>
      <c r="EQI23" s="69"/>
      <c r="EQJ23" s="69"/>
      <c r="EQK23" s="69"/>
      <c r="EQL23" s="69"/>
      <c r="EQM23" s="69"/>
      <c r="EQN23" s="69"/>
      <c r="EQO23" s="69"/>
      <c r="EQP23" s="69"/>
      <c r="EQQ23" s="69"/>
      <c r="EQR23" s="69"/>
      <c r="EQS23" s="69"/>
      <c r="EQT23" s="69"/>
      <c r="EQU23" s="69"/>
      <c r="EQV23" s="69"/>
      <c r="EQW23" s="69"/>
      <c r="EQX23" s="69"/>
      <c r="EQY23" s="69"/>
      <c r="EQZ23" s="69"/>
      <c r="ERA23" s="69"/>
      <c r="ERB23" s="69"/>
      <c r="ERC23" s="69"/>
      <c r="ERD23" s="69"/>
      <c r="ERE23" s="69"/>
      <c r="ERF23" s="69"/>
      <c r="ERG23" s="69"/>
      <c r="ERH23" s="69"/>
      <c r="ERI23" s="69"/>
      <c r="ERJ23" s="69"/>
      <c r="ERK23" s="69"/>
      <c r="ERL23" s="69"/>
      <c r="ERM23" s="69"/>
      <c r="ERN23" s="69"/>
      <c r="ERO23" s="69"/>
      <c r="ERP23" s="69"/>
      <c r="ERQ23" s="69"/>
      <c r="ERR23" s="69"/>
      <c r="ERS23" s="69"/>
      <c r="ERT23" s="69"/>
      <c r="ERU23" s="69"/>
      <c r="ERV23" s="69"/>
      <c r="ERW23" s="69"/>
      <c r="ERX23" s="69"/>
      <c r="ERY23" s="69"/>
      <c r="ERZ23" s="69"/>
      <c r="ESA23" s="69"/>
      <c r="ESB23" s="69"/>
      <c r="ESC23" s="69"/>
      <c r="ESD23" s="69"/>
      <c r="ESE23" s="69"/>
      <c r="ESF23" s="69"/>
      <c r="ESG23" s="69"/>
      <c r="ESH23" s="69"/>
      <c r="ESI23" s="69"/>
      <c r="ESJ23" s="69"/>
      <c r="ESK23" s="69"/>
      <c r="ESL23" s="69"/>
      <c r="ESM23" s="69"/>
      <c r="ESN23" s="69"/>
      <c r="ESO23" s="69"/>
      <c r="ESP23" s="69"/>
      <c r="ESQ23" s="69"/>
      <c r="ESR23" s="69"/>
      <c r="ESS23" s="69"/>
      <c r="EST23" s="69"/>
      <c r="ESU23" s="69"/>
      <c r="ESV23" s="69"/>
      <c r="ESW23" s="69"/>
      <c r="ESX23" s="69"/>
      <c r="ESY23" s="69"/>
      <c r="ESZ23" s="69"/>
      <c r="ETA23" s="69"/>
      <c r="ETB23" s="69"/>
      <c r="ETC23" s="69"/>
      <c r="ETD23" s="69"/>
      <c r="ETE23" s="69"/>
      <c r="ETF23" s="69"/>
      <c r="ETG23" s="69"/>
      <c r="ETH23" s="69"/>
      <c r="ETI23" s="69"/>
      <c r="ETJ23" s="69"/>
      <c r="ETK23" s="69"/>
      <c r="ETL23" s="69"/>
      <c r="ETM23" s="69"/>
      <c r="ETN23" s="69"/>
      <c r="ETO23" s="69"/>
      <c r="ETP23" s="69"/>
      <c r="ETQ23" s="69"/>
      <c r="ETR23" s="69"/>
      <c r="ETS23" s="69"/>
      <c r="ETT23" s="69"/>
      <c r="ETU23" s="69"/>
      <c r="ETV23" s="69"/>
      <c r="ETW23" s="69"/>
      <c r="ETX23" s="69"/>
      <c r="ETY23" s="69"/>
      <c r="ETZ23" s="69"/>
      <c r="EUA23" s="69"/>
      <c r="EUB23" s="69"/>
      <c r="EUC23" s="69"/>
      <c r="EUD23" s="69"/>
      <c r="EUE23" s="69"/>
      <c r="EUF23" s="69"/>
      <c r="EUG23" s="69"/>
      <c r="EUH23" s="69"/>
      <c r="EUI23" s="69"/>
      <c r="EUJ23" s="69"/>
      <c r="EUK23" s="69"/>
      <c r="EUL23" s="69"/>
      <c r="EUM23" s="69"/>
      <c r="EUN23" s="69"/>
      <c r="EUO23" s="69"/>
      <c r="EUP23" s="69"/>
      <c r="EUQ23" s="69"/>
      <c r="EUR23" s="69"/>
      <c r="EUS23" s="69"/>
      <c r="EUT23" s="69"/>
      <c r="EUU23" s="69"/>
      <c r="EUV23" s="69"/>
      <c r="EUW23" s="69"/>
      <c r="EUX23" s="69"/>
      <c r="EUY23" s="69"/>
      <c r="EUZ23" s="69"/>
      <c r="EVA23" s="69"/>
      <c r="EVB23" s="69"/>
      <c r="EVC23" s="69"/>
      <c r="EVD23" s="69"/>
      <c r="EVE23" s="69"/>
      <c r="EVF23" s="69"/>
      <c r="EVG23" s="69"/>
      <c r="EVH23" s="69"/>
      <c r="EVI23" s="69"/>
      <c r="EVJ23" s="69"/>
      <c r="EVK23" s="69"/>
      <c r="EVL23" s="69"/>
      <c r="EVM23" s="69"/>
      <c r="EVN23" s="69"/>
      <c r="EVO23" s="69"/>
      <c r="EVP23" s="69"/>
      <c r="EVQ23" s="69"/>
      <c r="EVR23" s="69"/>
      <c r="EVS23" s="69"/>
      <c r="EVT23" s="69"/>
      <c r="EVU23" s="69"/>
      <c r="EVV23" s="69"/>
      <c r="EVW23" s="69"/>
      <c r="EVX23" s="69"/>
      <c r="EVY23" s="69"/>
      <c r="EVZ23" s="69"/>
      <c r="EWA23" s="69"/>
      <c r="EWB23" s="69"/>
      <c r="EWC23" s="69"/>
      <c r="EWD23" s="69"/>
      <c r="EWE23" s="69"/>
      <c r="EWF23" s="69"/>
      <c r="EWG23" s="69"/>
      <c r="EWH23" s="69"/>
      <c r="EWI23" s="69"/>
      <c r="EWJ23" s="69"/>
      <c r="EWK23" s="69"/>
      <c r="EWL23" s="69"/>
      <c r="EWM23" s="69"/>
      <c r="EWN23" s="69"/>
      <c r="EWO23" s="69"/>
      <c r="EWP23" s="69"/>
      <c r="EWQ23" s="69"/>
      <c r="EWR23" s="69"/>
      <c r="EWS23" s="69"/>
      <c r="EWT23" s="69"/>
      <c r="EWU23" s="69"/>
      <c r="EWV23" s="69"/>
      <c r="EWW23" s="69"/>
      <c r="EWX23" s="69"/>
      <c r="EWY23" s="69"/>
      <c r="EWZ23" s="69"/>
      <c r="EXA23" s="69"/>
      <c r="EXB23" s="69"/>
      <c r="EXC23" s="69"/>
      <c r="EXD23" s="69"/>
      <c r="EXE23" s="69"/>
      <c r="EXF23" s="69"/>
      <c r="EXG23" s="69"/>
      <c r="EXH23" s="69"/>
      <c r="EXI23" s="69"/>
      <c r="EXJ23" s="69"/>
      <c r="EXK23" s="69"/>
      <c r="EXL23" s="69"/>
      <c r="EXM23" s="69"/>
      <c r="EXN23" s="69"/>
      <c r="EXO23" s="69"/>
      <c r="EXP23" s="69"/>
      <c r="EXQ23" s="69"/>
      <c r="EXR23" s="69"/>
      <c r="EXS23" s="69"/>
      <c r="EXT23" s="69"/>
      <c r="EXU23" s="69"/>
      <c r="EXV23" s="69"/>
      <c r="EXW23" s="69"/>
      <c r="EXX23" s="69"/>
      <c r="EXY23" s="69"/>
      <c r="EXZ23" s="69"/>
      <c r="EYA23" s="69"/>
      <c r="EYB23" s="69"/>
      <c r="EYC23" s="69"/>
      <c r="EYD23" s="69"/>
      <c r="EYE23" s="69"/>
      <c r="EYF23" s="69"/>
      <c r="EYG23" s="69"/>
      <c r="EYH23" s="69"/>
      <c r="EYI23" s="69"/>
      <c r="EYJ23" s="69"/>
      <c r="EYK23" s="69"/>
      <c r="EYL23" s="69"/>
      <c r="EYM23" s="69"/>
      <c r="EYN23" s="69"/>
      <c r="EYO23" s="69"/>
      <c r="EYP23" s="69"/>
      <c r="EYQ23" s="69"/>
      <c r="EYR23" s="69"/>
      <c r="EYS23" s="69"/>
      <c r="EYT23" s="69"/>
      <c r="EYU23" s="69"/>
      <c r="EYV23" s="69"/>
      <c r="EYW23" s="69"/>
      <c r="EYX23" s="69"/>
      <c r="EYY23" s="69"/>
      <c r="EYZ23" s="69"/>
      <c r="EZA23" s="69"/>
      <c r="EZB23" s="69"/>
      <c r="EZC23" s="69"/>
      <c r="EZD23" s="69"/>
      <c r="EZE23" s="69"/>
      <c r="EZF23" s="69"/>
      <c r="EZG23" s="69"/>
      <c r="EZH23" s="69"/>
      <c r="EZI23" s="69"/>
      <c r="EZJ23" s="69"/>
      <c r="EZK23" s="69"/>
      <c r="EZL23" s="69"/>
      <c r="EZM23" s="69"/>
      <c r="EZN23" s="69"/>
      <c r="EZO23" s="69"/>
      <c r="EZP23" s="69"/>
      <c r="EZQ23" s="69"/>
      <c r="EZR23" s="69"/>
      <c r="EZS23" s="69"/>
      <c r="EZT23" s="69"/>
      <c r="EZU23" s="69"/>
      <c r="EZV23" s="69"/>
      <c r="EZW23" s="69"/>
      <c r="EZX23" s="69"/>
      <c r="EZY23" s="69"/>
      <c r="EZZ23" s="69"/>
      <c r="FAA23" s="69"/>
      <c r="FAB23" s="69"/>
      <c r="FAC23" s="69"/>
      <c r="FAD23" s="69"/>
      <c r="FAE23" s="69"/>
      <c r="FAF23" s="69"/>
      <c r="FAG23" s="69"/>
      <c r="FAH23" s="69"/>
      <c r="FAI23" s="69"/>
      <c r="FAJ23" s="69"/>
      <c r="FAK23" s="69"/>
      <c r="FAL23" s="69"/>
      <c r="FAM23" s="69"/>
      <c r="FAN23" s="69"/>
      <c r="FAO23" s="69"/>
      <c r="FAP23" s="69"/>
      <c r="FAQ23" s="69"/>
      <c r="FAR23" s="69"/>
      <c r="FAS23" s="69"/>
      <c r="FAT23" s="69"/>
      <c r="FAU23" s="69"/>
      <c r="FAV23" s="69"/>
      <c r="FAW23" s="69"/>
      <c r="FAX23" s="69"/>
      <c r="FAY23" s="69"/>
      <c r="FAZ23" s="69"/>
      <c r="FBA23" s="69"/>
      <c r="FBB23" s="69"/>
      <c r="FBC23" s="69"/>
      <c r="FBD23" s="69"/>
      <c r="FBE23" s="69"/>
      <c r="FBF23" s="69"/>
      <c r="FBG23" s="69"/>
      <c r="FBH23" s="69"/>
      <c r="FBI23" s="69"/>
      <c r="FBJ23" s="69"/>
      <c r="FBK23" s="69"/>
      <c r="FBL23" s="69"/>
      <c r="FBM23" s="69"/>
      <c r="FBN23" s="69"/>
      <c r="FBO23" s="69"/>
      <c r="FBP23" s="69"/>
      <c r="FBQ23" s="69"/>
      <c r="FBR23" s="69"/>
      <c r="FBS23" s="69"/>
      <c r="FBT23" s="69"/>
      <c r="FBU23" s="69"/>
      <c r="FBV23" s="69"/>
      <c r="FBW23" s="69"/>
      <c r="FBX23" s="69"/>
      <c r="FBY23" s="69"/>
      <c r="FBZ23" s="69"/>
      <c r="FCA23" s="69"/>
      <c r="FCB23" s="69"/>
      <c r="FCC23" s="69"/>
      <c r="FCD23" s="69"/>
      <c r="FCE23" s="69"/>
      <c r="FCF23" s="69"/>
      <c r="FCG23" s="69"/>
      <c r="FCH23" s="69"/>
      <c r="FCI23" s="69"/>
      <c r="FCJ23" s="69"/>
      <c r="FCK23" s="69"/>
      <c r="FCL23" s="69"/>
      <c r="FCM23" s="69"/>
      <c r="FCN23" s="69"/>
      <c r="FCO23" s="69"/>
      <c r="FCP23" s="69"/>
      <c r="FCQ23" s="69"/>
      <c r="FCR23" s="69"/>
      <c r="FCS23" s="69"/>
      <c r="FCT23" s="69"/>
      <c r="FCU23" s="69"/>
      <c r="FCV23" s="69"/>
      <c r="FCW23" s="69"/>
      <c r="FCX23" s="69"/>
      <c r="FCY23" s="69"/>
      <c r="FCZ23" s="69"/>
      <c r="FDA23" s="69"/>
      <c r="FDB23" s="69"/>
      <c r="FDC23" s="69"/>
      <c r="FDD23" s="69"/>
      <c r="FDE23" s="69"/>
      <c r="FDF23" s="69"/>
      <c r="FDG23" s="69"/>
      <c r="FDH23" s="69"/>
      <c r="FDI23" s="69"/>
      <c r="FDJ23" s="69"/>
      <c r="FDK23" s="69"/>
      <c r="FDL23" s="69"/>
      <c r="FDM23" s="69"/>
      <c r="FDN23" s="69"/>
      <c r="FDO23" s="69"/>
      <c r="FDP23" s="69"/>
      <c r="FDQ23" s="69"/>
      <c r="FDR23" s="69"/>
      <c r="FDS23" s="69"/>
      <c r="FDT23" s="69"/>
      <c r="FDU23" s="69"/>
      <c r="FDV23" s="69"/>
      <c r="FDW23" s="69"/>
      <c r="FDX23" s="69"/>
      <c r="FDY23" s="69"/>
      <c r="FDZ23" s="69"/>
      <c r="FEA23" s="69"/>
      <c r="FEB23" s="69"/>
      <c r="FEC23" s="69"/>
    </row>
    <row r="24" spans="1:4189" s="68" customFormat="1" ht="24.9" customHeight="1" x14ac:dyDescent="0.35">
      <c r="A24" s="424" t="s">
        <v>69</v>
      </c>
      <c r="B24" s="428" t="s">
        <v>594</v>
      </c>
      <c r="C24" s="433" t="s">
        <v>219</v>
      </c>
      <c r="D24" s="425" t="s">
        <v>220</v>
      </c>
      <c r="E24" s="389" t="s">
        <v>23</v>
      </c>
      <c r="F24" s="418" t="s">
        <v>244</v>
      </c>
      <c r="G24" s="418" t="s">
        <v>40</v>
      </c>
      <c r="H24" s="418" t="s">
        <v>70</v>
      </c>
      <c r="I24" s="404" t="s">
        <v>915</v>
      </c>
      <c r="J24" s="405"/>
      <c r="K24" s="422"/>
      <c r="L24" s="61"/>
      <c r="M24" s="50"/>
      <c r="N24" s="50"/>
      <c r="O24" s="50"/>
      <c r="P24" s="50"/>
      <c r="Q24" s="50"/>
      <c r="R24" s="61"/>
      <c r="S24" s="50"/>
      <c r="T24" s="50"/>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69"/>
      <c r="LI24" s="69"/>
      <c r="LJ24" s="69"/>
      <c r="LK24" s="69"/>
      <c r="LL24" s="69"/>
      <c r="LM24" s="69"/>
      <c r="LN24" s="69"/>
      <c r="LO24" s="69"/>
      <c r="LP24" s="69"/>
      <c r="LQ24" s="69"/>
      <c r="LR24" s="69"/>
      <c r="LS24" s="69"/>
      <c r="LT24" s="69"/>
      <c r="LU24" s="69"/>
      <c r="LV24" s="69"/>
      <c r="LW24" s="69"/>
      <c r="LX24" s="69"/>
      <c r="LY24" s="69"/>
      <c r="LZ24" s="69"/>
      <c r="MA24" s="69"/>
      <c r="MB24" s="69"/>
      <c r="MC24" s="69"/>
      <c r="MD24" s="69"/>
      <c r="ME24" s="69"/>
      <c r="MF24" s="69"/>
      <c r="MG24" s="69"/>
      <c r="MH24" s="69"/>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69"/>
      <c r="NM24" s="69"/>
      <c r="NN24" s="69"/>
      <c r="NO24" s="69"/>
      <c r="NP24" s="69"/>
      <c r="NQ24" s="69"/>
      <c r="NR24" s="69"/>
      <c r="NS24" s="69"/>
      <c r="NT24" s="69"/>
      <c r="NU24" s="69"/>
      <c r="NV24" s="69"/>
      <c r="NW24" s="69"/>
      <c r="NX24" s="69"/>
      <c r="NY24" s="69"/>
      <c r="NZ24" s="69"/>
      <c r="OA24" s="69"/>
      <c r="OB24" s="69"/>
      <c r="OC24" s="69"/>
      <c r="OD24" s="69"/>
      <c r="OE24" s="69"/>
      <c r="OF24" s="69"/>
      <c r="OG24" s="69"/>
      <c r="OH24" s="69"/>
      <c r="OI24" s="69"/>
      <c r="OJ24" s="69"/>
      <c r="OK24" s="69"/>
      <c r="OL24" s="69"/>
      <c r="OM24" s="69"/>
      <c r="ON24" s="69"/>
      <c r="OO24" s="69"/>
      <c r="OP24" s="69"/>
      <c r="OQ24" s="69"/>
      <c r="OR24" s="69"/>
      <c r="OS24" s="69"/>
      <c r="OT24" s="69"/>
      <c r="OU24" s="69"/>
      <c r="OV24" s="69"/>
      <c r="OW24" s="69"/>
      <c r="OX24" s="69"/>
      <c r="OY24" s="69"/>
      <c r="OZ24" s="69"/>
      <c r="PA24" s="69"/>
      <c r="PB24" s="69"/>
      <c r="PC24" s="69"/>
      <c r="PD24" s="69"/>
      <c r="PE24" s="69"/>
      <c r="PF24" s="69"/>
      <c r="PG24" s="69"/>
      <c r="PH24" s="69"/>
      <c r="PI24" s="69"/>
      <c r="PJ24" s="69"/>
      <c r="PK24" s="69"/>
      <c r="PL24" s="69"/>
      <c r="PM24" s="69"/>
      <c r="PN24" s="69"/>
      <c r="PO24" s="69"/>
      <c r="PP24" s="69"/>
      <c r="PQ24" s="69"/>
      <c r="PR24" s="69"/>
      <c r="PS24" s="69"/>
      <c r="PT24" s="69"/>
      <c r="PU24" s="69"/>
      <c r="PV24" s="69"/>
      <c r="PW24" s="69"/>
      <c r="PX24" s="69"/>
      <c r="PY24" s="69"/>
      <c r="PZ24" s="69"/>
      <c r="QA24" s="69"/>
      <c r="QB24" s="69"/>
      <c r="QC24" s="69"/>
      <c r="QD24" s="69"/>
      <c r="QE24" s="69"/>
      <c r="QF24" s="69"/>
      <c r="QG24" s="69"/>
      <c r="QH24" s="69"/>
      <c r="QI24" s="69"/>
      <c r="QJ24" s="69"/>
      <c r="QK24" s="69"/>
      <c r="QL24" s="69"/>
      <c r="QM24" s="69"/>
      <c r="QN24" s="69"/>
      <c r="QO24" s="69"/>
      <c r="QP24" s="69"/>
      <c r="QQ24" s="69"/>
      <c r="QR24" s="69"/>
      <c r="QS24" s="69"/>
      <c r="QT24" s="69"/>
      <c r="QU24" s="69"/>
      <c r="QV24" s="69"/>
      <c r="QW24" s="69"/>
      <c r="QX24" s="69"/>
      <c r="QY24" s="69"/>
      <c r="QZ24" s="69"/>
      <c r="RA24" s="69"/>
      <c r="RB24" s="69"/>
      <c r="RC24" s="69"/>
      <c r="RD24" s="69"/>
      <c r="RE24" s="69"/>
      <c r="RF24" s="69"/>
      <c r="RG24" s="69"/>
      <c r="RH24" s="69"/>
      <c r="RI24" s="69"/>
      <c r="RJ24" s="69"/>
      <c r="RK24" s="69"/>
      <c r="RL24" s="69"/>
      <c r="RM24" s="69"/>
      <c r="RN24" s="69"/>
      <c r="RO24" s="69"/>
      <c r="RP24" s="69"/>
      <c r="RQ24" s="69"/>
      <c r="RR24" s="69"/>
      <c r="RS24" s="69"/>
      <c r="RT24" s="69"/>
      <c r="RU24" s="69"/>
      <c r="RV24" s="69"/>
      <c r="RW24" s="69"/>
      <c r="RX24" s="69"/>
      <c r="RY24" s="69"/>
      <c r="RZ24" s="69"/>
      <c r="SA24" s="69"/>
      <c r="SB24" s="69"/>
      <c r="SC24" s="69"/>
      <c r="SD24" s="69"/>
      <c r="SE24" s="69"/>
      <c r="SF24" s="69"/>
      <c r="SG24" s="69"/>
      <c r="SH24" s="69"/>
      <c r="SI24" s="69"/>
      <c r="SJ24" s="69"/>
      <c r="SK24" s="69"/>
      <c r="SL24" s="69"/>
      <c r="SM24" s="69"/>
      <c r="SN24" s="69"/>
      <c r="SO24" s="69"/>
      <c r="SP24" s="69"/>
      <c r="SQ24" s="69"/>
      <c r="SR24" s="69"/>
      <c r="SS24" s="69"/>
      <c r="ST24" s="69"/>
      <c r="SU24" s="69"/>
      <c r="SV24" s="69"/>
      <c r="SW24" s="69"/>
      <c r="SX24" s="69"/>
      <c r="SY24" s="69"/>
      <c r="SZ24" s="69"/>
      <c r="TA24" s="69"/>
      <c r="TB24" s="69"/>
      <c r="TC24" s="69"/>
      <c r="TD24" s="69"/>
      <c r="TE24" s="69"/>
      <c r="TF24" s="69"/>
      <c r="TG24" s="69"/>
      <c r="TH24" s="69"/>
      <c r="TI24" s="69"/>
      <c r="TJ24" s="69"/>
      <c r="TK24" s="69"/>
      <c r="TL24" s="69"/>
      <c r="TM24" s="69"/>
      <c r="TN24" s="69"/>
      <c r="TO24" s="69"/>
      <c r="TP24" s="69"/>
      <c r="TQ24" s="69"/>
      <c r="TR24" s="69"/>
      <c r="TS24" s="69"/>
      <c r="TT24" s="69"/>
      <c r="TU24" s="69"/>
      <c r="TV24" s="69"/>
      <c r="TW24" s="69"/>
      <c r="TX24" s="69"/>
      <c r="TY24" s="69"/>
      <c r="TZ24" s="69"/>
      <c r="UA24" s="69"/>
      <c r="UB24" s="69"/>
      <c r="UC24" s="69"/>
      <c r="UD24" s="69"/>
      <c r="UE24" s="69"/>
      <c r="UF24" s="69"/>
      <c r="UG24" s="69"/>
      <c r="UH24" s="69"/>
      <c r="UI24" s="69"/>
      <c r="UJ24" s="69"/>
      <c r="UK24" s="69"/>
      <c r="UL24" s="69"/>
      <c r="UM24" s="69"/>
      <c r="UN24" s="69"/>
      <c r="UO24" s="69"/>
      <c r="UP24" s="69"/>
      <c r="UQ24" s="69"/>
      <c r="UR24" s="69"/>
      <c r="US24" s="69"/>
      <c r="UT24" s="69"/>
      <c r="UU24" s="69"/>
      <c r="UV24" s="69"/>
      <c r="UW24" s="69"/>
      <c r="UX24" s="69"/>
      <c r="UY24" s="69"/>
      <c r="UZ24" s="69"/>
      <c r="VA24" s="69"/>
      <c r="VB24" s="69"/>
      <c r="VC24" s="69"/>
      <c r="VD24" s="69"/>
      <c r="VE24" s="69"/>
      <c r="VF24" s="69"/>
      <c r="VG24" s="69"/>
      <c r="VH24" s="69"/>
      <c r="VI24" s="69"/>
      <c r="VJ24" s="69"/>
      <c r="VK24" s="69"/>
      <c r="VL24" s="69"/>
      <c r="VM24" s="69"/>
      <c r="VN24" s="69"/>
      <c r="VO24" s="69"/>
      <c r="VP24" s="69"/>
      <c r="VQ24" s="69"/>
      <c r="VR24" s="69"/>
      <c r="VS24" s="69"/>
      <c r="VT24" s="69"/>
      <c r="VU24" s="69"/>
      <c r="VV24" s="69"/>
      <c r="VW24" s="69"/>
      <c r="VX24" s="69"/>
      <c r="VY24" s="69"/>
      <c r="VZ24" s="69"/>
      <c r="WA24" s="69"/>
      <c r="WB24" s="69"/>
      <c r="WC24" s="69"/>
      <c r="WD24" s="69"/>
      <c r="WE24" s="69"/>
      <c r="WF24" s="69"/>
      <c r="WG24" s="69"/>
      <c r="WH24" s="69"/>
      <c r="WI24" s="69"/>
      <c r="WJ24" s="69"/>
      <c r="WK24" s="69"/>
      <c r="WL24" s="69"/>
      <c r="WM24" s="69"/>
      <c r="WN24" s="69"/>
      <c r="WO24" s="69"/>
      <c r="WP24" s="69"/>
      <c r="WQ24" s="69"/>
      <c r="WR24" s="69"/>
      <c r="WS24" s="69"/>
      <c r="WT24" s="69"/>
      <c r="WU24" s="69"/>
      <c r="WV24" s="69"/>
      <c r="WW24" s="69"/>
      <c r="WX24" s="69"/>
      <c r="WY24" s="69"/>
      <c r="WZ24" s="69"/>
      <c r="XA24" s="69"/>
      <c r="XB24" s="69"/>
      <c r="XC24" s="69"/>
      <c r="XD24" s="69"/>
      <c r="XE24" s="69"/>
      <c r="XF24" s="69"/>
      <c r="XG24" s="69"/>
      <c r="XH24" s="69"/>
      <c r="XI24" s="69"/>
      <c r="XJ24" s="69"/>
      <c r="XK24" s="69"/>
      <c r="XL24" s="69"/>
      <c r="XM24" s="69"/>
      <c r="XN24" s="69"/>
      <c r="XO24" s="69"/>
      <c r="XP24" s="69"/>
      <c r="XQ24" s="69"/>
      <c r="XR24" s="69"/>
      <c r="XS24" s="69"/>
      <c r="XT24" s="69"/>
      <c r="XU24" s="69"/>
      <c r="XV24" s="69"/>
      <c r="XW24" s="69"/>
      <c r="XX24" s="69"/>
      <c r="XY24" s="69"/>
      <c r="XZ24" s="69"/>
      <c r="YA24" s="69"/>
      <c r="YB24" s="69"/>
      <c r="YC24" s="69"/>
      <c r="YD24" s="69"/>
      <c r="YE24" s="69"/>
      <c r="YF24" s="69"/>
      <c r="YG24" s="69"/>
      <c r="YH24" s="69"/>
      <c r="YI24" s="69"/>
      <c r="YJ24" s="69"/>
      <c r="YK24" s="69"/>
      <c r="YL24" s="69"/>
      <c r="YM24" s="69"/>
      <c r="YN24" s="69"/>
      <c r="YO24" s="69"/>
      <c r="YP24" s="69"/>
      <c r="YQ24" s="69"/>
      <c r="YR24" s="69"/>
      <c r="YS24" s="69"/>
      <c r="YT24" s="69"/>
      <c r="YU24" s="69"/>
      <c r="YV24" s="69"/>
      <c r="YW24" s="69"/>
      <c r="YX24" s="69"/>
      <c r="YY24" s="69"/>
      <c r="YZ24" s="69"/>
      <c r="ZA24" s="69"/>
      <c r="ZB24" s="69"/>
      <c r="ZC24" s="69"/>
      <c r="ZD24" s="69"/>
      <c r="ZE24" s="69"/>
      <c r="ZF24" s="69"/>
      <c r="ZG24" s="69"/>
      <c r="ZH24" s="69"/>
      <c r="ZI24" s="69"/>
      <c r="ZJ24" s="69"/>
      <c r="ZK24" s="69"/>
      <c r="ZL24" s="69"/>
      <c r="ZM24" s="69"/>
      <c r="ZN24" s="69"/>
      <c r="ZO24" s="69"/>
      <c r="ZP24" s="69"/>
      <c r="ZQ24" s="69"/>
      <c r="ZR24" s="69"/>
      <c r="ZS24" s="69"/>
      <c r="ZT24" s="69"/>
      <c r="ZU24" s="69"/>
      <c r="ZV24" s="69"/>
      <c r="ZW24" s="69"/>
      <c r="ZX24" s="69"/>
      <c r="ZY24" s="69"/>
      <c r="ZZ24" s="69"/>
      <c r="AAA24" s="69"/>
      <c r="AAB24" s="69"/>
      <c r="AAC24" s="69"/>
      <c r="AAD24" s="69"/>
      <c r="AAE24" s="69"/>
      <c r="AAF24" s="69"/>
      <c r="AAG24" s="69"/>
      <c r="AAH24" s="69"/>
      <c r="AAI24" s="69"/>
      <c r="AAJ24" s="69"/>
      <c r="AAK24" s="69"/>
      <c r="AAL24" s="69"/>
      <c r="AAM24" s="69"/>
      <c r="AAN24" s="69"/>
      <c r="AAO24" s="69"/>
      <c r="AAP24" s="69"/>
      <c r="AAQ24" s="69"/>
      <c r="AAR24" s="69"/>
      <c r="AAS24" s="69"/>
      <c r="AAT24" s="69"/>
      <c r="AAU24" s="69"/>
      <c r="AAV24" s="69"/>
      <c r="AAW24" s="69"/>
      <c r="AAX24" s="69"/>
      <c r="AAY24" s="69"/>
      <c r="AAZ24" s="69"/>
      <c r="ABA24" s="69"/>
      <c r="ABB24" s="69"/>
      <c r="ABC24" s="69"/>
      <c r="ABD24" s="69"/>
      <c r="ABE24" s="69"/>
      <c r="ABF24" s="69"/>
      <c r="ABG24" s="69"/>
      <c r="ABH24" s="69"/>
      <c r="ABI24" s="69"/>
      <c r="ABJ24" s="69"/>
      <c r="ABK24" s="69"/>
      <c r="ABL24" s="69"/>
      <c r="ABM24" s="69"/>
      <c r="ABN24" s="69"/>
      <c r="ABO24" s="69"/>
      <c r="ABP24" s="69"/>
      <c r="ABQ24" s="69"/>
      <c r="ABR24" s="69"/>
      <c r="ABS24" s="69"/>
      <c r="ABT24" s="69"/>
      <c r="ABU24" s="69"/>
      <c r="ABV24" s="69"/>
      <c r="ABW24" s="69"/>
      <c r="ABX24" s="69"/>
      <c r="ABY24" s="69"/>
      <c r="ABZ24" s="69"/>
      <c r="ACA24" s="69"/>
      <c r="ACB24" s="69"/>
      <c r="ACC24" s="69"/>
      <c r="ACD24" s="69"/>
      <c r="ACE24" s="69"/>
      <c r="ACF24" s="69"/>
      <c r="ACG24" s="69"/>
      <c r="ACH24" s="69"/>
      <c r="ACI24" s="69"/>
      <c r="ACJ24" s="69"/>
      <c r="ACK24" s="69"/>
      <c r="ACL24" s="69"/>
      <c r="ACM24" s="69"/>
      <c r="ACN24" s="69"/>
      <c r="ACO24" s="69"/>
      <c r="ACP24" s="69"/>
      <c r="ACQ24" s="69"/>
      <c r="ACR24" s="69"/>
      <c r="ACS24" s="69"/>
      <c r="ACT24" s="69"/>
      <c r="ACU24" s="69"/>
      <c r="ACV24" s="69"/>
      <c r="ACW24" s="69"/>
      <c r="ACX24" s="69"/>
      <c r="ACY24" s="69"/>
      <c r="ACZ24" s="69"/>
      <c r="ADA24" s="69"/>
      <c r="ADB24" s="69"/>
      <c r="ADC24" s="69"/>
      <c r="ADD24" s="69"/>
      <c r="ADE24" s="69"/>
      <c r="ADF24" s="69"/>
      <c r="ADG24" s="69"/>
      <c r="ADH24" s="69"/>
      <c r="ADI24" s="69"/>
      <c r="ADJ24" s="69"/>
      <c r="ADK24" s="69"/>
      <c r="ADL24" s="69"/>
      <c r="ADM24" s="69"/>
      <c r="ADN24" s="69"/>
      <c r="ADO24" s="69"/>
      <c r="ADP24" s="69"/>
      <c r="ADQ24" s="69"/>
      <c r="ADR24" s="69"/>
      <c r="ADS24" s="69"/>
      <c r="ADT24" s="69"/>
      <c r="ADU24" s="69"/>
      <c r="ADV24" s="69"/>
      <c r="ADW24" s="69"/>
      <c r="ADX24" s="69"/>
      <c r="ADY24" s="69"/>
      <c r="ADZ24" s="69"/>
      <c r="AEA24" s="69"/>
      <c r="AEB24" s="69"/>
      <c r="AEC24" s="69"/>
      <c r="AED24" s="69"/>
      <c r="AEE24" s="69"/>
      <c r="AEF24" s="69"/>
      <c r="AEG24" s="69"/>
      <c r="AEH24" s="69"/>
      <c r="AEI24" s="69"/>
      <c r="AEJ24" s="69"/>
      <c r="AEK24" s="69"/>
      <c r="AEL24" s="69"/>
      <c r="AEM24" s="69"/>
      <c r="AEN24" s="69"/>
      <c r="AEO24" s="69"/>
      <c r="AEP24" s="69"/>
      <c r="AEQ24" s="69"/>
      <c r="AER24" s="69"/>
      <c r="AES24" s="69"/>
      <c r="AET24" s="69"/>
      <c r="AEU24" s="69"/>
      <c r="AEV24" s="69"/>
      <c r="AEW24" s="69"/>
      <c r="AEX24" s="69"/>
      <c r="AEY24" s="69"/>
      <c r="AEZ24" s="69"/>
      <c r="AFA24" s="69"/>
      <c r="AFB24" s="69"/>
      <c r="AFC24" s="69"/>
      <c r="AFD24" s="69"/>
      <c r="AFE24" s="69"/>
      <c r="AFF24" s="69"/>
      <c r="AFG24" s="69"/>
      <c r="AFH24" s="69"/>
      <c r="AFI24" s="69"/>
      <c r="AFJ24" s="69"/>
      <c r="AFK24" s="69"/>
      <c r="AFL24" s="69"/>
      <c r="AFM24" s="69"/>
      <c r="AFN24" s="69"/>
      <c r="AFO24" s="69"/>
      <c r="AFP24" s="69"/>
      <c r="AFQ24" s="69"/>
      <c r="AFR24" s="69"/>
      <c r="AFS24" s="69"/>
      <c r="AFT24" s="69"/>
      <c r="AFU24" s="69"/>
      <c r="AFV24" s="69"/>
      <c r="AFW24" s="69"/>
      <c r="AFX24" s="69"/>
      <c r="AFY24" s="69"/>
      <c r="AFZ24" s="69"/>
      <c r="AGA24" s="69"/>
      <c r="AGB24" s="69"/>
      <c r="AGC24" s="69"/>
      <c r="AGD24" s="69"/>
      <c r="AGE24" s="69"/>
      <c r="AGF24" s="69"/>
      <c r="AGG24" s="69"/>
      <c r="AGH24" s="69"/>
      <c r="AGI24" s="69"/>
      <c r="AGJ24" s="69"/>
      <c r="AGK24" s="69"/>
      <c r="AGL24" s="69"/>
      <c r="AGM24" s="69"/>
      <c r="AGN24" s="69"/>
      <c r="AGO24" s="69"/>
      <c r="AGP24" s="69"/>
      <c r="AGQ24" s="69"/>
      <c r="AGR24" s="69"/>
      <c r="AGS24" s="69"/>
      <c r="AGT24" s="69"/>
      <c r="AGU24" s="69"/>
      <c r="AGV24" s="69"/>
      <c r="AGW24" s="69"/>
      <c r="AGX24" s="69"/>
      <c r="AGY24" s="69"/>
      <c r="AGZ24" s="69"/>
      <c r="AHA24" s="69"/>
      <c r="AHB24" s="69"/>
      <c r="AHC24" s="69"/>
      <c r="AHD24" s="69"/>
      <c r="AHE24" s="69"/>
      <c r="AHF24" s="69"/>
      <c r="AHG24" s="69"/>
      <c r="AHH24" s="69"/>
      <c r="AHI24" s="69"/>
      <c r="AHJ24" s="69"/>
      <c r="AHK24" s="69"/>
      <c r="AHL24" s="69"/>
      <c r="AHM24" s="69"/>
      <c r="AHN24" s="69"/>
      <c r="AHO24" s="69"/>
      <c r="AHP24" s="69"/>
      <c r="AHQ24" s="69"/>
      <c r="AHR24" s="69"/>
      <c r="AHS24" s="69"/>
      <c r="AHT24" s="69"/>
      <c r="AHU24" s="69"/>
      <c r="AHV24" s="69"/>
      <c r="AHW24" s="69"/>
      <c r="AHX24" s="69"/>
      <c r="AHY24" s="69"/>
      <c r="AHZ24" s="69"/>
      <c r="AIA24" s="69"/>
      <c r="AIB24" s="69"/>
      <c r="AIC24" s="69"/>
      <c r="AID24" s="69"/>
      <c r="AIE24" s="69"/>
      <c r="AIF24" s="69"/>
      <c r="AIG24" s="69"/>
      <c r="AIH24" s="69"/>
      <c r="AII24" s="69"/>
      <c r="AIJ24" s="69"/>
      <c r="AIK24" s="69"/>
      <c r="AIL24" s="69"/>
      <c r="AIM24" s="69"/>
      <c r="AIN24" s="69"/>
      <c r="AIO24" s="69"/>
      <c r="AIP24" s="69"/>
      <c r="AIQ24" s="69"/>
      <c r="AIR24" s="69"/>
      <c r="AIS24" s="69"/>
      <c r="AIT24" s="69"/>
      <c r="AIU24" s="69"/>
      <c r="AIV24" s="69"/>
      <c r="AIW24" s="69"/>
      <c r="AIX24" s="69"/>
      <c r="AIY24" s="69"/>
      <c r="AIZ24" s="69"/>
      <c r="AJA24" s="69"/>
      <c r="AJB24" s="69"/>
      <c r="AJC24" s="69"/>
      <c r="AJD24" s="69"/>
      <c r="AJE24" s="69"/>
      <c r="AJF24" s="69"/>
      <c r="AJG24" s="69"/>
      <c r="AJH24" s="69"/>
      <c r="AJI24" s="69"/>
      <c r="AJJ24" s="69"/>
      <c r="AJK24" s="69"/>
      <c r="AJL24" s="69"/>
      <c r="AJM24" s="69"/>
      <c r="AJN24" s="69"/>
      <c r="AJO24" s="69"/>
      <c r="AJP24" s="69"/>
      <c r="AJQ24" s="69"/>
      <c r="AJR24" s="69"/>
      <c r="AJS24" s="69"/>
      <c r="AJT24" s="69"/>
      <c r="AJU24" s="69"/>
      <c r="AJV24" s="69"/>
      <c r="AJW24" s="69"/>
      <c r="AJX24" s="69"/>
      <c r="AJY24" s="69"/>
      <c r="AJZ24" s="69"/>
      <c r="AKA24" s="69"/>
      <c r="AKB24" s="69"/>
      <c r="AKC24" s="69"/>
      <c r="AKD24" s="69"/>
      <c r="AKE24" s="69"/>
      <c r="AKF24" s="69"/>
      <c r="AKG24" s="69"/>
      <c r="AKH24" s="69"/>
      <c r="AKI24" s="69"/>
      <c r="AKJ24" s="69"/>
      <c r="AKK24" s="69"/>
      <c r="AKL24" s="69"/>
      <c r="AKM24" s="69"/>
      <c r="AKN24" s="69"/>
      <c r="AKO24" s="69"/>
      <c r="AKP24" s="69"/>
      <c r="AKQ24" s="69"/>
      <c r="AKR24" s="69"/>
      <c r="AKS24" s="69"/>
      <c r="AKT24" s="69"/>
      <c r="AKU24" s="69"/>
      <c r="AKV24" s="69"/>
      <c r="AKW24" s="69"/>
      <c r="AKX24" s="69"/>
      <c r="AKY24" s="69"/>
      <c r="AKZ24" s="69"/>
      <c r="ALA24" s="69"/>
      <c r="ALB24" s="69"/>
      <c r="ALC24" s="69"/>
      <c r="ALD24" s="69"/>
      <c r="ALE24" s="69"/>
      <c r="ALF24" s="69"/>
      <c r="ALG24" s="69"/>
      <c r="ALH24" s="69"/>
      <c r="ALI24" s="69"/>
      <c r="ALJ24" s="69"/>
      <c r="ALK24" s="69"/>
      <c r="ALL24" s="69"/>
      <c r="ALM24" s="69"/>
      <c r="ALN24" s="69"/>
      <c r="ALO24" s="69"/>
      <c r="ALP24" s="69"/>
      <c r="ALQ24" s="69"/>
      <c r="ALR24" s="69"/>
      <c r="ALS24" s="69"/>
      <c r="ALT24" s="69"/>
      <c r="ALU24" s="69"/>
      <c r="ALV24" s="69"/>
      <c r="ALW24" s="69"/>
      <c r="ALX24" s="69"/>
      <c r="ALY24" s="69"/>
      <c r="ALZ24" s="69"/>
      <c r="AMA24" s="69"/>
      <c r="AMB24" s="69"/>
      <c r="AMC24" s="69"/>
      <c r="AMD24" s="69"/>
      <c r="AME24" s="69"/>
      <c r="AMF24" s="69"/>
      <c r="AMG24" s="69"/>
      <c r="AMH24" s="69"/>
      <c r="AMI24" s="69"/>
      <c r="AMJ24" s="69"/>
      <c r="AMK24" s="69"/>
      <c r="AML24" s="69"/>
      <c r="AMM24" s="69"/>
      <c r="AMN24" s="69"/>
      <c r="AMO24" s="69"/>
      <c r="AMP24" s="69"/>
      <c r="AMQ24" s="69"/>
      <c r="AMR24" s="69"/>
      <c r="AMS24" s="69"/>
      <c r="AMT24" s="69"/>
      <c r="AMU24" s="69"/>
      <c r="AMV24" s="69"/>
      <c r="AMW24" s="69"/>
      <c r="AMX24" s="69"/>
      <c r="AMY24" s="69"/>
      <c r="AMZ24" s="69"/>
      <c r="ANA24" s="69"/>
      <c r="ANB24" s="69"/>
      <c r="ANC24" s="69"/>
      <c r="AND24" s="69"/>
      <c r="ANE24" s="69"/>
      <c r="ANF24" s="69"/>
      <c r="ANG24" s="69"/>
      <c r="ANH24" s="69"/>
      <c r="ANI24" s="69"/>
      <c r="ANJ24" s="69"/>
      <c r="ANK24" s="69"/>
      <c r="ANL24" s="69"/>
      <c r="ANM24" s="69"/>
      <c r="ANN24" s="69"/>
      <c r="ANO24" s="69"/>
      <c r="ANP24" s="69"/>
      <c r="ANQ24" s="69"/>
      <c r="ANR24" s="69"/>
      <c r="ANS24" s="69"/>
      <c r="ANT24" s="69"/>
      <c r="ANU24" s="69"/>
      <c r="ANV24" s="69"/>
      <c r="ANW24" s="69"/>
      <c r="ANX24" s="69"/>
      <c r="ANY24" s="69"/>
      <c r="ANZ24" s="69"/>
      <c r="AOA24" s="69"/>
      <c r="AOB24" s="69"/>
      <c r="AOC24" s="69"/>
      <c r="AOD24" s="69"/>
      <c r="AOE24" s="69"/>
      <c r="AOF24" s="69"/>
      <c r="AOG24" s="69"/>
      <c r="AOH24" s="69"/>
      <c r="AOI24" s="69"/>
      <c r="AOJ24" s="69"/>
      <c r="AOK24" s="69"/>
      <c r="AOL24" s="69"/>
      <c r="AOM24" s="69"/>
      <c r="AON24" s="69"/>
      <c r="AOO24" s="69"/>
      <c r="AOP24" s="69"/>
      <c r="AOQ24" s="69"/>
      <c r="AOR24" s="69"/>
      <c r="AOS24" s="69"/>
      <c r="AOT24" s="69"/>
      <c r="AOU24" s="69"/>
      <c r="AOV24" s="69"/>
      <c r="AOW24" s="69"/>
      <c r="AOX24" s="69"/>
      <c r="AOY24" s="69"/>
      <c r="AOZ24" s="69"/>
      <c r="APA24" s="69"/>
      <c r="APB24" s="69"/>
      <c r="APC24" s="69"/>
      <c r="APD24" s="69"/>
      <c r="APE24" s="69"/>
      <c r="APF24" s="69"/>
      <c r="APG24" s="69"/>
      <c r="APH24" s="69"/>
      <c r="API24" s="69"/>
      <c r="APJ24" s="69"/>
      <c r="APK24" s="69"/>
      <c r="APL24" s="69"/>
      <c r="APM24" s="69"/>
      <c r="APN24" s="69"/>
      <c r="APO24" s="69"/>
      <c r="APP24" s="69"/>
      <c r="APQ24" s="69"/>
      <c r="APR24" s="69"/>
      <c r="APS24" s="69"/>
      <c r="APT24" s="69"/>
      <c r="APU24" s="69"/>
      <c r="APV24" s="69"/>
      <c r="APW24" s="69"/>
      <c r="APX24" s="69"/>
      <c r="APY24" s="69"/>
      <c r="APZ24" s="69"/>
      <c r="AQA24" s="69"/>
      <c r="AQB24" s="69"/>
      <c r="AQC24" s="69"/>
      <c r="AQD24" s="69"/>
      <c r="AQE24" s="69"/>
      <c r="AQF24" s="69"/>
      <c r="AQG24" s="69"/>
      <c r="AQH24" s="69"/>
      <c r="AQI24" s="69"/>
      <c r="AQJ24" s="69"/>
      <c r="AQK24" s="69"/>
      <c r="AQL24" s="69"/>
      <c r="AQM24" s="69"/>
      <c r="AQN24" s="69"/>
      <c r="AQO24" s="69"/>
      <c r="AQP24" s="69"/>
      <c r="AQQ24" s="69"/>
      <c r="AQR24" s="69"/>
      <c r="AQS24" s="69"/>
      <c r="AQT24" s="69"/>
      <c r="AQU24" s="69"/>
      <c r="AQV24" s="69"/>
      <c r="AQW24" s="69"/>
      <c r="AQX24" s="69"/>
      <c r="AQY24" s="69"/>
      <c r="AQZ24" s="69"/>
      <c r="ARA24" s="69"/>
      <c r="ARB24" s="69"/>
      <c r="ARC24" s="69"/>
      <c r="ARD24" s="69"/>
      <c r="ARE24" s="69"/>
      <c r="ARF24" s="69"/>
      <c r="ARG24" s="69"/>
      <c r="ARH24" s="69"/>
      <c r="ARI24" s="69"/>
      <c r="ARJ24" s="69"/>
      <c r="ARK24" s="69"/>
      <c r="ARL24" s="69"/>
      <c r="ARM24" s="69"/>
      <c r="ARN24" s="69"/>
      <c r="ARO24" s="69"/>
      <c r="ARP24" s="69"/>
      <c r="ARQ24" s="69"/>
      <c r="ARR24" s="69"/>
      <c r="ARS24" s="69"/>
      <c r="ART24" s="69"/>
      <c r="ARU24" s="69"/>
      <c r="ARV24" s="69"/>
      <c r="ARW24" s="69"/>
      <c r="ARX24" s="69"/>
      <c r="ARY24" s="69"/>
      <c r="ARZ24" s="69"/>
      <c r="ASA24" s="69"/>
      <c r="ASB24" s="69"/>
      <c r="ASC24" s="69"/>
      <c r="ASD24" s="69"/>
      <c r="ASE24" s="69"/>
      <c r="ASF24" s="69"/>
      <c r="ASG24" s="69"/>
      <c r="ASH24" s="69"/>
      <c r="ASI24" s="69"/>
      <c r="ASJ24" s="69"/>
      <c r="ASK24" s="69"/>
      <c r="ASL24" s="69"/>
      <c r="ASM24" s="69"/>
      <c r="ASN24" s="69"/>
      <c r="ASO24" s="69"/>
      <c r="ASP24" s="69"/>
      <c r="ASQ24" s="69"/>
      <c r="ASR24" s="69"/>
      <c r="ASS24" s="69"/>
      <c r="AST24" s="69"/>
      <c r="ASU24" s="69"/>
      <c r="ASV24" s="69"/>
      <c r="ASW24" s="69"/>
      <c r="ASX24" s="69"/>
      <c r="ASY24" s="69"/>
      <c r="ASZ24" s="69"/>
      <c r="ATA24" s="69"/>
      <c r="ATB24" s="69"/>
      <c r="ATC24" s="69"/>
      <c r="ATD24" s="69"/>
      <c r="ATE24" s="69"/>
      <c r="ATF24" s="69"/>
      <c r="ATG24" s="69"/>
      <c r="ATH24" s="69"/>
      <c r="ATI24" s="69"/>
      <c r="ATJ24" s="69"/>
      <c r="ATK24" s="69"/>
      <c r="ATL24" s="69"/>
      <c r="ATM24" s="69"/>
      <c r="ATN24" s="69"/>
      <c r="ATO24" s="69"/>
      <c r="ATP24" s="69"/>
      <c r="ATQ24" s="69"/>
      <c r="ATR24" s="69"/>
      <c r="ATS24" s="69"/>
      <c r="ATT24" s="69"/>
      <c r="ATU24" s="69"/>
      <c r="ATV24" s="69"/>
      <c r="ATW24" s="69"/>
      <c r="ATX24" s="69"/>
      <c r="ATY24" s="69"/>
      <c r="ATZ24" s="69"/>
      <c r="AUA24" s="69"/>
      <c r="AUB24" s="69"/>
      <c r="AUC24" s="69"/>
      <c r="AUD24" s="69"/>
      <c r="AUE24" s="69"/>
      <c r="AUF24" s="69"/>
      <c r="AUG24" s="69"/>
      <c r="AUH24" s="69"/>
      <c r="AUI24" s="69"/>
      <c r="AUJ24" s="69"/>
      <c r="AUK24" s="69"/>
      <c r="AUL24" s="69"/>
      <c r="AUM24" s="69"/>
      <c r="AUN24" s="69"/>
      <c r="AUO24" s="69"/>
      <c r="AUP24" s="69"/>
      <c r="AUQ24" s="69"/>
      <c r="AUR24" s="69"/>
      <c r="AUS24" s="69"/>
      <c r="AUT24" s="69"/>
      <c r="AUU24" s="69"/>
      <c r="AUV24" s="69"/>
      <c r="AUW24" s="69"/>
      <c r="AUX24" s="69"/>
      <c r="AUY24" s="69"/>
      <c r="AUZ24" s="69"/>
      <c r="AVA24" s="69"/>
      <c r="AVB24" s="69"/>
      <c r="AVC24" s="69"/>
      <c r="AVD24" s="69"/>
      <c r="AVE24" s="69"/>
      <c r="AVF24" s="69"/>
      <c r="AVG24" s="69"/>
      <c r="AVH24" s="69"/>
      <c r="AVI24" s="69"/>
      <c r="AVJ24" s="69"/>
      <c r="AVK24" s="69"/>
      <c r="AVL24" s="69"/>
      <c r="AVM24" s="69"/>
      <c r="AVN24" s="69"/>
      <c r="AVO24" s="69"/>
      <c r="AVP24" s="69"/>
      <c r="AVQ24" s="69"/>
      <c r="AVR24" s="69"/>
      <c r="AVS24" s="69"/>
      <c r="AVT24" s="69"/>
      <c r="AVU24" s="69"/>
      <c r="AVV24" s="69"/>
      <c r="AVW24" s="69"/>
      <c r="AVX24" s="69"/>
      <c r="AVY24" s="69"/>
      <c r="AVZ24" s="69"/>
      <c r="AWA24" s="69"/>
      <c r="AWB24" s="69"/>
      <c r="AWC24" s="69"/>
      <c r="AWD24" s="69"/>
      <c r="AWE24" s="69"/>
      <c r="AWF24" s="69"/>
      <c r="AWG24" s="69"/>
      <c r="AWH24" s="69"/>
      <c r="AWI24" s="69"/>
      <c r="AWJ24" s="69"/>
      <c r="AWK24" s="69"/>
      <c r="AWL24" s="69"/>
      <c r="AWM24" s="69"/>
      <c r="AWN24" s="69"/>
      <c r="AWO24" s="69"/>
      <c r="AWP24" s="69"/>
      <c r="AWQ24" s="69"/>
      <c r="AWR24" s="69"/>
      <c r="AWS24" s="69"/>
      <c r="AWT24" s="69"/>
      <c r="AWU24" s="69"/>
      <c r="AWV24" s="69"/>
      <c r="AWW24" s="69"/>
      <c r="AWX24" s="69"/>
      <c r="AWY24" s="69"/>
      <c r="AWZ24" s="69"/>
      <c r="AXA24" s="69"/>
      <c r="AXB24" s="69"/>
      <c r="AXC24" s="69"/>
      <c r="AXD24" s="69"/>
      <c r="AXE24" s="69"/>
      <c r="AXF24" s="69"/>
      <c r="AXG24" s="69"/>
      <c r="AXH24" s="69"/>
      <c r="AXI24" s="69"/>
      <c r="AXJ24" s="69"/>
      <c r="AXK24" s="69"/>
      <c r="AXL24" s="69"/>
      <c r="AXM24" s="69"/>
      <c r="AXN24" s="69"/>
      <c r="AXO24" s="69"/>
      <c r="AXP24" s="69"/>
      <c r="AXQ24" s="69"/>
      <c r="AXR24" s="69"/>
      <c r="AXS24" s="69"/>
      <c r="AXT24" s="69"/>
      <c r="AXU24" s="69"/>
      <c r="AXV24" s="69"/>
      <c r="AXW24" s="69"/>
      <c r="AXX24" s="69"/>
      <c r="AXY24" s="69"/>
      <c r="AXZ24" s="69"/>
      <c r="AYA24" s="69"/>
      <c r="AYB24" s="69"/>
      <c r="AYC24" s="69"/>
      <c r="AYD24" s="69"/>
      <c r="AYE24" s="69"/>
      <c r="AYF24" s="69"/>
      <c r="AYG24" s="69"/>
      <c r="AYH24" s="69"/>
      <c r="AYI24" s="69"/>
      <c r="AYJ24" s="69"/>
      <c r="AYK24" s="69"/>
      <c r="AYL24" s="69"/>
      <c r="AYM24" s="69"/>
      <c r="AYN24" s="69"/>
      <c r="AYO24" s="69"/>
      <c r="AYP24" s="69"/>
      <c r="AYQ24" s="69"/>
      <c r="AYR24" s="69"/>
      <c r="AYS24" s="69"/>
      <c r="AYT24" s="69"/>
      <c r="AYU24" s="69"/>
      <c r="AYV24" s="69"/>
      <c r="AYW24" s="69"/>
      <c r="AYX24" s="69"/>
      <c r="AYY24" s="69"/>
      <c r="AYZ24" s="69"/>
      <c r="AZA24" s="69"/>
      <c r="AZB24" s="69"/>
      <c r="AZC24" s="69"/>
      <c r="AZD24" s="69"/>
      <c r="AZE24" s="69"/>
      <c r="AZF24" s="69"/>
      <c r="AZG24" s="69"/>
      <c r="AZH24" s="69"/>
      <c r="AZI24" s="69"/>
      <c r="AZJ24" s="69"/>
      <c r="AZK24" s="69"/>
      <c r="AZL24" s="69"/>
      <c r="AZM24" s="69"/>
      <c r="AZN24" s="69"/>
      <c r="AZO24" s="69"/>
      <c r="AZP24" s="69"/>
      <c r="AZQ24" s="69"/>
      <c r="AZR24" s="69"/>
      <c r="AZS24" s="69"/>
      <c r="AZT24" s="69"/>
      <c r="AZU24" s="69"/>
      <c r="AZV24" s="69"/>
      <c r="AZW24" s="69"/>
      <c r="AZX24" s="69"/>
      <c r="AZY24" s="69"/>
      <c r="AZZ24" s="69"/>
      <c r="BAA24" s="69"/>
      <c r="BAB24" s="69"/>
      <c r="BAC24" s="69"/>
      <c r="BAD24" s="69"/>
      <c r="BAE24" s="69"/>
      <c r="BAF24" s="69"/>
      <c r="BAG24" s="69"/>
      <c r="BAH24" s="69"/>
      <c r="BAI24" s="69"/>
      <c r="BAJ24" s="69"/>
      <c r="BAK24" s="69"/>
      <c r="BAL24" s="69"/>
      <c r="BAM24" s="69"/>
      <c r="BAN24" s="69"/>
      <c r="BAO24" s="69"/>
      <c r="BAP24" s="69"/>
      <c r="BAQ24" s="69"/>
      <c r="BAR24" s="69"/>
      <c r="BAS24" s="69"/>
      <c r="BAT24" s="69"/>
      <c r="BAU24" s="69"/>
      <c r="BAV24" s="69"/>
      <c r="BAW24" s="69"/>
      <c r="BAX24" s="69"/>
      <c r="BAY24" s="69"/>
      <c r="BAZ24" s="69"/>
      <c r="BBA24" s="69"/>
      <c r="BBB24" s="69"/>
      <c r="BBC24" s="69"/>
      <c r="BBD24" s="69"/>
      <c r="BBE24" s="69"/>
      <c r="BBF24" s="69"/>
      <c r="BBG24" s="69"/>
      <c r="BBH24" s="69"/>
      <c r="BBI24" s="69"/>
      <c r="BBJ24" s="69"/>
      <c r="BBK24" s="69"/>
      <c r="BBL24" s="69"/>
      <c r="BBM24" s="69"/>
      <c r="BBN24" s="69"/>
      <c r="BBO24" s="69"/>
      <c r="BBP24" s="69"/>
      <c r="BBQ24" s="69"/>
      <c r="BBR24" s="69"/>
      <c r="BBS24" s="69"/>
      <c r="BBT24" s="69"/>
      <c r="BBU24" s="69"/>
      <c r="BBV24" s="69"/>
      <c r="BBW24" s="69"/>
      <c r="BBX24" s="69"/>
      <c r="BBY24" s="69"/>
      <c r="BBZ24" s="69"/>
      <c r="BCA24" s="69"/>
      <c r="BCB24" s="69"/>
      <c r="BCC24" s="69"/>
      <c r="BCD24" s="69"/>
      <c r="BCE24" s="69"/>
      <c r="BCF24" s="69"/>
      <c r="BCG24" s="69"/>
      <c r="BCH24" s="69"/>
      <c r="BCI24" s="69"/>
      <c r="BCJ24" s="69"/>
      <c r="BCK24" s="69"/>
      <c r="BCL24" s="69"/>
      <c r="BCM24" s="69"/>
      <c r="BCN24" s="69"/>
      <c r="BCO24" s="69"/>
      <c r="BCP24" s="69"/>
      <c r="BCQ24" s="69"/>
      <c r="BCR24" s="69"/>
      <c r="BCS24" s="69"/>
      <c r="BCT24" s="69"/>
      <c r="BCU24" s="69"/>
      <c r="BCV24" s="69"/>
      <c r="BCW24" s="69"/>
      <c r="BCX24" s="69"/>
      <c r="BCY24" s="69"/>
      <c r="BCZ24" s="69"/>
      <c r="BDA24" s="69"/>
      <c r="BDB24" s="69"/>
      <c r="BDC24" s="69"/>
      <c r="BDD24" s="69"/>
      <c r="BDE24" s="69"/>
      <c r="BDF24" s="69"/>
      <c r="BDG24" s="69"/>
      <c r="BDH24" s="69"/>
      <c r="BDI24" s="69"/>
      <c r="BDJ24" s="69"/>
      <c r="BDK24" s="69"/>
      <c r="BDL24" s="69"/>
      <c r="BDM24" s="69"/>
      <c r="BDN24" s="69"/>
      <c r="BDO24" s="69"/>
      <c r="BDP24" s="69"/>
      <c r="BDQ24" s="69"/>
      <c r="BDR24" s="69"/>
      <c r="BDS24" s="69"/>
      <c r="BDT24" s="69"/>
      <c r="BDU24" s="69"/>
      <c r="BDV24" s="69"/>
      <c r="BDW24" s="69"/>
      <c r="BDX24" s="69"/>
      <c r="BDY24" s="69"/>
      <c r="BDZ24" s="69"/>
      <c r="BEA24" s="69"/>
      <c r="BEB24" s="69"/>
      <c r="BEC24" s="69"/>
      <c r="BED24" s="69"/>
      <c r="BEE24" s="69"/>
      <c r="BEF24" s="69"/>
      <c r="BEG24" s="69"/>
      <c r="BEH24" s="69"/>
      <c r="BEI24" s="69"/>
      <c r="BEJ24" s="69"/>
      <c r="BEK24" s="69"/>
      <c r="BEL24" s="69"/>
      <c r="BEM24" s="69"/>
      <c r="BEN24" s="69"/>
      <c r="BEO24" s="69"/>
      <c r="BEP24" s="69"/>
      <c r="BEQ24" s="69"/>
      <c r="BER24" s="69"/>
      <c r="BES24" s="69"/>
      <c r="BET24" s="69"/>
      <c r="BEU24" s="69"/>
      <c r="BEV24" s="69"/>
      <c r="BEW24" s="69"/>
      <c r="BEX24" s="69"/>
      <c r="BEY24" s="69"/>
      <c r="BEZ24" s="69"/>
      <c r="BFA24" s="69"/>
      <c r="BFB24" s="69"/>
      <c r="BFC24" s="69"/>
      <c r="BFD24" s="69"/>
      <c r="BFE24" s="69"/>
      <c r="BFF24" s="69"/>
      <c r="BFG24" s="69"/>
      <c r="BFH24" s="69"/>
      <c r="BFI24" s="69"/>
      <c r="BFJ24" s="69"/>
      <c r="BFK24" s="69"/>
      <c r="BFL24" s="69"/>
      <c r="BFM24" s="69"/>
      <c r="BFN24" s="69"/>
      <c r="BFO24" s="69"/>
      <c r="BFP24" s="69"/>
      <c r="BFQ24" s="69"/>
      <c r="BFR24" s="69"/>
      <c r="BFS24" s="69"/>
      <c r="BFT24" s="69"/>
      <c r="BFU24" s="69"/>
      <c r="BFV24" s="69"/>
      <c r="BFW24" s="69"/>
      <c r="BFX24" s="69"/>
      <c r="BFY24" s="69"/>
      <c r="BFZ24" s="69"/>
      <c r="BGA24" s="69"/>
      <c r="BGB24" s="69"/>
      <c r="BGC24" s="69"/>
      <c r="BGD24" s="69"/>
      <c r="BGE24" s="69"/>
      <c r="BGF24" s="69"/>
      <c r="BGG24" s="69"/>
      <c r="BGH24" s="69"/>
      <c r="BGI24" s="69"/>
      <c r="BGJ24" s="69"/>
      <c r="BGK24" s="69"/>
      <c r="BGL24" s="69"/>
      <c r="BGM24" s="69"/>
      <c r="BGN24" s="69"/>
      <c r="BGO24" s="69"/>
      <c r="BGP24" s="69"/>
      <c r="BGQ24" s="69"/>
      <c r="BGR24" s="69"/>
      <c r="BGS24" s="69"/>
      <c r="BGT24" s="69"/>
      <c r="BGU24" s="69"/>
      <c r="BGV24" s="69"/>
      <c r="BGW24" s="69"/>
      <c r="BGX24" s="69"/>
      <c r="BGY24" s="69"/>
      <c r="BGZ24" s="69"/>
      <c r="BHA24" s="69"/>
      <c r="BHB24" s="69"/>
      <c r="BHC24" s="69"/>
      <c r="BHD24" s="69"/>
      <c r="BHE24" s="69"/>
      <c r="BHF24" s="69"/>
      <c r="BHG24" s="69"/>
      <c r="BHH24" s="69"/>
      <c r="BHI24" s="69"/>
      <c r="BHJ24" s="69"/>
      <c r="BHK24" s="69"/>
      <c r="BHL24" s="69"/>
      <c r="BHM24" s="69"/>
      <c r="BHN24" s="69"/>
      <c r="BHO24" s="69"/>
      <c r="BHP24" s="69"/>
      <c r="BHQ24" s="69"/>
      <c r="BHR24" s="69"/>
      <c r="BHS24" s="69"/>
      <c r="BHT24" s="69"/>
      <c r="BHU24" s="69"/>
      <c r="BHV24" s="69"/>
      <c r="BHW24" s="69"/>
      <c r="BHX24" s="69"/>
      <c r="BHY24" s="69"/>
      <c r="BHZ24" s="69"/>
      <c r="BIA24" s="69"/>
      <c r="BIB24" s="69"/>
      <c r="BIC24" s="69"/>
      <c r="BID24" s="69"/>
      <c r="BIE24" s="69"/>
      <c r="BIF24" s="69"/>
      <c r="BIG24" s="69"/>
      <c r="BIH24" s="69"/>
      <c r="BII24" s="69"/>
      <c r="BIJ24" s="69"/>
      <c r="BIK24" s="69"/>
      <c r="BIL24" s="69"/>
      <c r="BIM24" s="69"/>
      <c r="BIN24" s="69"/>
      <c r="BIO24" s="69"/>
      <c r="BIP24" s="69"/>
      <c r="BIQ24" s="69"/>
      <c r="BIR24" s="69"/>
      <c r="BIS24" s="69"/>
      <c r="BIT24" s="69"/>
      <c r="BIU24" s="69"/>
      <c r="BIV24" s="69"/>
      <c r="BIW24" s="69"/>
      <c r="BIX24" s="69"/>
      <c r="BIY24" s="69"/>
      <c r="BIZ24" s="69"/>
      <c r="BJA24" s="69"/>
      <c r="BJB24" s="69"/>
      <c r="BJC24" s="69"/>
      <c r="BJD24" s="69"/>
      <c r="BJE24" s="69"/>
      <c r="BJF24" s="69"/>
      <c r="BJG24" s="69"/>
      <c r="BJH24" s="69"/>
      <c r="BJI24" s="69"/>
      <c r="BJJ24" s="69"/>
      <c r="BJK24" s="69"/>
      <c r="BJL24" s="69"/>
      <c r="BJM24" s="69"/>
      <c r="BJN24" s="69"/>
      <c r="BJO24" s="69"/>
      <c r="BJP24" s="69"/>
      <c r="BJQ24" s="69"/>
      <c r="BJR24" s="69"/>
      <c r="BJS24" s="69"/>
      <c r="BJT24" s="69"/>
      <c r="BJU24" s="69"/>
      <c r="BJV24" s="69"/>
      <c r="BJW24" s="69"/>
      <c r="BJX24" s="69"/>
      <c r="BJY24" s="69"/>
      <c r="BJZ24" s="69"/>
      <c r="BKA24" s="69"/>
      <c r="BKB24" s="69"/>
      <c r="BKC24" s="69"/>
      <c r="BKD24" s="69"/>
      <c r="BKE24" s="69"/>
      <c r="BKF24" s="69"/>
      <c r="BKG24" s="69"/>
      <c r="BKH24" s="69"/>
      <c r="BKI24" s="69"/>
      <c r="BKJ24" s="69"/>
      <c r="BKK24" s="69"/>
      <c r="BKL24" s="69"/>
      <c r="BKM24" s="69"/>
      <c r="BKN24" s="69"/>
      <c r="BKO24" s="69"/>
      <c r="BKP24" s="69"/>
      <c r="BKQ24" s="69"/>
      <c r="BKR24" s="69"/>
      <c r="BKS24" s="69"/>
      <c r="BKT24" s="69"/>
      <c r="BKU24" s="69"/>
      <c r="BKV24" s="69"/>
      <c r="BKW24" s="69"/>
      <c r="BKX24" s="69"/>
      <c r="BKY24" s="69"/>
      <c r="BKZ24" s="69"/>
      <c r="BLA24" s="69"/>
      <c r="BLB24" s="69"/>
      <c r="BLC24" s="69"/>
      <c r="BLD24" s="69"/>
      <c r="BLE24" s="69"/>
      <c r="BLF24" s="69"/>
      <c r="BLG24" s="69"/>
      <c r="BLH24" s="69"/>
      <c r="BLI24" s="69"/>
      <c r="BLJ24" s="69"/>
      <c r="BLK24" s="69"/>
      <c r="BLL24" s="69"/>
      <c r="BLM24" s="69"/>
      <c r="BLN24" s="69"/>
      <c r="BLO24" s="69"/>
      <c r="BLP24" s="69"/>
      <c r="BLQ24" s="69"/>
      <c r="BLR24" s="69"/>
      <c r="BLS24" s="69"/>
      <c r="BLT24" s="69"/>
      <c r="BLU24" s="69"/>
      <c r="BLV24" s="69"/>
      <c r="BLW24" s="69"/>
      <c r="BLX24" s="69"/>
      <c r="BLY24" s="69"/>
      <c r="BLZ24" s="69"/>
      <c r="BMA24" s="69"/>
      <c r="BMB24" s="69"/>
      <c r="BMC24" s="69"/>
      <c r="BMD24" s="69"/>
      <c r="BME24" s="69"/>
      <c r="BMF24" s="69"/>
      <c r="BMG24" s="69"/>
      <c r="BMH24" s="69"/>
      <c r="BMI24" s="69"/>
      <c r="BMJ24" s="69"/>
      <c r="BMK24" s="69"/>
      <c r="BML24" s="69"/>
      <c r="BMM24" s="69"/>
      <c r="BMN24" s="69"/>
      <c r="BMO24" s="69"/>
      <c r="BMP24" s="69"/>
      <c r="BMQ24" s="69"/>
      <c r="BMR24" s="69"/>
      <c r="BMS24" s="69"/>
      <c r="BMT24" s="69"/>
      <c r="BMU24" s="69"/>
      <c r="BMV24" s="69"/>
      <c r="BMW24" s="69"/>
      <c r="BMX24" s="69"/>
      <c r="BMY24" s="69"/>
      <c r="BMZ24" s="69"/>
      <c r="BNA24" s="69"/>
      <c r="BNB24" s="69"/>
      <c r="BNC24" s="69"/>
      <c r="BND24" s="69"/>
      <c r="BNE24" s="69"/>
      <c r="BNF24" s="69"/>
      <c r="BNG24" s="69"/>
      <c r="BNH24" s="69"/>
      <c r="BNI24" s="69"/>
      <c r="BNJ24" s="69"/>
      <c r="BNK24" s="69"/>
      <c r="BNL24" s="69"/>
      <c r="BNM24" s="69"/>
      <c r="BNN24" s="69"/>
      <c r="BNO24" s="69"/>
      <c r="BNP24" s="69"/>
      <c r="BNQ24" s="69"/>
      <c r="BNR24" s="69"/>
      <c r="BNS24" s="69"/>
      <c r="BNT24" s="69"/>
      <c r="BNU24" s="69"/>
      <c r="BNV24" s="69"/>
      <c r="BNW24" s="69"/>
      <c r="BNX24" s="69"/>
      <c r="BNY24" s="69"/>
      <c r="BNZ24" s="69"/>
      <c r="BOA24" s="69"/>
      <c r="BOB24" s="69"/>
      <c r="BOC24" s="69"/>
      <c r="BOD24" s="69"/>
      <c r="BOE24" s="69"/>
      <c r="BOF24" s="69"/>
      <c r="BOG24" s="69"/>
      <c r="BOH24" s="69"/>
      <c r="BOI24" s="69"/>
      <c r="BOJ24" s="69"/>
      <c r="BOK24" s="69"/>
      <c r="BOL24" s="69"/>
      <c r="BOM24" s="69"/>
      <c r="BON24" s="69"/>
      <c r="BOO24" s="69"/>
      <c r="BOP24" s="69"/>
      <c r="BOQ24" s="69"/>
      <c r="BOR24" s="69"/>
      <c r="BOS24" s="69"/>
      <c r="BOT24" s="69"/>
      <c r="BOU24" s="69"/>
      <c r="BOV24" s="69"/>
      <c r="BOW24" s="69"/>
      <c r="BOX24" s="69"/>
      <c r="BOY24" s="69"/>
      <c r="BOZ24" s="69"/>
      <c r="BPA24" s="69"/>
      <c r="BPB24" s="69"/>
      <c r="BPC24" s="69"/>
      <c r="BPD24" s="69"/>
      <c r="BPE24" s="69"/>
      <c r="BPF24" s="69"/>
      <c r="BPG24" s="69"/>
      <c r="BPH24" s="69"/>
      <c r="BPI24" s="69"/>
      <c r="BPJ24" s="69"/>
      <c r="BPK24" s="69"/>
      <c r="BPL24" s="69"/>
      <c r="BPM24" s="69"/>
      <c r="BPN24" s="69"/>
      <c r="BPO24" s="69"/>
      <c r="BPP24" s="69"/>
      <c r="BPQ24" s="69"/>
      <c r="BPR24" s="69"/>
      <c r="BPS24" s="69"/>
      <c r="BPT24" s="69"/>
      <c r="BPU24" s="69"/>
      <c r="BPV24" s="69"/>
      <c r="BPW24" s="69"/>
      <c r="BPX24" s="69"/>
      <c r="BPY24" s="69"/>
      <c r="BPZ24" s="69"/>
      <c r="BQA24" s="69"/>
      <c r="BQB24" s="69"/>
      <c r="BQC24" s="69"/>
      <c r="BQD24" s="69"/>
      <c r="BQE24" s="69"/>
      <c r="BQF24" s="69"/>
      <c r="BQG24" s="69"/>
      <c r="BQH24" s="69"/>
      <c r="BQI24" s="69"/>
      <c r="BQJ24" s="69"/>
      <c r="BQK24" s="69"/>
      <c r="BQL24" s="69"/>
      <c r="BQM24" s="69"/>
      <c r="BQN24" s="69"/>
      <c r="BQO24" s="69"/>
      <c r="BQP24" s="69"/>
      <c r="BQQ24" s="69"/>
      <c r="BQR24" s="69"/>
      <c r="BQS24" s="69"/>
      <c r="BQT24" s="69"/>
      <c r="BQU24" s="69"/>
      <c r="BQV24" s="69"/>
      <c r="BQW24" s="69"/>
      <c r="BQX24" s="69"/>
      <c r="BQY24" s="69"/>
      <c r="BQZ24" s="69"/>
      <c r="BRA24" s="69"/>
      <c r="BRB24" s="69"/>
      <c r="BRC24" s="69"/>
      <c r="BRD24" s="69"/>
      <c r="BRE24" s="69"/>
      <c r="BRF24" s="69"/>
      <c r="BRG24" s="69"/>
      <c r="BRH24" s="69"/>
      <c r="BRI24" s="69"/>
      <c r="BRJ24" s="69"/>
      <c r="BRK24" s="69"/>
      <c r="BRL24" s="69"/>
      <c r="BRM24" s="69"/>
      <c r="BRN24" s="69"/>
      <c r="BRO24" s="69"/>
      <c r="BRP24" s="69"/>
      <c r="BRQ24" s="69"/>
      <c r="BRR24" s="69"/>
      <c r="BRS24" s="69"/>
      <c r="BRT24" s="69"/>
      <c r="BRU24" s="69"/>
      <c r="BRV24" s="69"/>
      <c r="BRW24" s="69"/>
      <c r="BRX24" s="69"/>
      <c r="BRY24" s="69"/>
      <c r="BRZ24" s="69"/>
      <c r="BSA24" s="69"/>
      <c r="BSB24" s="69"/>
      <c r="BSC24" s="69"/>
      <c r="BSD24" s="69"/>
      <c r="BSE24" s="69"/>
      <c r="BSF24" s="69"/>
      <c r="BSG24" s="69"/>
      <c r="BSH24" s="69"/>
      <c r="BSI24" s="69"/>
      <c r="BSJ24" s="69"/>
      <c r="BSK24" s="69"/>
      <c r="BSL24" s="69"/>
      <c r="BSM24" s="69"/>
      <c r="BSN24" s="69"/>
      <c r="BSO24" s="69"/>
      <c r="BSP24" s="69"/>
      <c r="BSQ24" s="69"/>
      <c r="BSR24" s="69"/>
      <c r="BSS24" s="69"/>
      <c r="BST24" s="69"/>
      <c r="BSU24" s="69"/>
      <c r="BSV24" s="69"/>
      <c r="BSW24" s="69"/>
      <c r="BSX24" s="69"/>
      <c r="BSY24" s="69"/>
      <c r="BSZ24" s="69"/>
      <c r="BTA24" s="69"/>
      <c r="BTB24" s="69"/>
      <c r="BTC24" s="69"/>
      <c r="BTD24" s="69"/>
      <c r="BTE24" s="69"/>
      <c r="BTF24" s="69"/>
      <c r="BTG24" s="69"/>
      <c r="BTH24" s="69"/>
      <c r="BTI24" s="69"/>
      <c r="BTJ24" s="69"/>
      <c r="BTK24" s="69"/>
      <c r="BTL24" s="69"/>
      <c r="BTM24" s="69"/>
      <c r="BTN24" s="69"/>
      <c r="BTO24" s="69"/>
      <c r="BTP24" s="69"/>
      <c r="BTQ24" s="69"/>
      <c r="BTR24" s="69"/>
      <c r="BTS24" s="69"/>
      <c r="BTT24" s="69"/>
      <c r="BTU24" s="69"/>
      <c r="BTV24" s="69"/>
      <c r="BTW24" s="69"/>
      <c r="BTX24" s="69"/>
      <c r="BTY24" s="69"/>
      <c r="BTZ24" s="69"/>
      <c r="BUA24" s="69"/>
      <c r="BUB24" s="69"/>
      <c r="BUC24" s="69"/>
      <c r="BUD24" s="69"/>
      <c r="BUE24" s="69"/>
      <c r="BUF24" s="69"/>
      <c r="BUG24" s="69"/>
      <c r="BUH24" s="69"/>
      <c r="BUI24" s="69"/>
      <c r="BUJ24" s="69"/>
      <c r="BUK24" s="69"/>
      <c r="BUL24" s="69"/>
      <c r="BUM24" s="69"/>
      <c r="BUN24" s="69"/>
      <c r="BUO24" s="69"/>
      <c r="BUP24" s="69"/>
      <c r="BUQ24" s="69"/>
      <c r="BUR24" s="69"/>
      <c r="BUS24" s="69"/>
      <c r="BUT24" s="69"/>
      <c r="BUU24" s="69"/>
      <c r="BUV24" s="69"/>
      <c r="BUW24" s="69"/>
      <c r="BUX24" s="69"/>
      <c r="BUY24" s="69"/>
      <c r="BUZ24" s="69"/>
      <c r="BVA24" s="69"/>
      <c r="BVB24" s="69"/>
      <c r="BVC24" s="69"/>
      <c r="BVD24" s="69"/>
      <c r="BVE24" s="69"/>
      <c r="BVF24" s="69"/>
      <c r="BVG24" s="69"/>
      <c r="BVH24" s="69"/>
      <c r="BVI24" s="69"/>
      <c r="BVJ24" s="69"/>
      <c r="BVK24" s="69"/>
      <c r="BVL24" s="69"/>
      <c r="BVM24" s="69"/>
      <c r="BVN24" s="69"/>
      <c r="BVO24" s="69"/>
      <c r="BVP24" s="69"/>
      <c r="BVQ24" s="69"/>
      <c r="BVR24" s="69"/>
      <c r="BVS24" s="69"/>
      <c r="BVT24" s="69"/>
      <c r="BVU24" s="69"/>
      <c r="BVV24" s="69"/>
      <c r="BVW24" s="69"/>
      <c r="BVX24" s="69"/>
      <c r="BVY24" s="69"/>
      <c r="BVZ24" s="69"/>
      <c r="BWA24" s="69"/>
      <c r="BWB24" s="69"/>
      <c r="BWC24" s="69"/>
      <c r="BWD24" s="69"/>
      <c r="BWE24" s="69"/>
      <c r="BWF24" s="69"/>
      <c r="BWG24" s="69"/>
      <c r="BWH24" s="69"/>
      <c r="BWI24" s="69"/>
      <c r="BWJ24" s="69"/>
      <c r="BWK24" s="69"/>
      <c r="BWL24" s="69"/>
      <c r="BWM24" s="69"/>
      <c r="BWN24" s="69"/>
      <c r="BWO24" s="69"/>
      <c r="BWP24" s="69"/>
      <c r="BWQ24" s="69"/>
      <c r="BWR24" s="69"/>
      <c r="BWS24" s="69"/>
      <c r="BWT24" s="69"/>
      <c r="BWU24" s="69"/>
      <c r="BWV24" s="69"/>
      <c r="BWW24" s="69"/>
      <c r="BWX24" s="69"/>
      <c r="BWY24" s="69"/>
      <c r="BWZ24" s="69"/>
      <c r="BXA24" s="69"/>
      <c r="BXB24" s="69"/>
      <c r="BXC24" s="69"/>
      <c r="BXD24" s="69"/>
      <c r="BXE24" s="69"/>
      <c r="BXF24" s="69"/>
      <c r="BXG24" s="69"/>
      <c r="BXH24" s="69"/>
      <c r="BXI24" s="69"/>
      <c r="BXJ24" s="69"/>
      <c r="BXK24" s="69"/>
      <c r="BXL24" s="69"/>
      <c r="BXM24" s="69"/>
      <c r="BXN24" s="69"/>
      <c r="BXO24" s="69"/>
      <c r="BXP24" s="69"/>
      <c r="BXQ24" s="69"/>
      <c r="BXR24" s="69"/>
      <c r="BXS24" s="69"/>
      <c r="BXT24" s="69"/>
      <c r="BXU24" s="69"/>
      <c r="BXV24" s="69"/>
      <c r="BXW24" s="69"/>
      <c r="BXX24" s="69"/>
      <c r="BXY24" s="69"/>
      <c r="BXZ24" s="69"/>
      <c r="BYA24" s="69"/>
      <c r="BYB24" s="69"/>
      <c r="BYC24" s="69"/>
      <c r="BYD24" s="69"/>
      <c r="BYE24" s="69"/>
      <c r="BYF24" s="69"/>
      <c r="BYG24" s="69"/>
      <c r="BYH24" s="69"/>
      <c r="BYI24" s="69"/>
      <c r="BYJ24" s="69"/>
      <c r="BYK24" s="69"/>
      <c r="BYL24" s="69"/>
      <c r="BYM24" s="69"/>
      <c r="BYN24" s="69"/>
      <c r="BYO24" s="69"/>
      <c r="BYP24" s="69"/>
      <c r="BYQ24" s="69"/>
      <c r="BYR24" s="69"/>
      <c r="BYS24" s="69"/>
      <c r="BYT24" s="69"/>
      <c r="BYU24" s="69"/>
      <c r="BYV24" s="69"/>
      <c r="BYW24" s="69"/>
      <c r="BYX24" s="69"/>
      <c r="BYY24" s="69"/>
      <c r="BYZ24" s="69"/>
      <c r="BZA24" s="69"/>
      <c r="BZB24" s="69"/>
      <c r="BZC24" s="69"/>
      <c r="BZD24" s="69"/>
      <c r="BZE24" s="69"/>
      <c r="BZF24" s="69"/>
      <c r="BZG24" s="69"/>
      <c r="BZH24" s="69"/>
      <c r="BZI24" s="69"/>
      <c r="BZJ24" s="69"/>
      <c r="BZK24" s="69"/>
      <c r="BZL24" s="69"/>
      <c r="BZM24" s="69"/>
      <c r="BZN24" s="69"/>
      <c r="BZO24" s="69"/>
      <c r="BZP24" s="69"/>
      <c r="BZQ24" s="69"/>
      <c r="BZR24" s="69"/>
      <c r="BZS24" s="69"/>
      <c r="BZT24" s="69"/>
      <c r="BZU24" s="69"/>
      <c r="BZV24" s="69"/>
      <c r="BZW24" s="69"/>
      <c r="BZX24" s="69"/>
      <c r="BZY24" s="69"/>
      <c r="BZZ24" s="69"/>
      <c r="CAA24" s="69"/>
      <c r="CAB24" s="69"/>
      <c r="CAC24" s="69"/>
      <c r="CAD24" s="69"/>
      <c r="CAE24" s="69"/>
      <c r="CAF24" s="69"/>
      <c r="CAG24" s="69"/>
      <c r="CAH24" s="69"/>
      <c r="CAI24" s="69"/>
      <c r="CAJ24" s="69"/>
      <c r="CAK24" s="69"/>
      <c r="CAL24" s="69"/>
      <c r="CAM24" s="69"/>
      <c r="CAN24" s="69"/>
      <c r="CAO24" s="69"/>
      <c r="CAP24" s="69"/>
      <c r="CAQ24" s="69"/>
      <c r="CAR24" s="69"/>
      <c r="CAS24" s="69"/>
      <c r="CAT24" s="69"/>
      <c r="CAU24" s="69"/>
      <c r="CAV24" s="69"/>
      <c r="CAW24" s="69"/>
      <c r="CAX24" s="69"/>
      <c r="CAY24" s="69"/>
      <c r="CAZ24" s="69"/>
      <c r="CBA24" s="69"/>
      <c r="CBB24" s="69"/>
      <c r="CBC24" s="69"/>
      <c r="CBD24" s="69"/>
      <c r="CBE24" s="69"/>
      <c r="CBF24" s="69"/>
      <c r="CBG24" s="69"/>
      <c r="CBH24" s="69"/>
      <c r="CBI24" s="69"/>
      <c r="CBJ24" s="69"/>
      <c r="CBK24" s="69"/>
      <c r="CBL24" s="69"/>
      <c r="CBM24" s="69"/>
      <c r="CBN24" s="69"/>
      <c r="CBO24" s="69"/>
      <c r="CBP24" s="69"/>
      <c r="CBQ24" s="69"/>
      <c r="CBR24" s="69"/>
      <c r="CBS24" s="69"/>
      <c r="CBT24" s="69"/>
      <c r="CBU24" s="69"/>
      <c r="CBV24" s="69"/>
      <c r="CBW24" s="69"/>
      <c r="CBX24" s="69"/>
      <c r="CBY24" s="69"/>
      <c r="CBZ24" s="69"/>
      <c r="CCA24" s="69"/>
      <c r="CCB24" s="69"/>
      <c r="CCC24" s="69"/>
      <c r="CCD24" s="69"/>
      <c r="CCE24" s="69"/>
      <c r="CCF24" s="69"/>
      <c r="CCG24" s="69"/>
      <c r="CCH24" s="69"/>
      <c r="CCI24" s="69"/>
      <c r="CCJ24" s="69"/>
      <c r="CCK24" s="69"/>
      <c r="CCL24" s="69"/>
      <c r="CCM24" s="69"/>
      <c r="CCN24" s="69"/>
      <c r="CCO24" s="69"/>
      <c r="CCP24" s="69"/>
      <c r="CCQ24" s="69"/>
      <c r="CCR24" s="69"/>
      <c r="CCS24" s="69"/>
      <c r="CCT24" s="69"/>
      <c r="CCU24" s="69"/>
      <c r="CCV24" s="69"/>
      <c r="CCW24" s="69"/>
      <c r="CCX24" s="69"/>
      <c r="CCY24" s="69"/>
      <c r="CCZ24" s="69"/>
      <c r="CDA24" s="69"/>
      <c r="CDB24" s="69"/>
      <c r="CDC24" s="69"/>
      <c r="CDD24" s="69"/>
      <c r="CDE24" s="69"/>
      <c r="CDF24" s="69"/>
      <c r="CDG24" s="69"/>
      <c r="CDH24" s="69"/>
      <c r="CDI24" s="69"/>
      <c r="CDJ24" s="69"/>
      <c r="CDK24" s="69"/>
      <c r="CDL24" s="69"/>
      <c r="CDM24" s="69"/>
      <c r="CDN24" s="69"/>
      <c r="CDO24" s="69"/>
      <c r="CDP24" s="69"/>
      <c r="CDQ24" s="69"/>
      <c r="CDR24" s="69"/>
      <c r="CDS24" s="69"/>
      <c r="CDT24" s="69"/>
      <c r="CDU24" s="69"/>
      <c r="CDV24" s="69"/>
      <c r="CDW24" s="69"/>
      <c r="CDX24" s="69"/>
      <c r="CDY24" s="69"/>
      <c r="CDZ24" s="69"/>
      <c r="CEA24" s="69"/>
      <c r="CEB24" s="69"/>
      <c r="CEC24" s="69"/>
      <c r="CED24" s="69"/>
      <c r="CEE24" s="69"/>
      <c r="CEF24" s="69"/>
      <c r="CEG24" s="69"/>
      <c r="CEH24" s="69"/>
      <c r="CEI24" s="69"/>
      <c r="CEJ24" s="69"/>
      <c r="CEK24" s="69"/>
      <c r="CEL24" s="69"/>
      <c r="CEM24" s="69"/>
      <c r="CEN24" s="69"/>
      <c r="CEO24" s="69"/>
      <c r="CEP24" s="69"/>
      <c r="CEQ24" s="69"/>
      <c r="CER24" s="69"/>
      <c r="CES24" s="69"/>
      <c r="CET24" s="69"/>
      <c r="CEU24" s="69"/>
      <c r="CEV24" s="69"/>
      <c r="CEW24" s="69"/>
      <c r="CEX24" s="69"/>
      <c r="CEY24" s="69"/>
      <c r="CEZ24" s="69"/>
      <c r="CFA24" s="69"/>
      <c r="CFB24" s="69"/>
      <c r="CFC24" s="69"/>
      <c r="CFD24" s="69"/>
      <c r="CFE24" s="69"/>
      <c r="CFF24" s="69"/>
      <c r="CFG24" s="69"/>
      <c r="CFH24" s="69"/>
      <c r="CFI24" s="69"/>
      <c r="CFJ24" s="69"/>
      <c r="CFK24" s="69"/>
      <c r="CFL24" s="69"/>
      <c r="CFM24" s="69"/>
      <c r="CFN24" s="69"/>
      <c r="CFO24" s="69"/>
      <c r="CFP24" s="69"/>
      <c r="CFQ24" s="69"/>
      <c r="CFR24" s="69"/>
      <c r="CFS24" s="69"/>
      <c r="CFT24" s="69"/>
      <c r="CFU24" s="69"/>
      <c r="CFV24" s="69"/>
      <c r="CFW24" s="69"/>
      <c r="CFX24" s="69"/>
      <c r="CFY24" s="69"/>
      <c r="CFZ24" s="69"/>
      <c r="CGA24" s="69"/>
      <c r="CGB24" s="69"/>
      <c r="CGC24" s="69"/>
      <c r="CGD24" s="69"/>
      <c r="CGE24" s="69"/>
      <c r="CGF24" s="69"/>
      <c r="CGG24" s="69"/>
      <c r="CGH24" s="69"/>
      <c r="CGI24" s="69"/>
      <c r="CGJ24" s="69"/>
      <c r="CGK24" s="69"/>
      <c r="CGL24" s="69"/>
      <c r="CGM24" s="69"/>
      <c r="CGN24" s="69"/>
      <c r="CGO24" s="69"/>
      <c r="CGP24" s="69"/>
      <c r="CGQ24" s="69"/>
      <c r="CGR24" s="69"/>
      <c r="CGS24" s="69"/>
      <c r="CGT24" s="69"/>
      <c r="CGU24" s="69"/>
      <c r="CGV24" s="69"/>
      <c r="CGW24" s="69"/>
      <c r="CGX24" s="69"/>
      <c r="CGY24" s="69"/>
      <c r="CGZ24" s="69"/>
      <c r="CHA24" s="69"/>
      <c r="CHB24" s="69"/>
      <c r="CHC24" s="69"/>
      <c r="CHD24" s="69"/>
      <c r="CHE24" s="69"/>
      <c r="CHF24" s="69"/>
      <c r="CHG24" s="69"/>
      <c r="CHH24" s="69"/>
      <c r="CHI24" s="69"/>
      <c r="CHJ24" s="69"/>
      <c r="CHK24" s="69"/>
      <c r="CHL24" s="69"/>
      <c r="CHM24" s="69"/>
      <c r="CHN24" s="69"/>
      <c r="CHO24" s="69"/>
      <c r="CHP24" s="69"/>
      <c r="CHQ24" s="69"/>
      <c r="CHR24" s="69"/>
      <c r="CHS24" s="69"/>
      <c r="CHT24" s="69"/>
      <c r="CHU24" s="69"/>
      <c r="CHV24" s="69"/>
      <c r="CHW24" s="69"/>
      <c r="CHX24" s="69"/>
      <c r="CHY24" s="69"/>
      <c r="CHZ24" s="69"/>
      <c r="CIA24" s="69"/>
      <c r="CIB24" s="69"/>
      <c r="CIC24" s="69"/>
      <c r="CID24" s="69"/>
      <c r="CIE24" s="69"/>
      <c r="CIF24" s="69"/>
      <c r="CIG24" s="69"/>
      <c r="CIH24" s="69"/>
      <c r="CII24" s="69"/>
      <c r="CIJ24" s="69"/>
      <c r="CIK24" s="69"/>
      <c r="CIL24" s="69"/>
      <c r="CIM24" s="69"/>
      <c r="CIN24" s="69"/>
      <c r="CIO24" s="69"/>
      <c r="CIP24" s="69"/>
      <c r="CIQ24" s="69"/>
      <c r="CIR24" s="69"/>
      <c r="CIS24" s="69"/>
      <c r="CIT24" s="69"/>
      <c r="CIU24" s="69"/>
      <c r="CIV24" s="69"/>
      <c r="CIW24" s="69"/>
      <c r="CIX24" s="69"/>
      <c r="CIY24" s="69"/>
      <c r="CIZ24" s="69"/>
      <c r="CJA24" s="69"/>
      <c r="CJB24" s="69"/>
      <c r="CJC24" s="69"/>
      <c r="CJD24" s="69"/>
      <c r="CJE24" s="69"/>
      <c r="CJF24" s="69"/>
      <c r="CJG24" s="69"/>
      <c r="CJH24" s="69"/>
      <c r="CJI24" s="69"/>
      <c r="CJJ24" s="69"/>
      <c r="CJK24" s="69"/>
      <c r="CJL24" s="69"/>
      <c r="CJM24" s="69"/>
      <c r="CJN24" s="69"/>
      <c r="CJO24" s="69"/>
      <c r="CJP24" s="69"/>
      <c r="CJQ24" s="69"/>
      <c r="CJR24" s="69"/>
      <c r="CJS24" s="69"/>
      <c r="CJT24" s="69"/>
      <c r="CJU24" s="69"/>
      <c r="CJV24" s="69"/>
      <c r="CJW24" s="69"/>
      <c r="CJX24" s="69"/>
      <c r="CJY24" s="69"/>
      <c r="CJZ24" s="69"/>
      <c r="CKA24" s="69"/>
      <c r="CKB24" s="69"/>
      <c r="CKC24" s="69"/>
      <c r="CKD24" s="69"/>
      <c r="CKE24" s="69"/>
      <c r="CKF24" s="69"/>
      <c r="CKG24" s="69"/>
      <c r="CKH24" s="69"/>
      <c r="CKI24" s="69"/>
      <c r="CKJ24" s="69"/>
      <c r="CKK24" s="69"/>
      <c r="CKL24" s="69"/>
      <c r="CKM24" s="69"/>
      <c r="CKN24" s="69"/>
      <c r="CKO24" s="69"/>
      <c r="CKP24" s="69"/>
      <c r="CKQ24" s="69"/>
      <c r="CKR24" s="69"/>
      <c r="CKS24" s="69"/>
      <c r="CKT24" s="69"/>
      <c r="CKU24" s="69"/>
      <c r="CKV24" s="69"/>
      <c r="CKW24" s="69"/>
      <c r="CKX24" s="69"/>
      <c r="CKY24" s="69"/>
      <c r="CKZ24" s="69"/>
      <c r="CLA24" s="69"/>
      <c r="CLB24" s="69"/>
      <c r="CLC24" s="69"/>
      <c r="CLD24" s="69"/>
      <c r="CLE24" s="69"/>
      <c r="CLF24" s="69"/>
      <c r="CLG24" s="69"/>
      <c r="CLH24" s="69"/>
      <c r="CLI24" s="69"/>
      <c r="CLJ24" s="69"/>
      <c r="CLK24" s="69"/>
      <c r="CLL24" s="69"/>
      <c r="CLM24" s="69"/>
      <c r="CLN24" s="69"/>
      <c r="CLO24" s="69"/>
      <c r="CLP24" s="69"/>
      <c r="CLQ24" s="69"/>
      <c r="CLR24" s="69"/>
      <c r="CLS24" s="69"/>
      <c r="CLT24" s="69"/>
      <c r="CLU24" s="69"/>
      <c r="CLV24" s="69"/>
      <c r="CLW24" s="69"/>
      <c r="CLX24" s="69"/>
      <c r="CLY24" s="69"/>
      <c r="CLZ24" s="69"/>
      <c r="CMA24" s="69"/>
      <c r="CMB24" s="69"/>
      <c r="CMC24" s="69"/>
      <c r="CMD24" s="69"/>
      <c r="CME24" s="69"/>
      <c r="CMF24" s="69"/>
      <c r="CMG24" s="69"/>
      <c r="CMH24" s="69"/>
      <c r="CMI24" s="69"/>
      <c r="CMJ24" s="69"/>
      <c r="CMK24" s="69"/>
      <c r="CML24" s="69"/>
      <c r="CMM24" s="69"/>
      <c r="CMN24" s="69"/>
      <c r="CMO24" s="69"/>
      <c r="CMP24" s="69"/>
      <c r="CMQ24" s="69"/>
      <c r="CMR24" s="69"/>
      <c r="CMS24" s="69"/>
      <c r="CMT24" s="69"/>
      <c r="CMU24" s="69"/>
      <c r="CMV24" s="69"/>
      <c r="CMW24" s="69"/>
      <c r="CMX24" s="69"/>
      <c r="CMY24" s="69"/>
      <c r="CMZ24" s="69"/>
      <c r="CNA24" s="69"/>
      <c r="CNB24" s="69"/>
      <c r="CNC24" s="69"/>
      <c r="CND24" s="69"/>
      <c r="CNE24" s="69"/>
      <c r="CNF24" s="69"/>
      <c r="CNG24" s="69"/>
      <c r="CNH24" s="69"/>
      <c r="CNI24" s="69"/>
      <c r="CNJ24" s="69"/>
      <c r="CNK24" s="69"/>
      <c r="CNL24" s="69"/>
      <c r="CNM24" s="69"/>
      <c r="CNN24" s="69"/>
      <c r="CNO24" s="69"/>
      <c r="CNP24" s="69"/>
      <c r="CNQ24" s="69"/>
      <c r="CNR24" s="69"/>
      <c r="CNS24" s="69"/>
      <c r="CNT24" s="69"/>
      <c r="CNU24" s="69"/>
      <c r="CNV24" s="69"/>
      <c r="CNW24" s="69"/>
      <c r="CNX24" s="69"/>
      <c r="CNY24" s="69"/>
      <c r="CNZ24" s="69"/>
      <c r="COA24" s="69"/>
      <c r="COB24" s="69"/>
      <c r="COC24" s="69"/>
      <c r="COD24" s="69"/>
      <c r="COE24" s="69"/>
      <c r="COF24" s="69"/>
      <c r="COG24" s="69"/>
      <c r="COH24" s="69"/>
      <c r="COI24" s="69"/>
      <c r="COJ24" s="69"/>
      <c r="COK24" s="69"/>
      <c r="COL24" s="69"/>
      <c r="COM24" s="69"/>
      <c r="CON24" s="69"/>
      <c r="COO24" s="69"/>
      <c r="COP24" s="69"/>
      <c r="COQ24" s="69"/>
      <c r="COR24" s="69"/>
      <c r="COS24" s="69"/>
      <c r="COT24" s="69"/>
      <c r="COU24" s="69"/>
      <c r="COV24" s="69"/>
      <c r="COW24" s="69"/>
      <c r="COX24" s="69"/>
      <c r="COY24" s="69"/>
      <c r="COZ24" s="69"/>
      <c r="CPA24" s="69"/>
      <c r="CPB24" s="69"/>
      <c r="CPC24" s="69"/>
      <c r="CPD24" s="69"/>
      <c r="CPE24" s="69"/>
      <c r="CPF24" s="69"/>
      <c r="CPG24" s="69"/>
      <c r="CPH24" s="69"/>
      <c r="CPI24" s="69"/>
      <c r="CPJ24" s="69"/>
      <c r="CPK24" s="69"/>
      <c r="CPL24" s="69"/>
      <c r="CPM24" s="69"/>
      <c r="CPN24" s="69"/>
      <c r="CPO24" s="69"/>
      <c r="CPP24" s="69"/>
      <c r="CPQ24" s="69"/>
      <c r="CPR24" s="69"/>
      <c r="CPS24" s="69"/>
      <c r="CPT24" s="69"/>
      <c r="CPU24" s="69"/>
      <c r="CPV24" s="69"/>
      <c r="CPW24" s="69"/>
      <c r="CPX24" s="69"/>
      <c r="CPY24" s="69"/>
      <c r="CPZ24" s="69"/>
      <c r="CQA24" s="69"/>
      <c r="CQB24" s="69"/>
      <c r="CQC24" s="69"/>
      <c r="CQD24" s="69"/>
      <c r="CQE24" s="69"/>
      <c r="CQF24" s="69"/>
      <c r="CQG24" s="69"/>
      <c r="CQH24" s="69"/>
      <c r="CQI24" s="69"/>
      <c r="CQJ24" s="69"/>
      <c r="CQK24" s="69"/>
      <c r="CQL24" s="69"/>
      <c r="CQM24" s="69"/>
      <c r="CQN24" s="69"/>
      <c r="CQO24" s="69"/>
      <c r="CQP24" s="69"/>
      <c r="CQQ24" s="69"/>
      <c r="CQR24" s="69"/>
      <c r="CQS24" s="69"/>
      <c r="CQT24" s="69"/>
      <c r="CQU24" s="69"/>
      <c r="CQV24" s="69"/>
      <c r="CQW24" s="69"/>
      <c r="CQX24" s="69"/>
      <c r="CQY24" s="69"/>
      <c r="CQZ24" s="69"/>
      <c r="CRA24" s="69"/>
      <c r="CRB24" s="69"/>
      <c r="CRC24" s="69"/>
      <c r="CRD24" s="69"/>
      <c r="CRE24" s="69"/>
      <c r="CRF24" s="69"/>
      <c r="CRG24" s="69"/>
      <c r="CRH24" s="69"/>
      <c r="CRI24" s="69"/>
      <c r="CRJ24" s="69"/>
      <c r="CRK24" s="69"/>
      <c r="CRL24" s="69"/>
      <c r="CRM24" s="69"/>
      <c r="CRN24" s="69"/>
      <c r="CRO24" s="69"/>
      <c r="CRP24" s="69"/>
      <c r="CRQ24" s="69"/>
      <c r="CRR24" s="69"/>
      <c r="CRS24" s="69"/>
      <c r="CRT24" s="69"/>
      <c r="CRU24" s="69"/>
      <c r="CRV24" s="69"/>
      <c r="CRW24" s="69"/>
      <c r="CRX24" s="69"/>
      <c r="CRY24" s="69"/>
      <c r="CRZ24" s="69"/>
      <c r="CSA24" s="69"/>
      <c r="CSB24" s="69"/>
      <c r="CSC24" s="69"/>
      <c r="CSD24" s="69"/>
      <c r="CSE24" s="69"/>
      <c r="CSF24" s="69"/>
      <c r="CSG24" s="69"/>
      <c r="CSH24" s="69"/>
      <c r="CSI24" s="69"/>
      <c r="CSJ24" s="69"/>
      <c r="CSK24" s="69"/>
      <c r="CSL24" s="69"/>
      <c r="CSM24" s="69"/>
      <c r="CSN24" s="69"/>
      <c r="CSO24" s="69"/>
      <c r="CSP24" s="69"/>
      <c r="CSQ24" s="69"/>
      <c r="CSR24" s="69"/>
      <c r="CSS24" s="69"/>
      <c r="CST24" s="69"/>
      <c r="CSU24" s="69"/>
      <c r="CSV24" s="69"/>
      <c r="CSW24" s="69"/>
      <c r="CSX24" s="69"/>
      <c r="CSY24" s="69"/>
      <c r="CSZ24" s="69"/>
      <c r="CTA24" s="69"/>
      <c r="CTB24" s="69"/>
      <c r="CTC24" s="69"/>
      <c r="CTD24" s="69"/>
      <c r="CTE24" s="69"/>
      <c r="CTF24" s="69"/>
      <c r="CTG24" s="69"/>
      <c r="CTH24" s="69"/>
      <c r="CTI24" s="69"/>
      <c r="CTJ24" s="69"/>
      <c r="CTK24" s="69"/>
      <c r="CTL24" s="69"/>
      <c r="CTM24" s="69"/>
      <c r="CTN24" s="69"/>
      <c r="CTO24" s="69"/>
      <c r="CTP24" s="69"/>
      <c r="CTQ24" s="69"/>
      <c r="CTR24" s="69"/>
      <c r="CTS24" s="69"/>
      <c r="CTT24" s="69"/>
      <c r="CTU24" s="69"/>
      <c r="CTV24" s="69"/>
      <c r="CTW24" s="69"/>
      <c r="CTX24" s="69"/>
      <c r="CTY24" s="69"/>
      <c r="CTZ24" s="69"/>
      <c r="CUA24" s="69"/>
      <c r="CUB24" s="69"/>
      <c r="CUC24" s="69"/>
      <c r="CUD24" s="69"/>
      <c r="CUE24" s="69"/>
      <c r="CUF24" s="69"/>
      <c r="CUG24" s="69"/>
      <c r="CUH24" s="69"/>
      <c r="CUI24" s="69"/>
      <c r="CUJ24" s="69"/>
      <c r="CUK24" s="69"/>
      <c r="CUL24" s="69"/>
      <c r="CUM24" s="69"/>
      <c r="CUN24" s="69"/>
      <c r="CUO24" s="69"/>
      <c r="CUP24" s="69"/>
      <c r="CUQ24" s="69"/>
      <c r="CUR24" s="69"/>
      <c r="CUS24" s="69"/>
      <c r="CUT24" s="69"/>
      <c r="CUU24" s="69"/>
      <c r="CUV24" s="69"/>
      <c r="CUW24" s="69"/>
      <c r="CUX24" s="69"/>
      <c r="CUY24" s="69"/>
      <c r="CUZ24" s="69"/>
      <c r="CVA24" s="69"/>
      <c r="CVB24" s="69"/>
      <c r="CVC24" s="69"/>
      <c r="CVD24" s="69"/>
      <c r="CVE24" s="69"/>
      <c r="CVF24" s="69"/>
      <c r="CVG24" s="69"/>
      <c r="CVH24" s="69"/>
      <c r="CVI24" s="69"/>
      <c r="CVJ24" s="69"/>
      <c r="CVK24" s="69"/>
      <c r="CVL24" s="69"/>
      <c r="CVM24" s="69"/>
      <c r="CVN24" s="69"/>
      <c r="CVO24" s="69"/>
      <c r="CVP24" s="69"/>
      <c r="CVQ24" s="69"/>
      <c r="CVR24" s="69"/>
      <c r="CVS24" s="69"/>
      <c r="CVT24" s="69"/>
      <c r="CVU24" s="69"/>
      <c r="CVV24" s="69"/>
      <c r="CVW24" s="69"/>
      <c r="CVX24" s="69"/>
      <c r="CVY24" s="69"/>
      <c r="CVZ24" s="69"/>
      <c r="CWA24" s="69"/>
      <c r="CWB24" s="69"/>
      <c r="CWC24" s="69"/>
      <c r="CWD24" s="69"/>
      <c r="CWE24" s="69"/>
      <c r="CWF24" s="69"/>
      <c r="CWG24" s="69"/>
      <c r="CWH24" s="69"/>
      <c r="CWI24" s="69"/>
      <c r="CWJ24" s="69"/>
      <c r="CWK24" s="69"/>
      <c r="CWL24" s="69"/>
      <c r="CWM24" s="69"/>
      <c r="CWN24" s="69"/>
      <c r="CWO24" s="69"/>
      <c r="CWP24" s="69"/>
      <c r="CWQ24" s="69"/>
      <c r="CWR24" s="69"/>
      <c r="CWS24" s="69"/>
      <c r="CWT24" s="69"/>
      <c r="CWU24" s="69"/>
      <c r="CWV24" s="69"/>
      <c r="CWW24" s="69"/>
      <c r="CWX24" s="69"/>
      <c r="CWY24" s="69"/>
      <c r="CWZ24" s="69"/>
      <c r="CXA24" s="69"/>
      <c r="CXB24" s="69"/>
      <c r="CXC24" s="69"/>
      <c r="CXD24" s="69"/>
      <c r="CXE24" s="69"/>
      <c r="CXF24" s="69"/>
      <c r="CXG24" s="69"/>
      <c r="CXH24" s="69"/>
      <c r="CXI24" s="69"/>
      <c r="CXJ24" s="69"/>
      <c r="CXK24" s="69"/>
      <c r="CXL24" s="69"/>
      <c r="CXM24" s="69"/>
      <c r="CXN24" s="69"/>
      <c r="CXO24" s="69"/>
      <c r="CXP24" s="69"/>
      <c r="CXQ24" s="69"/>
      <c r="CXR24" s="69"/>
      <c r="CXS24" s="69"/>
      <c r="CXT24" s="69"/>
      <c r="CXU24" s="69"/>
      <c r="CXV24" s="69"/>
      <c r="CXW24" s="69"/>
      <c r="CXX24" s="69"/>
      <c r="CXY24" s="69"/>
      <c r="CXZ24" s="69"/>
      <c r="CYA24" s="69"/>
      <c r="CYB24" s="69"/>
      <c r="CYC24" s="69"/>
      <c r="CYD24" s="69"/>
      <c r="CYE24" s="69"/>
      <c r="CYF24" s="69"/>
      <c r="CYG24" s="69"/>
      <c r="CYH24" s="69"/>
      <c r="CYI24" s="69"/>
      <c r="CYJ24" s="69"/>
      <c r="CYK24" s="69"/>
      <c r="CYL24" s="69"/>
      <c r="CYM24" s="69"/>
      <c r="CYN24" s="69"/>
      <c r="CYO24" s="69"/>
      <c r="CYP24" s="69"/>
      <c r="CYQ24" s="69"/>
      <c r="CYR24" s="69"/>
      <c r="CYS24" s="69"/>
      <c r="CYT24" s="69"/>
      <c r="CYU24" s="69"/>
      <c r="CYV24" s="69"/>
      <c r="CYW24" s="69"/>
      <c r="CYX24" s="69"/>
      <c r="CYY24" s="69"/>
      <c r="CYZ24" s="69"/>
      <c r="CZA24" s="69"/>
      <c r="CZB24" s="69"/>
      <c r="CZC24" s="69"/>
      <c r="CZD24" s="69"/>
      <c r="CZE24" s="69"/>
      <c r="CZF24" s="69"/>
      <c r="CZG24" s="69"/>
      <c r="CZH24" s="69"/>
      <c r="CZI24" s="69"/>
      <c r="CZJ24" s="69"/>
      <c r="CZK24" s="69"/>
      <c r="CZL24" s="69"/>
      <c r="CZM24" s="69"/>
      <c r="CZN24" s="69"/>
      <c r="CZO24" s="69"/>
      <c r="CZP24" s="69"/>
      <c r="CZQ24" s="69"/>
      <c r="CZR24" s="69"/>
      <c r="CZS24" s="69"/>
      <c r="CZT24" s="69"/>
      <c r="CZU24" s="69"/>
      <c r="CZV24" s="69"/>
      <c r="CZW24" s="69"/>
      <c r="CZX24" s="69"/>
      <c r="CZY24" s="69"/>
      <c r="CZZ24" s="69"/>
      <c r="DAA24" s="69"/>
      <c r="DAB24" s="69"/>
      <c r="DAC24" s="69"/>
      <c r="DAD24" s="69"/>
      <c r="DAE24" s="69"/>
      <c r="DAF24" s="69"/>
      <c r="DAG24" s="69"/>
      <c r="DAH24" s="69"/>
      <c r="DAI24" s="69"/>
      <c r="DAJ24" s="69"/>
      <c r="DAK24" s="69"/>
      <c r="DAL24" s="69"/>
      <c r="DAM24" s="69"/>
      <c r="DAN24" s="69"/>
      <c r="DAO24" s="69"/>
      <c r="DAP24" s="69"/>
      <c r="DAQ24" s="69"/>
      <c r="DAR24" s="69"/>
      <c r="DAS24" s="69"/>
      <c r="DAT24" s="69"/>
      <c r="DAU24" s="69"/>
      <c r="DAV24" s="69"/>
      <c r="DAW24" s="69"/>
      <c r="DAX24" s="69"/>
      <c r="DAY24" s="69"/>
      <c r="DAZ24" s="69"/>
      <c r="DBA24" s="69"/>
      <c r="DBB24" s="69"/>
      <c r="DBC24" s="69"/>
      <c r="DBD24" s="69"/>
      <c r="DBE24" s="69"/>
      <c r="DBF24" s="69"/>
      <c r="DBG24" s="69"/>
      <c r="DBH24" s="69"/>
      <c r="DBI24" s="69"/>
      <c r="DBJ24" s="69"/>
      <c r="DBK24" s="69"/>
      <c r="DBL24" s="69"/>
      <c r="DBM24" s="69"/>
      <c r="DBN24" s="69"/>
      <c r="DBO24" s="69"/>
      <c r="DBP24" s="69"/>
      <c r="DBQ24" s="69"/>
      <c r="DBR24" s="69"/>
      <c r="DBS24" s="69"/>
      <c r="DBT24" s="69"/>
      <c r="DBU24" s="69"/>
      <c r="DBV24" s="69"/>
      <c r="DBW24" s="69"/>
      <c r="DBX24" s="69"/>
      <c r="DBY24" s="69"/>
      <c r="DBZ24" s="69"/>
      <c r="DCA24" s="69"/>
      <c r="DCB24" s="69"/>
      <c r="DCC24" s="69"/>
      <c r="DCD24" s="69"/>
      <c r="DCE24" s="69"/>
      <c r="DCF24" s="69"/>
      <c r="DCG24" s="69"/>
      <c r="DCH24" s="69"/>
      <c r="DCI24" s="69"/>
      <c r="DCJ24" s="69"/>
      <c r="DCK24" s="69"/>
      <c r="DCL24" s="69"/>
      <c r="DCM24" s="69"/>
      <c r="DCN24" s="69"/>
      <c r="DCO24" s="69"/>
      <c r="DCP24" s="69"/>
      <c r="DCQ24" s="69"/>
      <c r="DCR24" s="69"/>
      <c r="DCS24" s="69"/>
      <c r="DCT24" s="69"/>
      <c r="DCU24" s="69"/>
      <c r="DCV24" s="69"/>
      <c r="DCW24" s="69"/>
      <c r="DCX24" s="69"/>
      <c r="DCY24" s="69"/>
      <c r="DCZ24" s="69"/>
      <c r="DDA24" s="69"/>
      <c r="DDB24" s="69"/>
      <c r="DDC24" s="69"/>
      <c r="DDD24" s="69"/>
      <c r="DDE24" s="69"/>
      <c r="DDF24" s="69"/>
      <c r="DDG24" s="69"/>
      <c r="DDH24" s="69"/>
      <c r="DDI24" s="69"/>
      <c r="DDJ24" s="69"/>
      <c r="DDK24" s="69"/>
      <c r="DDL24" s="69"/>
      <c r="DDM24" s="69"/>
      <c r="DDN24" s="69"/>
      <c r="DDO24" s="69"/>
      <c r="DDP24" s="69"/>
      <c r="DDQ24" s="69"/>
      <c r="DDR24" s="69"/>
      <c r="DDS24" s="69"/>
      <c r="DDT24" s="69"/>
      <c r="DDU24" s="69"/>
      <c r="DDV24" s="69"/>
      <c r="DDW24" s="69"/>
      <c r="DDX24" s="69"/>
      <c r="DDY24" s="69"/>
      <c r="DDZ24" s="69"/>
      <c r="DEA24" s="69"/>
      <c r="DEB24" s="69"/>
      <c r="DEC24" s="69"/>
      <c r="DED24" s="69"/>
      <c r="DEE24" s="69"/>
      <c r="DEF24" s="69"/>
      <c r="DEG24" s="69"/>
      <c r="DEH24" s="69"/>
      <c r="DEI24" s="69"/>
      <c r="DEJ24" s="69"/>
      <c r="DEK24" s="69"/>
      <c r="DEL24" s="69"/>
      <c r="DEM24" s="69"/>
      <c r="DEN24" s="69"/>
      <c r="DEO24" s="69"/>
      <c r="DEP24" s="69"/>
      <c r="DEQ24" s="69"/>
      <c r="DER24" s="69"/>
      <c r="DES24" s="69"/>
      <c r="DET24" s="69"/>
      <c r="DEU24" s="69"/>
      <c r="DEV24" s="69"/>
      <c r="DEW24" s="69"/>
      <c r="DEX24" s="69"/>
      <c r="DEY24" s="69"/>
      <c r="DEZ24" s="69"/>
      <c r="DFA24" s="69"/>
      <c r="DFB24" s="69"/>
      <c r="DFC24" s="69"/>
      <c r="DFD24" s="69"/>
      <c r="DFE24" s="69"/>
      <c r="DFF24" s="69"/>
      <c r="DFG24" s="69"/>
      <c r="DFH24" s="69"/>
      <c r="DFI24" s="69"/>
      <c r="DFJ24" s="69"/>
      <c r="DFK24" s="69"/>
      <c r="DFL24" s="69"/>
      <c r="DFM24" s="69"/>
      <c r="DFN24" s="69"/>
      <c r="DFO24" s="69"/>
      <c r="DFP24" s="69"/>
      <c r="DFQ24" s="69"/>
      <c r="DFR24" s="69"/>
      <c r="DFS24" s="69"/>
      <c r="DFT24" s="69"/>
      <c r="DFU24" s="69"/>
      <c r="DFV24" s="69"/>
      <c r="DFW24" s="69"/>
      <c r="DFX24" s="69"/>
      <c r="DFY24" s="69"/>
      <c r="DFZ24" s="69"/>
      <c r="DGA24" s="69"/>
      <c r="DGB24" s="69"/>
      <c r="DGC24" s="69"/>
      <c r="DGD24" s="69"/>
      <c r="DGE24" s="69"/>
      <c r="DGF24" s="69"/>
      <c r="DGG24" s="69"/>
      <c r="DGH24" s="69"/>
      <c r="DGI24" s="69"/>
      <c r="DGJ24" s="69"/>
      <c r="DGK24" s="69"/>
      <c r="DGL24" s="69"/>
      <c r="DGM24" s="69"/>
      <c r="DGN24" s="69"/>
      <c r="DGO24" s="69"/>
      <c r="DGP24" s="69"/>
      <c r="DGQ24" s="69"/>
      <c r="DGR24" s="69"/>
      <c r="DGS24" s="69"/>
      <c r="DGT24" s="69"/>
      <c r="DGU24" s="69"/>
      <c r="DGV24" s="69"/>
      <c r="DGW24" s="69"/>
      <c r="DGX24" s="69"/>
      <c r="DGY24" s="69"/>
      <c r="DGZ24" s="69"/>
      <c r="DHA24" s="69"/>
      <c r="DHB24" s="69"/>
      <c r="DHC24" s="69"/>
      <c r="DHD24" s="69"/>
      <c r="DHE24" s="69"/>
      <c r="DHF24" s="69"/>
      <c r="DHG24" s="69"/>
      <c r="DHH24" s="69"/>
      <c r="DHI24" s="69"/>
      <c r="DHJ24" s="69"/>
      <c r="DHK24" s="69"/>
      <c r="DHL24" s="69"/>
      <c r="DHM24" s="69"/>
      <c r="DHN24" s="69"/>
      <c r="DHO24" s="69"/>
      <c r="DHP24" s="69"/>
      <c r="DHQ24" s="69"/>
      <c r="DHR24" s="69"/>
      <c r="DHS24" s="69"/>
      <c r="DHT24" s="69"/>
      <c r="DHU24" s="69"/>
      <c r="DHV24" s="69"/>
      <c r="DHW24" s="69"/>
      <c r="DHX24" s="69"/>
      <c r="DHY24" s="69"/>
      <c r="DHZ24" s="69"/>
      <c r="DIA24" s="69"/>
      <c r="DIB24" s="69"/>
      <c r="DIC24" s="69"/>
      <c r="DID24" s="69"/>
      <c r="DIE24" s="69"/>
      <c r="DIF24" s="69"/>
      <c r="DIG24" s="69"/>
      <c r="DIH24" s="69"/>
      <c r="DII24" s="69"/>
      <c r="DIJ24" s="69"/>
      <c r="DIK24" s="69"/>
      <c r="DIL24" s="69"/>
      <c r="DIM24" s="69"/>
      <c r="DIN24" s="69"/>
      <c r="DIO24" s="69"/>
      <c r="DIP24" s="69"/>
      <c r="DIQ24" s="69"/>
      <c r="DIR24" s="69"/>
      <c r="DIS24" s="69"/>
      <c r="DIT24" s="69"/>
      <c r="DIU24" s="69"/>
      <c r="DIV24" s="69"/>
      <c r="DIW24" s="69"/>
      <c r="DIX24" s="69"/>
      <c r="DIY24" s="69"/>
      <c r="DIZ24" s="69"/>
      <c r="DJA24" s="69"/>
      <c r="DJB24" s="69"/>
      <c r="DJC24" s="69"/>
      <c r="DJD24" s="69"/>
      <c r="DJE24" s="69"/>
      <c r="DJF24" s="69"/>
      <c r="DJG24" s="69"/>
      <c r="DJH24" s="69"/>
      <c r="DJI24" s="69"/>
      <c r="DJJ24" s="69"/>
      <c r="DJK24" s="69"/>
      <c r="DJL24" s="69"/>
      <c r="DJM24" s="69"/>
      <c r="DJN24" s="69"/>
      <c r="DJO24" s="69"/>
      <c r="DJP24" s="69"/>
      <c r="DJQ24" s="69"/>
      <c r="DJR24" s="69"/>
      <c r="DJS24" s="69"/>
      <c r="DJT24" s="69"/>
      <c r="DJU24" s="69"/>
      <c r="DJV24" s="69"/>
      <c r="DJW24" s="69"/>
      <c r="DJX24" s="69"/>
      <c r="DJY24" s="69"/>
      <c r="DJZ24" s="69"/>
      <c r="DKA24" s="69"/>
      <c r="DKB24" s="69"/>
      <c r="DKC24" s="69"/>
      <c r="DKD24" s="69"/>
      <c r="DKE24" s="69"/>
      <c r="DKF24" s="69"/>
      <c r="DKG24" s="69"/>
      <c r="DKH24" s="69"/>
      <c r="DKI24" s="69"/>
      <c r="DKJ24" s="69"/>
      <c r="DKK24" s="69"/>
      <c r="DKL24" s="69"/>
      <c r="DKM24" s="69"/>
      <c r="DKN24" s="69"/>
      <c r="DKO24" s="69"/>
      <c r="DKP24" s="69"/>
      <c r="DKQ24" s="69"/>
      <c r="DKR24" s="69"/>
      <c r="DKS24" s="69"/>
      <c r="DKT24" s="69"/>
      <c r="DKU24" s="69"/>
      <c r="DKV24" s="69"/>
      <c r="DKW24" s="69"/>
      <c r="DKX24" s="69"/>
      <c r="DKY24" s="69"/>
      <c r="DKZ24" s="69"/>
      <c r="DLA24" s="69"/>
      <c r="DLB24" s="69"/>
      <c r="DLC24" s="69"/>
      <c r="DLD24" s="69"/>
      <c r="DLE24" s="69"/>
      <c r="DLF24" s="69"/>
      <c r="DLG24" s="69"/>
      <c r="DLH24" s="69"/>
      <c r="DLI24" s="69"/>
      <c r="DLJ24" s="69"/>
      <c r="DLK24" s="69"/>
      <c r="DLL24" s="69"/>
      <c r="DLM24" s="69"/>
      <c r="DLN24" s="69"/>
      <c r="DLO24" s="69"/>
      <c r="DLP24" s="69"/>
      <c r="DLQ24" s="69"/>
      <c r="DLR24" s="69"/>
      <c r="DLS24" s="69"/>
      <c r="DLT24" s="69"/>
      <c r="DLU24" s="69"/>
      <c r="DLV24" s="69"/>
      <c r="DLW24" s="69"/>
      <c r="DLX24" s="69"/>
      <c r="DLY24" s="69"/>
      <c r="DLZ24" s="69"/>
      <c r="DMA24" s="69"/>
      <c r="DMB24" s="69"/>
      <c r="DMC24" s="69"/>
      <c r="DMD24" s="69"/>
      <c r="DME24" s="69"/>
      <c r="DMF24" s="69"/>
      <c r="DMG24" s="69"/>
      <c r="DMH24" s="69"/>
      <c r="DMI24" s="69"/>
      <c r="DMJ24" s="69"/>
      <c r="DMK24" s="69"/>
      <c r="DML24" s="69"/>
      <c r="DMM24" s="69"/>
      <c r="DMN24" s="69"/>
      <c r="DMO24" s="69"/>
      <c r="DMP24" s="69"/>
      <c r="DMQ24" s="69"/>
      <c r="DMR24" s="69"/>
      <c r="DMS24" s="69"/>
      <c r="DMT24" s="69"/>
      <c r="DMU24" s="69"/>
      <c r="DMV24" s="69"/>
      <c r="DMW24" s="69"/>
      <c r="DMX24" s="69"/>
      <c r="DMY24" s="69"/>
      <c r="DMZ24" s="69"/>
      <c r="DNA24" s="69"/>
      <c r="DNB24" s="69"/>
      <c r="DNC24" s="69"/>
      <c r="DND24" s="69"/>
      <c r="DNE24" s="69"/>
      <c r="DNF24" s="69"/>
      <c r="DNG24" s="69"/>
      <c r="DNH24" s="69"/>
      <c r="DNI24" s="69"/>
      <c r="DNJ24" s="69"/>
      <c r="DNK24" s="69"/>
      <c r="DNL24" s="69"/>
      <c r="DNM24" s="69"/>
      <c r="DNN24" s="69"/>
      <c r="DNO24" s="69"/>
      <c r="DNP24" s="69"/>
      <c r="DNQ24" s="69"/>
      <c r="DNR24" s="69"/>
      <c r="DNS24" s="69"/>
      <c r="DNT24" s="69"/>
      <c r="DNU24" s="69"/>
      <c r="DNV24" s="69"/>
      <c r="DNW24" s="69"/>
      <c r="DNX24" s="69"/>
      <c r="DNY24" s="69"/>
      <c r="DNZ24" s="69"/>
      <c r="DOA24" s="69"/>
      <c r="DOB24" s="69"/>
      <c r="DOC24" s="69"/>
      <c r="DOD24" s="69"/>
      <c r="DOE24" s="69"/>
      <c r="DOF24" s="69"/>
      <c r="DOG24" s="69"/>
      <c r="DOH24" s="69"/>
      <c r="DOI24" s="69"/>
      <c r="DOJ24" s="69"/>
      <c r="DOK24" s="69"/>
      <c r="DOL24" s="69"/>
      <c r="DOM24" s="69"/>
      <c r="DON24" s="69"/>
      <c r="DOO24" s="69"/>
      <c r="DOP24" s="69"/>
      <c r="DOQ24" s="69"/>
      <c r="DOR24" s="69"/>
      <c r="DOS24" s="69"/>
      <c r="DOT24" s="69"/>
      <c r="DOU24" s="69"/>
      <c r="DOV24" s="69"/>
      <c r="DOW24" s="69"/>
      <c r="DOX24" s="69"/>
      <c r="DOY24" s="69"/>
      <c r="DOZ24" s="69"/>
      <c r="DPA24" s="69"/>
      <c r="DPB24" s="69"/>
      <c r="DPC24" s="69"/>
      <c r="DPD24" s="69"/>
      <c r="DPE24" s="69"/>
      <c r="DPF24" s="69"/>
      <c r="DPG24" s="69"/>
      <c r="DPH24" s="69"/>
      <c r="DPI24" s="69"/>
      <c r="DPJ24" s="69"/>
      <c r="DPK24" s="69"/>
      <c r="DPL24" s="69"/>
      <c r="DPM24" s="69"/>
      <c r="DPN24" s="69"/>
      <c r="DPO24" s="69"/>
      <c r="DPP24" s="69"/>
      <c r="DPQ24" s="69"/>
      <c r="DPR24" s="69"/>
      <c r="DPS24" s="69"/>
      <c r="DPT24" s="69"/>
      <c r="DPU24" s="69"/>
      <c r="DPV24" s="69"/>
      <c r="DPW24" s="69"/>
      <c r="DPX24" s="69"/>
      <c r="DPY24" s="69"/>
      <c r="DPZ24" s="69"/>
      <c r="DQA24" s="69"/>
      <c r="DQB24" s="69"/>
      <c r="DQC24" s="69"/>
      <c r="DQD24" s="69"/>
      <c r="DQE24" s="69"/>
      <c r="DQF24" s="69"/>
      <c r="DQG24" s="69"/>
      <c r="DQH24" s="69"/>
      <c r="DQI24" s="69"/>
      <c r="DQJ24" s="69"/>
      <c r="DQK24" s="69"/>
      <c r="DQL24" s="69"/>
      <c r="DQM24" s="69"/>
      <c r="DQN24" s="69"/>
      <c r="DQO24" s="69"/>
      <c r="DQP24" s="69"/>
      <c r="DQQ24" s="69"/>
      <c r="DQR24" s="69"/>
      <c r="DQS24" s="69"/>
      <c r="DQT24" s="69"/>
      <c r="DQU24" s="69"/>
      <c r="DQV24" s="69"/>
      <c r="DQW24" s="69"/>
      <c r="DQX24" s="69"/>
      <c r="DQY24" s="69"/>
      <c r="DQZ24" s="69"/>
      <c r="DRA24" s="69"/>
      <c r="DRB24" s="69"/>
      <c r="DRC24" s="69"/>
      <c r="DRD24" s="69"/>
      <c r="DRE24" s="69"/>
      <c r="DRF24" s="69"/>
      <c r="DRG24" s="69"/>
      <c r="DRH24" s="69"/>
      <c r="DRI24" s="69"/>
      <c r="DRJ24" s="69"/>
      <c r="DRK24" s="69"/>
      <c r="DRL24" s="69"/>
      <c r="DRM24" s="69"/>
      <c r="DRN24" s="69"/>
      <c r="DRO24" s="69"/>
      <c r="DRP24" s="69"/>
      <c r="DRQ24" s="69"/>
      <c r="DRR24" s="69"/>
      <c r="DRS24" s="69"/>
      <c r="DRT24" s="69"/>
      <c r="DRU24" s="69"/>
      <c r="DRV24" s="69"/>
      <c r="DRW24" s="69"/>
      <c r="DRX24" s="69"/>
      <c r="DRY24" s="69"/>
      <c r="DRZ24" s="69"/>
      <c r="DSA24" s="69"/>
      <c r="DSB24" s="69"/>
      <c r="DSC24" s="69"/>
      <c r="DSD24" s="69"/>
      <c r="DSE24" s="69"/>
      <c r="DSF24" s="69"/>
      <c r="DSG24" s="69"/>
      <c r="DSH24" s="69"/>
      <c r="DSI24" s="69"/>
      <c r="DSJ24" s="69"/>
      <c r="DSK24" s="69"/>
      <c r="DSL24" s="69"/>
      <c r="DSM24" s="69"/>
      <c r="DSN24" s="69"/>
      <c r="DSO24" s="69"/>
      <c r="DSP24" s="69"/>
      <c r="DSQ24" s="69"/>
      <c r="DSR24" s="69"/>
      <c r="DSS24" s="69"/>
      <c r="DST24" s="69"/>
      <c r="DSU24" s="69"/>
      <c r="DSV24" s="69"/>
      <c r="DSW24" s="69"/>
      <c r="DSX24" s="69"/>
      <c r="DSY24" s="69"/>
      <c r="DSZ24" s="69"/>
      <c r="DTA24" s="69"/>
      <c r="DTB24" s="69"/>
      <c r="DTC24" s="69"/>
      <c r="DTD24" s="69"/>
      <c r="DTE24" s="69"/>
      <c r="DTF24" s="69"/>
      <c r="DTG24" s="69"/>
      <c r="DTH24" s="69"/>
      <c r="DTI24" s="69"/>
      <c r="DTJ24" s="69"/>
      <c r="DTK24" s="69"/>
      <c r="DTL24" s="69"/>
      <c r="DTM24" s="69"/>
      <c r="DTN24" s="69"/>
      <c r="DTO24" s="69"/>
      <c r="DTP24" s="69"/>
      <c r="DTQ24" s="69"/>
      <c r="DTR24" s="69"/>
      <c r="DTS24" s="69"/>
      <c r="DTT24" s="69"/>
      <c r="DTU24" s="69"/>
      <c r="DTV24" s="69"/>
      <c r="DTW24" s="69"/>
      <c r="DTX24" s="69"/>
      <c r="DTY24" s="69"/>
      <c r="DTZ24" s="69"/>
      <c r="DUA24" s="69"/>
      <c r="DUB24" s="69"/>
      <c r="DUC24" s="69"/>
      <c r="DUD24" s="69"/>
      <c r="DUE24" s="69"/>
      <c r="DUF24" s="69"/>
      <c r="DUG24" s="69"/>
      <c r="DUH24" s="69"/>
      <c r="DUI24" s="69"/>
      <c r="DUJ24" s="69"/>
      <c r="DUK24" s="69"/>
      <c r="DUL24" s="69"/>
      <c r="DUM24" s="69"/>
      <c r="DUN24" s="69"/>
      <c r="DUO24" s="69"/>
      <c r="DUP24" s="69"/>
      <c r="DUQ24" s="69"/>
      <c r="DUR24" s="69"/>
      <c r="DUS24" s="69"/>
      <c r="DUT24" s="69"/>
      <c r="DUU24" s="69"/>
      <c r="DUV24" s="69"/>
      <c r="DUW24" s="69"/>
      <c r="DUX24" s="69"/>
      <c r="DUY24" s="69"/>
      <c r="DUZ24" s="69"/>
      <c r="DVA24" s="69"/>
      <c r="DVB24" s="69"/>
      <c r="DVC24" s="69"/>
      <c r="DVD24" s="69"/>
      <c r="DVE24" s="69"/>
      <c r="DVF24" s="69"/>
      <c r="DVG24" s="69"/>
      <c r="DVH24" s="69"/>
      <c r="DVI24" s="69"/>
      <c r="DVJ24" s="69"/>
      <c r="DVK24" s="69"/>
      <c r="DVL24" s="69"/>
      <c r="DVM24" s="69"/>
      <c r="DVN24" s="69"/>
      <c r="DVO24" s="69"/>
      <c r="DVP24" s="69"/>
      <c r="DVQ24" s="69"/>
      <c r="DVR24" s="69"/>
      <c r="DVS24" s="69"/>
      <c r="DVT24" s="69"/>
      <c r="DVU24" s="69"/>
      <c r="DVV24" s="69"/>
      <c r="DVW24" s="69"/>
      <c r="DVX24" s="69"/>
      <c r="DVY24" s="69"/>
      <c r="DVZ24" s="69"/>
      <c r="DWA24" s="69"/>
      <c r="DWB24" s="69"/>
      <c r="DWC24" s="69"/>
      <c r="DWD24" s="69"/>
      <c r="DWE24" s="69"/>
      <c r="DWF24" s="69"/>
      <c r="DWG24" s="69"/>
      <c r="DWH24" s="69"/>
      <c r="DWI24" s="69"/>
      <c r="DWJ24" s="69"/>
      <c r="DWK24" s="69"/>
      <c r="DWL24" s="69"/>
      <c r="DWM24" s="69"/>
      <c r="DWN24" s="69"/>
      <c r="DWO24" s="69"/>
      <c r="DWP24" s="69"/>
      <c r="DWQ24" s="69"/>
      <c r="DWR24" s="69"/>
      <c r="DWS24" s="69"/>
      <c r="DWT24" s="69"/>
      <c r="DWU24" s="69"/>
      <c r="DWV24" s="69"/>
      <c r="DWW24" s="69"/>
      <c r="DWX24" s="69"/>
      <c r="DWY24" s="69"/>
      <c r="DWZ24" s="69"/>
      <c r="DXA24" s="69"/>
      <c r="DXB24" s="69"/>
      <c r="DXC24" s="69"/>
      <c r="DXD24" s="69"/>
      <c r="DXE24" s="69"/>
      <c r="DXF24" s="69"/>
      <c r="DXG24" s="69"/>
      <c r="DXH24" s="69"/>
      <c r="DXI24" s="69"/>
      <c r="DXJ24" s="69"/>
      <c r="DXK24" s="69"/>
      <c r="DXL24" s="69"/>
      <c r="DXM24" s="69"/>
      <c r="DXN24" s="69"/>
      <c r="DXO24" s="69"/>
      <c r="DXP24" s="69"/>
      <c r="DXQ24" s="69"/>
      <c r="DXR24" s="69"/>
      <c r="DXS24" s="69"/>
      <c r="DXT24" s="69"/>
      <c r="DXU24" s="69"/>
      <c r="DXV24" s="69"/>
      <c r="DXW24" s="69"/>
      <c r="DXX24" s="69"/>
      <c r="DXY24" s="69"/>
      <c r="DXZ24" s="69"/>
      <c r="DYA24" s="69"/>
      <c r="DYB24" s="69"/>
      <c r="DYC24" s="69"/>
      <c r="DYD24" s="69"/>
      <c r="DYE24" s="69"/>
      <c r="DYF24" s="69"/>
      <c r="DYG24" s="69"/>
      <c r="DYH24" s="69"/>
      <c r="DYI24" s="69"/>
      <c r="DYJ24" s="69"/>
      <c r="DYK24" s="69"/>
      <c r="DYL24" s="69"/>
      <c r="DYM24" s="69"/>
      <c r="DYN24" s="69"/>
      <c r="DYO24" s="69"/>
      <c r="DYP24" s="69"/>
      <c r="DYQ24" s="69"/>
      <c r="DYR24" s="69"/>
      <c r="DYS24" s="69"/>
      <c r="DYT24" s="69"/>
      <c r="DYU24" s="69"/>
      <c r="DYV24" s="69"/>
      <c r="DYW24" s="69"/>
      <c r="DYX24" s="69"/>
      <c r="DYY24" s="69"/>
      <c r="DYZ24" s="69"/>
      <c r="DZA24" s="69"/>
      <c r="DZB24" s="69"/>
      <c r="DZC24" s="69"/>
      <c r="DZD24" s="69"/>
      <c r="DZE24" s="69"/>
      <c r="DZF24" s="69"/>
      <c r="DZG24" s="69"/>
      <c r="DZH24" s="69"/>
      <c r="DZI24" s="69"/>
      <c r="DZJ24" s="69"/>
      <c r="DZK24" s="69"/>
      <c r="DZL24" s="69"/>
      <c r="DZM24" s="69"/>
      <c r="DZN24" s="69"/>
      <c r="DZO24" s="69"/>
      <c r="DZP24" s="69"/>
      <c r="DZQ24" s="69"/>
      <c r="DZR24" s="69"/>
      <c r="DZS24" s="69"/>
      <c r="DZT24" s="69"/>
      <c r="DZU24" s="69"/>
      <c r="DZV24" s="69"/>
      <c r="DZW24" s="69"/>
      <c r="DZX24" s="69"/>
      <c r="DZY24" s="69"/>
      <c r="DZZ24" s="69"/>
      <c r="EAA24" s="69"/>
      <c r="EAB24" s="69"/>
      <c r="EAC24" s="69"/>
      <c r="EAD24" s="69"/>
      <c r="EAE24" s="69"/>
      <c r="EAF24" s="69"/>
      <c r="EAG24" s="69"/>
      <c r="EAH24" s="69"/>
      <c r="EAI24" s="69"/>
      <c r="EAJ24" s="69"/>
      <c r="EAK24" s="69"/>
      <c r="EAL24" s="69"/>
      <c r="EAM24" s="69"/>
      <c r="EAN24" s="69"/>
      <c r="EAO24" s="69"/>
      <c r="EAP24" s="69"/>
      <c r="EAQ24" s="69"/>
      <c r="EAR24" s="69"/>
      <c r="EAS24" s="69"/>
      <c r="EAT24" s="69"/>
      <c r="EAU24" s="69"/>
      <c r="EAV24" s="69"/>
      <c r="EAW24" s="69"/>
      <c r="EAX24" s="69"/>
      <c r="EAY24" s="69"/>
      <c r="EAZ24" s="69"/>
      <c r="EBA24" s="69"/>
      <c r="EBB24" s="69"/>
      <c r="EBC24" s="69"/>
      <c r="EBD24" s="69"/>
      <c r="EBE24" s="69"/>
      <c r="EBF24" s="69"/>
      <c r="EBG24" s="69"/>
      <c r="EBH24" s="69"/>
      <c r="EBI24" s="69"/>
      <c r="EBJ24" s="69"/>
      <c r="EBK24" s="69"/>
      <c r="EBL24" s="69"/>
      <c r="EBM24" s="69"/>
      <c r="EBN24" s="69"/>
      <c r="EBO24" s="69"/>
      <c r="EBP24" s="69"/>
      <c r="EBQ24" s="69"/>
      <c r="EBR24" s="69"/>
      <c r="EBS24" s="69"/>
      <c r="EBT24" s="69"/>
      <c r="EBU24" s="69"/>
      <c r="EBV24" s="69"/>
      <c r="EBW24" s="69"/>
      <c r="EBX24" s="69"/>
      <c r="EBY24" s="69"/>
      <c r="EBZ24" s="69"/>
      <c r="ECA24" s="69"/>
      <c r="ECB24" s="69"/>
      <c r="ECC24" s="69"/>
      <c r="ECD24" s="69"/>
      <c r="ECE24" s="69"/>
      <c r="ECF24" s="69"/>
      <c r="ECG24" s="69"/>
      <c r="ECH24" s="69"/>
      <c r="ECI24" s="69"/>
      <c r="ECJ24" s="69"/>
      <c r="ECK24" s="69"/>
      <c r="ECL24" s="69"/>
      <c r="ECM24" s="69"/>
      <c r="ECN24" s="69"/>
      <c r="ECO24" s="69"/>
      <c r="ECP24" s="69"/>
      <c r="ECQ24" s="69"/>
      <c r="ECR24" s="69"/>
      <c r="ECS24" s="69"/>
      <c r="ECT24" s="69"/>
      <c r="ECU24" s="69"/>
      <c r="ECV24" s="69"/>
      <c r="ECW24" s="69"/>
      <c r="ECX24" s="69"/>
      <c r="ECY24" s="69"/>
      <c r="ECZ24" s="69"/>
      <c r="EDA24" s="69"/>
      <c r="EDB24" s="69"/>
      <c r="EDC24" s="69"/>
      <c r="EDD24" s="69"/>
      <c r="EDE24" s="69"/>
      <c r="EDF24" s="69"/>
      <c r="EDG24" s="69"/>
      <c r="EDH24" s="69"/>
      <c r="EDI24" s="69"/>
      <c r="EDJ24" s="69"/>
      <c r="EDK24" s="69"/>
      <c r="EDL24" s="69"/>
      <c r="EDM24" s="69"/>
      <c r="EDN24" s="69"/>
      <c r="EDO24" s="69"/>
      <c r="EDP24" s="69"/>
      <c r="EDQ24" s="69"/>
      <c r="EDR24" s="69"/>
      <c r="EDS24" s="69"/>
      <c r="EDT24" s="69"/>
      <c r="EDU24" s="69"/>
      <c r="EDV24" s="69"/>
      <c r="EDW24" s="69"/>
      <c r="EDX24" s="69"/>
      <c r="EDY24" s="69"/>
      <c r="EDZ24" s="69"/>
      <c r="EEA24" s="69"/>
      <c r="EEB24" s="69"/>
      <c r="EEC24" s="69"/>
      <c r="EED24" s="69"/>
      <c r="EEE24" s="69"/>
      <c r="EEF24" s="69"/>
      <c r="EEG24" s="69"/>
      <c r="EEH24" s="69"/>
      <c r="EEI24" s="69"/>
      <c r="EEJ24" s="69"/>
      <c r="EEK24" s="69"/>
      <c r="EEL24" s="69"/>
      <c r="EEM24" s="69"/>
      <c r="EEN24" s="69"/>
      <c r="EEO24" s="69"/>
      <c r="EEP24" s="69"/>
      <c r="EEQ24" s="69"/>
      <c r="EER24" s="69"/>
      <c r="EES24" s="69"/>
      <c r="EET24" s="69"/>
      <c r="EEU24" s="69"/>
      <c r="EEV24" s="69"/>
      <c r="EEW24" s="69"/>
      <c r="EEX24" s="69"/>
      <c r="EEY24" s="69"/>
      <c r="EEZ24" s="69"/>
      <c r="EFA24" s="69"/>
      <c r="EFB24" s="69"/>
      <c r="EFC24" s="69"/>
      <c r="EFD24" s="69"/>
      <c r="EFE24" s="69"/>
      <c r="EFF24" s="69"/>
      <c r="EFG24" s="69"/>
      <c r="EFH24" s="69"/>
      <c r="EFI24" s="69"/>
      <c r="EFJ24" s="69"/>
      <c r="EFK24" s="69"/>
      <c r="EFL24" s="69"/>
      <c r="EFM24" s="69"/>
      <c r="EFN24" s="69"/>
      <c r="EFO24" s="69"/>
      <c r="EFP24" s="69"/>
      <c r="EFQ24" s="69"/>
      <c r="EFR24" s="69"/>
      <c r="EFS24" s="69"/>
      <c r="EFT24" s="69"/>
      <c r="EFU24" s="69"/>
      <c r="EFV24" s="69"/>
      <c r="EFW24" s="69"/>
      <c r="EFX24" s="69"/>
      <c r="EFY24" s="69"/>
      <c r="EFZ24" s="69"/>
      <c r="EGA24" s="69"/>
      <c r="EGB24" s="69"/>
      <c r="EGC24" s="69"/>
      <c r="EGD24" s="69"/>
      <c r="EGE24" s="69"/>
      <c r="EGF24" s="69"/>
      <c r="EGG24" s="69"/>
      <c r="EGH24" s="69"/>
      <c r="EGI24" s="69"/>
      <c r="EGJ24" s="69"/>
      <c r="EGK24" s="69"/>
      <c r="EGL24" s="69"/>
      <c r="EGM24" s="69"/>
      <c r="EGN24" s="69"/>
      <c r="EGO24" s="69"/>
      <c r="EGP24" s="69"/>
      <c r="EGQ24" s="69"/>
      <c r="EGR24" s="69"/>
      <c r="EGS24" s="69"/>
      <c r="EGT24" s="69"/>
      <c r="EGU24" s="69"/>
      <c r="EGV24" s="69"/>
      <c r="EGW24" s="69"/>
      <c r="EGX24" s="69"/>
      <c r="EGY24" s="69"/>
      <c r="EGZ24" s="69"/>
      <c r="EHA24" s="69"/>
      <c r="EHB24" s="69"/>
      <c r="EHC24" s="69"/>
      <c r="EHD24" s="69"/>
      <c r="EHE24" s="69"/>
      <c r="EHF24" s="69"/>
      <c r="EHG24" s="69"/>
      <c r="EHH24" s="69"/>
      <c r="EHI24" s="69"/>
      <c r="EHJ24" s="69"/>
      <c r="EHK24" s="69"/>
      <c r="EHL24" s="69"/>
      <c r="EHM24" s="69"/>
      <c r="EHN24" s="69"/>
      <c r="EHO24" s="69"/>
      <c r="EHP24" s="69"/>
      <c r="EHQ24" s="69"/>
      <c r="EHR24" s="69"/>
      <c r="EHS24" s="69"/>
      <c r="EHT24" s="69"/>
      <c r="EHU24" s="69"/>
      <c r="EHV24" s="69"/>
      <c r="EHW24" s="69"/>
      <c r="EHX24" s="69"/>
      <c r="EHY24" s="69"/>
      <c r="EHZ24" s="69"/>
      <c r="EIA24" s="69"/>
      <c r="EIB24" s="69"/>
      <c r="EIC24" s="69"/>
      <c r="EID24" s="69"/>
      <c r="EIE24" s="69"/>
      <c r="EIF24" s="69"/>
      <c r="EIG24" s="69"/>
      <c r="EIH24" s="69"/>
      <c r="EII24" s="69"/>
      <c r="EIJ24" s="69"/>
      <c r="EIK24" s="69"/>
      <c r="EIL24" s="69"/>
      <c r="EIM24" s="69"/>
      <c r="EIN24" s="69"/>
      <c r="EIO24" s="69"/>
      <c r="EIP24" s="69"/>
      <c r="EIQ24" s="69"/>
      <c r="EIR24" s="69"/>
      <c r="EIS24" s="69"/>
      <c r="EIT24" s="69"/>
      <c r="EIU24" s="69"/>
      <c r="EIV24" s="69"/>
      <c r="EIW24" s="69"/>
      <c r="EIX24" s="69"/>
      <c r="EIY24" s="69"/>
      <c r="EIZ24" s="69"/>
      <c r="EJA24" s="69"/>
      <c r="EJB24" s="69"/>
      <c r="EJC24" s="69"/>
      <c r="EJD24" s="69"/>
      <c r="EJE24" s="69"/>
      <c r="EJF24" s="69"/>
      <c r="EJG24" s="69"/>
      <c r="EJH24" s="69"/>
      <c r="EJI24" s="69"/>
      <c r="EJJ24" s="69"/>
      <c r="EJK24" s="69"/>
      <c r="EJL24" s="69"/>
      <c r="EJM24" s="69"/>
      <c r="EJN24" s="69"/>
      <c r="EJO24" s="69"/>
      <c r="EJP24" s="69"/>
      <c r="EJQ24" s="69"/>
      <c r="EJR24" s="69"/>
      <c r="EJS24" s="69"/>
      <c r="EJT24" s="69"/>
      <c r="EJU24" s="69"/>
      <c r="EJV24" s="69"/>
      <c r="EJW24" s="69"/>
      <c r="EJX24" s="69"/>
      <c r="EJY24" s="69"/>
      <c r="EJZ24" s="69"/>
      <c r="EKA24" s="69"/>
      <c r="EKB24" s="69"/>
      <c r="EKC24" s="69"/>
      <c r="EKD24" s="69"/>
      <c r="EKE24" s="69"/>
      <c r="EKF24" s="69"/>
      <c r="EKG24" s="69"/>
      <c r="EKH24" s="69"/>
      <c r="EKI24" s="69"/>
      <c r="EKJ24" s="69"/>
      <c r="EKK24" s="69"/>
      <c r="EKL24" s="69"/>
      <c r="EKM24" s="69"/>
      <c r="EKN24" s="69"/>
      <c r="EKO24" s="69"/>
      <c r="EKP24" s="69"/>
      <c r="EKQ24" s="69"/>
      <c r="EKR24" s="69"/>
      <c r="EKS24" s="69"/>
      <c r="EKT24" s="69"/>
      <c r="EKU24" s="69"/>
      <c r="EKV24" s="69"/>
      <c r="EKW24" s="69"/>
      <c r="EKX24" s="69"/>
      <c r="EKY24" s="69"/>
      <c r="EKZ24" s="69"/>
      <c r="ELA24" s="69"/>
      <c r="ELB24" s="69"/>
      <c r="ELC24" s="69"/>
      <c r="ELD24" s="69"/>
      <c r="ELE24" s="69"/>
      <c r="ELF24" s="69"/>
      <c r="ELG24" s="69"/>
      <c r="ELH24" s="69"/>
      <c r="ELI24" s="69"/>
      <c r="ELJ24" s="69"/>
      <c r="ELK24" s="69"/>
      <c r="ELL24" s="69"/>
      <c r="ELM24" s="69"/>
      <c r="ELN24" s="69"/>
      <c r="ELO24" s="69"/>
      <c r="ELP24" s="69"/>
      <c r="ELQ24" s="69"/>
      <c r="ELR24" s="69"/>
      <c r="ELS24" s="69"/>
      <c r="ELT24" s="69"/>
      <c r="ELU24" s="69"/>
      <c r="ELV24" s="69"/>
      <c r="ELW24" s="69"/>
      <c r="ELX24" s="69"/>
      <c r="ELY24" s="69"/>
      <c r="ELZ24" s="69"/>
      <c r="EMA24" s="69"/>
      <c r="EMB24" s="69"/>
      <c r="EMC24" s="69"/>
      <c r="EMD24" s="69"/>
      <c r="EME24" s="69"/>
      <c r="EMF24" s="69"/>
      <c r="EMG24" s="69"/>
      <c r="EMH24" s="69"/>
      <c r="EMI24" s="69"/>
      <c r="EMJ24" s="69"/>
      <c r="EMK24" s="69"/>
      <c r="EML24" s="69"/>
      <c r="EMM24" s="69"/>
      <c r="EMN24" s="69"/>
      <c r="EMO24" s="69"/>
      <c r="EMP24" s="69"/>
      <c r="EMQ24" s="69"/>
      <c r="EMR24" s="69"/>
      <c r="EMS24" s="69"/>
      <c r="EMT24" s="69"/>
      <c r="EMU24" s="69"/>
      <c r="EMV24" s="69"/>
      <c r="EMW24" s="69"/>
      <c r="EMX24" s="69"/>
      <c r="EMY24" s="69"/>
      <c r="EMZ24" s="69"/>
      <c r="ENA24" s="69"/>
      <c r="ENB24" s="69"/>
      <c r="ENC24" s="69"/>
      <c r="END24" s="69"/>
      <c r="ENE24" s="69"/>
      <c r="ENF24" s="69"/>
      <c r="ENG24" s="69"/>
      <c r="ENH24" s="69"/>
      <c r="ENI24" s="69"/>
      <c r="ENJ24" s="69"/>
      <c r="ENK24" s="69"/>
      <c r="ENL24" s="69"/>
      <c r="ENM24" s="69"/>
      <c r="ENN24" s="69"/>
      <c r="ENO24" s="69"/>
      <c r="ENP24" s="69"/>
      <c r="ENQ24" s="69"/>
      <c r="ENR24" s="69"/>
      <c r="ENS24" s="69"/>
      <c r="ENT24" s="69"/>
      <c r="ENU24" s="69"/>
      <c r="ENV24" s="69"/>
      <c r="ENW24" s="69"/>
      <c r="ENX24" s="69"/>
      <c r="ENY24" s="69"/>
      <c r="ENZ24" s="69"/>
      <c r="EOA24" s="69"/>
      <c r="EOB24" s="69"/>
      <c r="EOC24" s="69"/>
      <c r="EOD24" s="69"/>
      <c r="EOE24" s="69"/>
      <c r="EOF24" s="69"/>
      <c r="EOG24" s="69"/>
      <c r="EOH24" s="69"/>
      <c r="EOI24" s="69"/>
      <c r="EOJ24" s="69"/>
      <c r="EOK24" s="69"/>
      <c r="EOL24" s="69"/>
      <c r="EOM24" s="69"/>
      <c r="EON24" s="69"/>
      <c r="EOO24" s="69"/>
      <c r="EOP24" s="69"/>
      <c r="EOQ24" s="69"/>
      <c r="EOR24" s="69"/>
      <c r="EOS24" s="69"/>
      <c r="EOT24" s="69"/>
      <c r="EOU24" s="69"/>
      <c r="EOV24" s="69"/>
      <c r="EOW24" s="69"/>
      <c r="EOX24" s="69"/>
      <c r="EOY24" s="69"/>
      <c r="EOZ24" s="69"/>
      <c r="EPA24" s="69"/>
      <c r="EPB24" s="69"/>
      <c r="EPC24" s="69"/>
      <c r="EPD24" s="69"/>
      <c r="EPE24" s="69"/>
      <c r="EPF24" s="69"/>
      <c r="EPG24" s="69"/>
      <c r="EPH24" s="69"/>
      <c r="EPI24" s="69"/>
      <c r="EPJ24" s="69"/>
      <c r="EPK24" s="69"/>
      <c r="EPL24" s="69"/>
      <c r="EPM24" s="69"/>
      <c r="EPN24" s="69"/>
      <c r="EPO24" s="69"/>
      <c r="EPP24" s="69"/>
      <c r="EPQ24" s="69"/>
      <c r="EPR24" s="69"/>
      <c r="EPS24" s="69"/>
      <c r="EPT24" s="69"/>
      <c r="EPU24" s="69"/>
      <c r="EPV24" s="69"/>
      <c r="EPW24" s="69"/>
      <c r="EPX24" s="69"/>
      <c r="EPY24" s="69"/>
      <c r="EPZ24" s="69"/>
      <c r="EQA24" s="69"/>
      <c r="EQB24" s="69"/>
      <c r="EQC24" s="69"/>
      <c r="EQD24" s="69"/>
      <c r="EQE24" s="69"/>
      <c r="EQF24" s="69"/>
      <c r="EQG24" s="69"/>
      <c r="EQH24" s="69"/>
      <c r="EQI24" s="69"/>
      <c r="EQJ24" s="69"/>
      <c r="EQK24" s="69"/>
      <c r="EQL24" s="69"/>
      <c r="EQM24" s="69"/>
      <c r="EQN24" s="69"/>
      <c r="EQO24" s="69"/>
      <c r="EQP24" s="69"/>
      <c r="EQQ24" s="69"/>
      <c r="EQR24" s="69"/>
      <c r="EQS24" s="69"/>
      <c r="EQT24" s="69"/>
      <c r="EQU24" s="69"/>
      <c r="EQV24" s="69"/>
      <c r="EQW24" s="69"/>
      <c r="EQX24" s="69"/>
      <c r="EQY24" s="69"/>
      <c r="EQZ24" s="69"/>
      <c r="ERA24" s="69"/>
      <c r="ERB24" s="69"/>
      <c r="ERC24" s="69"/>
      <c r="ERD24" s="69"/>
      <c r="ERE24" s="69"/>
      <c r="ERF24" s="69"/>
      <c r="ERG24" s="69"/>
      <c r="ERH24" s="69"/>
      <c r="ERI24" s="69"/>
      <c r="ERJ24" s="69"/>
      <c r="ERK24" s="69"/>
      <c r="ERL24" s="69"/>
      <c r="ERM24" s="69"/>
      <c r="ERN24" s="69"/>
      <c r="ERO24" s="69"/>
      <c r="ERP24" s="69"/>
      <c r="ERQ24" s="69"/>
      <c r="ERR24" s="69"/>
      <c r="ERS24" s="69"/>
      <c r="ERT24" s="69"/>
      <c r="ERU24" s="69"/>
      <c r="ERV24" s="69"/>
      <c r="ERW24" s="69"/>
      <c r="ERX24" s="69"/>
      <c r="ERY24" s="69"/>
      <c r="ERZ24" s="69"/>
      <c r="ESA24" s="69"/>
      <c r="ESB24" s="69"/>
      <c r="ESC24" s="69"/>
      <c r="ESD24" s="69"/>
      <c r="ESE24" s="69"/>
      <c r="ESF24" s="69"/>
      <c r="ESG24" s="69"/>
      <c r="ESH24" s="69"/>
      <c r="ESI24" s="69"/>
      <c r="ESJ24" s="69"/>
      <c r="ESK24" s="69"/>
      <c r="ESL24" s="69"/>
      <c r="ESM24" s="69"/>
      <c r="ESN24" s="69"/>
      <c r="ESO24" s="69"/>
      <c r="ESP24" s="69"/>
      <c r="ESQ24" s="69"/>
      <c r="ESR24" s="69"/>
      <c r="ESS24" s="69"/>
      <c r="EST24" s="69"/>
      <c r="ESU24" s="69"/>
      <c r="ESV24" s="69"/>
      <c r="ESW24" s="69"/>
      <c r="ESX24" s="69"/>
      <c r="ESY24" s="69"/>
      <c r="ESZ24" s="69"/>
      <c r="ETA24" s="69"/>
      <c r="ETB24" s="69"/>
      <c r="ETC24" s="69"/>
      <c r="ETD24" s="69"/>
      <c r="ETE24" s="69"/>
      <c r="ETF24" s="69"/>
      <c r="ETG24" s="69"/>
      <c r="ETH24" s="69"/>
      <c r="ETI24" s="69"/>
      <c r="ETJ24" s="69"/>
      <c r="ETK24" s="69"/>
      <c r="ETL24" s="69"/>
      <c r="ETM24" s="69"/>
      <c r="ETN24" s="69"/>
      <c r="ETO24" s="69"/>
      <c r="ETP24" s="69"/>
      <c r="ETQ24" s="69"/>
      <c r="ETR24" s="69"/>
      <c r="ETS24" s="69"/>
      <c r="ETT24" s="69"/>
      <c r="ETU24" s="69"/>
      <c r="ETV24" s="69"/>
      <c r="ETW24" s="69"/>
      <c r="ETX24" s="69"/>
      <c r="ETY24" s="69"/>
      <c r="ETZ24" s="69"/>
      <c r="EUA24" s="69"/>
      <c r="EUB24" s="69"/>
      <c r="EUC24" s="69"/>
      <c r="EUD24" s="69"/>
      <c r="EUE24" s="69"/>
      <c r="EUF24" s="69"/>
      <c r="EUG24" s="69"/>
      <c r="EUH24" s="69"/>
      <c r="EUI24" s="69"/>
      <c r="EUJ24" s="69"/>
      <c r="EUK24" s="69"/>
      <c r="EUL24" s="69"/>
      <c r="EUM24" s="69"/>
      <c r="EUN24" s="69"/>
      <c r="EUO24" s="69"/>
      <c r="EUP24" s="69"/>
      <c r="EUQ24" s="69"/>
      <c r="EUR24" s="69"/>
      <c r="EUS24" s="69"/>
      <c r="EUT24" s="69"/>
      <c r="EUU24" s="69"/>
      <c r="EUV24" s="69"/>
      <c r="EUW24" s="69"/>
      <c r="EUX24" s="69"/>
      <c r="EUY24" s="69"/>
      <c r="EUZ24" s="69"/>
      <c r="EVA24" s="69"/>
      <c r="EVB24" s="69"/>
      <c r="EVC24" s="69"/>
      <c r="EVD24" s="69"/>
      <c r="EVE24" s="69"/>
      <c r="EVF24" s="69"/>
      <c r="EVG24" s="69"/>
      <c r="EVH24" s="69"/>
      <c r="EVI24" s="69"/>
      <c r="EVJ24" s="69"/>
      <c r="EVK24" s="69"/>
      <c r="EVL24" s="69"/>
      <c r="EVM24" s="69"/>
      <c r="EVN24" s="69"/>
      <c r="EVO24" s="69"/>
      <c r="EVP24" s="69"/>
      <c r="EVQ24" s="69"/>
      <c r="EVR24" s="69"/>
      <c r="EVS24" s="69"/>
      <c r="EVT24" s="69"/>
      <c r="EVU24" s="69"/>
      <c r="EVV24" s="69"/>
      <c r="EVW24" s="69"/>
      <c r="EVX24" s="69"/>
      <c r="EVY24" s="69"/>
      <c r="EVZ24" s="69"/>
      <c r="EWA24" s="69"/>
      <c r="EWB24" s="69"/>
      <c r="EWC24" s="69"/>
      <c r="EWD24" s="69"/>
      <c r="EWE24" s="69"/>
      <c r="EWF24" s="69"/>
      <c r="EWG24" s="69"/>
      <c r="EWH24" s="69"/>
      <c r="EWI24" s="69"/>
      <c r="EWJ24" s="69"/>
      <c r="EWK24" s="69"/>
      <c r="EWL24" s="69"/>
      <c r="EWM24" s="69"/>
      <c r="EWN24" s="69"/>
      <c r="EWO24" s="69"/>
      <c r="EWP24" s="69"/>
      <c r="EWQ24" s="69"/>
      <c r="EWR24" s="69"/>
      <c r="EWS24" s="69"/>
      <c r="EWT24" s="69"/>
      <c r="EWU24" s="69"/>
      <c r="EWV24" s="69"/>
      <c r="EWW24" s="69"/>
      <c r="EWX24" s="69"/>
      <c r="EWY24" s="69"/>
      <c r="EWZ24" s="69"/>
      <c r="EXA24" s="69"/>
      <c r="EXB24" s="69"/>
      <c r="EXC24" s="69"/>
      <c r="EXD24" s="69"/>
      <c r="EXE24" s="69"/>
      <c r="EXF24" s="69"/>
      <c r="EXG24" s="69"/>
      <c r="EXH24" s="69"/>
      <c r="EXI24" s="69"/>
      <c r="EXJ24" s="69"/>
      <c r="EXK24" s="69"/>
      <c r="EXL24" s="69"/>
      <c r="EXM24" s="69"/>
      <c r="EXN24" s="69"/>
      <c r="EXO24" s="69"/>
      <c r="EXP24" s="69"/>
      <c r="EXQ24" s="69"/>
      <c r="EXR24" s="69"/>
      <c r="EXS24" s="69"/>
      <c r="EXT24" s="69"/>
      <c r="EXU24" s="69"/>
      <c r="EXV24" s="69"/>
      <c r="EXW24" s="69"/>
      <c r="EXX24" s="69"/>
      <c r="EXY24" s="69"/>
      <c r="EXZ24" s="69"/>
      <c r="EYA24" s="69"/>
      <c r="EYB24" s="69"/>
      <c r="EYC24" s="69"/>
      <c r="EYD24" s="69"/>
      <c r="EYE24" s="69"/>
      <c r="EYF24" s="69"/>
      <c r="EYG24" s="69"/>
      <c r="EYH24" s="69"/>
      <c r="EYI24" s="69"/>
      <c r="EYJ24" s="69"/>
      <c r="EYK24" s="69"/>
      <c r="EYL24" s="69"/>
      <c r="EYM24" s="69"/>
      <c r="EYN24" s="69"/>
      <c r="EYO24" s="69"/>
      <c r="EYP24" s="69"/>
      <c r="EYQ24" s="69"/>
      <c r="EYR24" s="69"/>
      <c r="EYS24" s="69"/>
      <c r="EYT24" s="69"/>
      <c r="EYU24" s="69"/>
      <c r="EYV24" s="69"/>
      <c r="EYW24" s="69"/>
      <c r="EYX24" s="69"/>
      <c r="EYY24" s="69"/>
      <c r="EYZ24" s="69"/>
      <c r="EZA24" s="69"/>
      <c r="EZB24" s="69"/>
      <c r="EZC24" s="69"/>
      <c r="EZD24" s="69"/>
      <c r="EZE24" s="69"/>
      <c r="EZF24" s="69"/>
      <c r="EZG24" s="69"/>
      <c r="EZH24" s="69"/>
      <c r="EZI24" s="69"/>
      <c r="EZJ24" s="69"/>
      <c r="EZK24" s="69"/>
      <c r="EZL24" s="69"/>
      <c r="EZM24" s="69"/>
      <c r="EZN24" s="69"/>
      <c r="EZO24" s="69"/>
      <c r="EZP24" s="69"/>
      <c r="EZQ24" s="69"/>
      <c r="EZR24" s="69"/>
      <c r="EZS24" s="69"/>
      <c r="EZT24" s="69"/>
      <c r="EZU24" s="69"/>
      <c r="EZV24" s="69"/>
      <c r="EZW24" s="69"/>
      <c r="EZX24" s="69"/>
      <c r="EZY24" s="69"/>
      <c r="EZZ24" s="69"/>
      <c r="FAA24" s="69"/>
      <c r="FAB24" s="69"/>
      <c r="FAC24" s="69"/>
      <c r="FAD24" s="69"/>
      <c r="FAE24" s="69"/>
      <c r="FAF24" s="69"/>
      <c r="FAG24" s="69"/>
      <c r="FAH24" s="69"/>
      <c r="FAI24" s="69"/>
      <c r="FAJ24" s="69"/>
      <c r="FAK24" s="69"/>
      <c r="FAL24" s="69"/>
      <c r="FAM24" s="69"/>
      <c r="FAN24" s="69"/>
      <c r="FAO24" s="69"/>
      <c r="FAP24" s="69"/>
      <c r="FAQ24" s="69"/>
      <c r="FAR24" s="69"/>
      <c r="FAS24" s="69"/>
      <c r="FAT24" s="69"/>
      <c r="FAU24" s="69"/>
      <c r="FAV24" s="69"/>
      <c r="FAW24" s="69"/>
      <c r="FAX24" s="69"/>
      <c r="FAY24" s="69"/>
      <c r="FAZ24" s="69"/>
      <c r="FBA24" s="69"/>
      <c r="FBB24" s="69"/>
      <c r="FBC24" s="69"/>
      <c r="FBD24" s="69"/>
      <c r="FBE24" s="69"/>
      <c r="FBF24" s="69"/>
      <c r="FBG24" s="69"/>
      <c r="FBH24" s="69"/>
      <c r="FBI24" s="69"/>
      <c r="FBJ24" s="69"/>
      <c r="FBK24" s="69"/>
      <c r="FBL24" s="69"/>
      <c r="FBM24" s="69"/>
      <c r="FBN24" s="69"/>
      <c r="FBO24" s="69"/>
      <c r="FBP24" s="69"/>
      <c r="FBQ24" s="69"/>
      <c r="FBR24" s="69"/>
      <c r="FBS24" s="69"/>
      <c r="FBT24" s="69"/>
      <c r="FBU24" s="69"/>
      <c r="FBV24" s="69"/>
      <c r="FBW24" s="69"/>
      <c r="FBX24" s="69"/>
      <c r="FBY24" s="69"/>
      <c r="FBZ24" s="69"/>
      <c r="FCA24" s="69"/>
      <c r="FCB24" s="69"/>
      <c r="FCC24" s="69"/>
      <c r="FCD24" s="69"/>
      <c r="FCE24" s="69"/>
      <c r="FCF24" s="69"/>
      <c r="FCG24" s="69"/>
      <c r="FCH24" s="69"/>
      <c r="FCI24" s="69"/>
      <c r="FCJ24" s="69"/>
      <c r="FCK24" s="69"/>
      <c r="FCL24" s="69"/>
      <c r="FCM24" s="69"/>
      <c r="FCN24" s="69"/>
      <c r="FCO24" s="69"/>
      <c r="FCP24" s="69"/>
      <c r="FCQ24" s="69"/>
      <c r="FCR24" s="69"/>
      <c r="FCS24" s="69"/>
      <c r="FCT24" s="69"/>
      <c r="FCU24" s="69"/>
      <c r="FCV24" s="69"/>
      <c r="FCW24" s="69"/>
      <c r="FCX24" s="69"/>
      <c r="FCY24" s="69"/>
      <c r="FCZ24" s="69"/>
      <c r="FDA24" s="69"/>
      <c r="FDB24" s="69"/>
      <c r="FDC24" s="69"/>
      <c r="FDD24" s="69"/>
      <c r="FDE24" s="69"/>
      <c r="FDF24" s="69"/>
      <c r="FDG24" s="69"/>
      <c r="FDH24" s="69"/>
      <c r="FDI24" s="69"/>
      <c r="FDJ24" s="69"/>
      <c r="FDK24" s="69"/>
      <c r="FDL24" s="69"/>
      <c r="FDM24" s="69"/>
      <c r="FDN24" s="69"/>
      <c r="FDO24" s="69"/>
      <c r="FDP24" s="69"/>
      <c r="FDQ24" s="69"/>
      <c r="FDR24" s="69"/>
      <c r="FDS24" s="69"/>
      <c r="FDT24" s="69"/>
      <c r="FDU24" s="69"/>
      <c r="FDV24" s="69"/>
      <c r="FDW24" s="69"/>
      <c r="FDX24" s="69"/>
      <c r="FDY24" s="69"/>
      <c r="FDZ24" s="69"/>
      <c r="FEA24" s="69"/>
      <c r="FEB24" s="69"/>
      <c r="FEC24" s="69"/>
    </row>
    <row r="25" spans="1:4189" s="68" customFormat="1" ht="24.9" customHeight="1" x14ac:dyDescent="0.35">
      <c r="A25" s="424" t="s">
        <v>605</v>
      </c>
      <c r="B25" s="428" t="s">
        <v>604</v>
      </c>
      <c r="C25" s="425">
        <v>72</v>
      </c>
      <c r="D25" s="490" t="s">
        <v>602</v>
      </c>
      <c r="E25" s="389" t="s">
        <v>23</v>
      </c>
      <c r="F25" s="457" t="s">
        <v>35</v>
      </c>
      <c r="G25" s="457" t="s">
        <v>36</v>
      </c>
      <c r="H25" s="425" t="s">
        <v>32</v>
      </c>
      <c r="I25" s="415" t="s">
        <v>1208</v>
      </c>
      <c r="J25" s="425"/>
      <c r="K25" s="422"/>
      <c r="L25" s="61"/>
      <c r="M25" s="50"/>
      <c r="N25" s="50"/>
      <c r="O25" s="50"/>
      <c r="P25" s="50"/>
      <c r="Q25" s="50"/>
      <c r="R25" s="61"/>
      <c r="S25" s="50"/>
      <c r="T25" s="50"/>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c r="NR25" s="69"/>
      <c r="NS25" s="69"/>
      <c r="NT25" s="69"/>
      <c r="NU25" s="69"/>
      <c r="NV25" s="69"/>
      <c r="NW25" s="69"/>
      <c r="NX25" s="69"/>
      <c r="NY25" s="69"/>
      <c r="NZ25" s="69"/>
      <c r="OA25" s="69"/>
      <c r="OB25" s="69"/>
      <c r="OC25" s="69"/>
      <c r="OD25" s="69"/>
      <c r="OE25" s="69"/>
      <c r="OF25" s="69"/>
      <c r="OG25" s="69"/>
      <c r="OH25" s="69"/>
      <c r="OI25" s="69"/>
      <c r="OJ25" s="69"/>
      <c r="OK25" s="69"/>
      <c r="OL25" s="69"/>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69"/>
      <c r="PQ25" s="69"/>
      <c r="PR25" s="69"/>
      <c r="PS25" s="69"/>
      <c r="PT25" s="69"/>
      <c r="PU25" s="69"/>
      <c r="PV25" s="69"/>
      <c r="PW25" s="69"/>
      <c r="PX25" s="69"/>
      <c r="PY25" s="69"/>
      <c r="PZ25" s="69"/>
      <c r="QA25" s="69"/>
      <c r="QB25" s="69"/>
      <c r="QC25" s="69"/>
      <c r="QD25" s="69"/>
      <c r="QE25" s="69"/>
      <c r="QF25" s="69"/>
      <c r="QG25" s="69"/>
      <c r="QH25" s="69"/>
      <c r="QI25" s="69"/>
      <c r="QJ25" s="69"/>
      <c r="QK25" s="69"/>
      <c r="QL25" s="69"/>
      <c r="QM25" s="69"/>
      <c r="QN25" s="69"/>
      <c r="QO25" s="69"/>
      <c r="QP25" s="69"/>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69"/>
      <c r="RU25" s="69"/>
      <c r="RV25" s="69"/>
      <c r="RW25" s="69"/>
      <c r="RX25" s="69"/>
      <c r="RY25" s="69"/>
      <c r="RZ25" s="69"/>
      <c r="SA25" s="69"/>
      <c r="SB25" s="69"/>
      <c r="SC25" s="69"/>
      <c r="SD25" s="69"/>
      <c r="SE25" s="69"/>
      <c r="SF25" s="69"/>
      <c r="SG25" s="69"/>
      <c r="SH25" s="69"/>
      <c r="SI25" s="69"/>
      <c r="SJ25" s="69"/>
      <c r="SK25" s="69"/>
      <c r="SL25" s="69"/>
      <c r="SM25" s="69"/>
      <c r="SN25" s="69"/>
      <c r="SO25" s="69"/>
      <c r="SP25" s="69"/>
      <c r="SQ25" s="69"/>
      <c r="SR25" s="69"/>
      <c r="SS25" s="69"/>
      <c r="ST25" s="69"/>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69"/>
      <c r="TY25" s="69"/>
      <c r="TZ25" s="69"/>
      <c r="UA25" s="69"/>
      <c r="UB25" s="69"/>
      <c r="UC25" s="69"/>
      <c r="UD25" s="69"/>
      <c r="UE25" s="69"/>
      <c r="UF25" s="69"/>
      <c r="UG25" s="69"/>
      <c r="UH25" s="69"/>
      <c r="UI25" s="69"/>
      <c r="UJ25" s="69"/>
      <c r="UK25" s="69"/>
      <c r="UL25" s="69"/>
      <c r="UM25" s="69"/>
      <c r="UN25" s="69"/>
      <c r="UO25" s="69"/>
      <c r="UP25" s="69"/>
      <c r="UQ25" s="69"/>
      <c r="UR25" s="69"/>
      <c r="US25" s="69"/>
      <c r="UT25" s="69"/>
      <c r="UU25" s="69"/>
      <c r="UV25" s="69"/>
      <c r="UW25" s="69"/>
      <c r="UX25" s="69"/>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69"/>
      <c r="WC25" s="69"/>
      <c r="WD25" s="69"/>
      <c r="WE25" s="69"/>
      <c r="WF25" s="69"/>
      <c r="WG25" s="69"/>
      <c r="WH25" s="69"/>
      <c r="WI25" s="69"/>
      <c r="WJ25" s="69"/>
      <c r="WK25" s="69"/>
      <c r="WL25" s="69"/>
      <c r="WM25" s="69"/>
      <c r="WN25" s="69"/>
      <c r="WO25" s="69"/>
      <c r="WP25" s="69"/>
      <c r="WQ25" s="69"/>
      <c r="WR25" s="69"/>
      <c r="WS25" s="69"/>
      <c r="WT25" s="69"/>
      <c r="WU25" s="69"/>
      <c r="WV25" s="69"/>
      <c r="WW25" s="69"/>
      <c r="WX25" s="69"/>
      <c r="WY25" s="69"/>
      <c r="WZ25" s="69"/>
      <c r="XA25" s="69"/>
      <c r="XB25" s="69"/>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69"/>
      <c r="YG25" s="69"/>
      <c r="YH25" s="69"/>
      <c r="YI25" s="69"/>
      <c r="YJ25" s="69"/>
      <c r="YK25" s="69"/>
      <c r="YL25" s="69"/>
      <c r="YM25" s="69"/>
      <c r="YN25" s="69"/>
      <c r="YO25" s="69"/>
      <c r="YP25" s="69"/>
      <c r="YQ25" s="69"/>
      <c r="YR25" s="69"/>
      <c r="YS25" s="69"/>
      <c r="YT25" s="69"/>
      <c r="YU25" s="69"/>
      <c r="YV25" s="69"/>
      <c r="YW25" s="69"/>
      <c r="YX25" s="69"/>
      <c r="YY25" s="69"/>
      <c r="YZ25" s="69"/>
      <c r="ZA25" s="69"/>
      <c r="ZB25" s="69"/>
      <c r="ZC25" s="69"/>
      <c r="ZD25" s="69"/>
      <c r="ZE25" s="69"/>
      <c r="ZF25" s="69"/>
      <c r="ZG25" s="69"/>
      <c r="ZH25" s="69"/>
      <c r="ZI25" s="69"/>
      <c r="ZJ25" s="69"/>
      <c r="ZK25" s="69"/>
      <c r="ZL25" s="69"/>
      <c r="ZM25" s="69"/>
      <c r="ZN25" s="69"/>
      <c r="ZO25" s="69"/>
      <c r="ZP25" s="69"/>
      <c r="ZQ25" s="69"/>
      <c r="ZR25" s="69"/>
      <c r="ZS25" s="69"/>
      <c r="ZT25" s="69"/>
      <c r="ZU25" s="69"/>
      <c r="ZV25" s="69"/>
      <c r="ZW25" s="69"/>
      <c r="ZX25" s="69"/>
      <c r="ZY25" s="69"/>
      <c r="ZZ25" s="69"/>
      <c r="AAA25" s="69"/>
      <c r="AAB25" s="69"/>
      <c r="AAC25" s="69"/>
      <c r="AAD25" s="69"/>
      <c r="AAE25" s="69"/>
      <c r="AAF25" s="69"/>
      <c r="AAG25" s="69"/>
      <c r="AAH25" s="69"/>
      <c r="AAI25" s="69"/>
      <c r="AAJ25" s="69"/>
      <c r="AAK25" s="69"/>
      <c r="AAL25" s="69"/>
      <c r="AAM25" s="69"/>
      <c r="AAN25" s="69"/>
      <c r="AAO25" s="69"/>
      <c r="AAP25" s="69"/>
      <c r="AAQ25" s="69"/>
      <c r="AAR25" s="69"/>
      <c r="AAS25" s="69"/>
      <c r="AAT25" s="69"/>
      <c r="AAU25" s="69"/>
      <c r="AAV25" s="69"/>
      <c r="AAW25" s="69"/>
      <c r="AAX25" s="69"/>
      <c r="AAY25" s="69"/>
      <c r="AAZ25" s="69"/>
      <c r="ABA25" s="69"/>
      <c r="ABB25" s="69"/>
      <c r="ABC25" s="69"/>
      <c r="ABD25" s="69"/>
      <c r="ABE25" s="69"/>
      <c r="ABF25" s="69"/>
      <c r="ABG25" s="69"/>
      <c r="ABH25" s="69"/>
      <c r="ABI25" s="69"/>
      <c r="ABJ25" s="69"/>
      <c r="ABK25" s="69"/>
      <c r="ABL25" s="69"/>
      <c r="ABM25" s="69"/>
      <c r="ABN25" s="69"/>
      <c r="ABO25" s="69"/>
      <c r="ABP25" s="69"/>
      <c r="ABQ25" s="69"/>
      <c r="ABR25" s="69"/>
      <c r="ABS25" s="69"/>
      <c r="ABT25" s="69"/>
      <c r="ABU25" s="69"/>
      <c r="ABV25" s="69"/>
      <c r="ABW25" s="69"/>
      <c r="ABX25" s="69"/>
      <c r="ABY25" s="69"/>
      <c r="ABZ25" s="69"/>
      <c r="ACA25" s="69"/>
      <c r="ACB25" s="69"/>
      <c r="ACC25" s="69"/>
      <c r="ACD25" s="69"/>
      <c r="ACE25" s="69"/>
      <c r="ACF25" s="69"/>
      <c r="ACG25" s="69"/>
      <c r="ACH25" s="69"/>
      <c r="ACI25" s="69"/>
      <c r="ACJ25" s="69"/>
      <c r="ACK25" s="69"/>
      <c r="ACL25" s="69"/>
      <c r="ACM25" s="69"/>
      <c r="ACN25" s="69"/>
      <c r="ACO25" s="69"/>
      <c r="ACP25" s="69"/>
      <c r="ACQ25" s="69"/>
      <c r="ACR25" s="69"/>
      <c r="ACS25" s="69"/>
      <c r="ACT25" s="69"/>
      <c r="ACU25" s="69"/>
      <c r="ACV25" s="69"/>
      <c r="ACW25" s="69"/>
      <c r="ACX25" s="69"/>
      <c r="ACY25" s="69"/>
      <c r="ACZ25" s="69"/>
      <c r="ADA25" s="69"/>
      <c r="ADB25" s="69"/>
      <c r="ADC25" s="69"/>
      <c r="ADD25" s="69"/>
      <c r="ADE25" s="69"/>
      <c r="ADF25" s="69"/>
      <c r="ADG25" s="69"/>
      <c r="ADH25" s="69"/>
      <c r="ADI25" s="69"/>
      <c r="ADJ25" s="69"/>
      <c r="ADK25" s="69"/>
      <c r="ADL25" s="69"/>
      <c r="ADM25" s="69"/>
      <c r="ADN25" s="69"/>
      <c r="ADO25" s="69"/>
      <c r="ADP25" s="69"/>
      <c r="ADQ25" s="69"/>
      <c r="ADR25" s="69"/>
      <c r="ADS25" s="69"/>
      <c r="ADT25" s="69"/>
      <c r="ADU25" s="69"/>
      <c r="ADV25" s="69"/>
      <c r="ADW25" s="69"/>
      <c r="ADX25" s="69"/>
      <c r="ADY25" s="69"/>
      <c r="ADZ25" s="69"/>
      <c r="AEA25" s="69"/>
      <c r="AEB25" s="69"/>
      <c r="AEC25" s="69"/>
      <c r="AED25" s="69"/>
      <c r="AEE25" s="69"/>
      <c r="AEF25" s="69"/>
      <c r="AEG25" s="69"/>
      <c r="AEH25" s="69"/>
      <c r="AEI25" s="69"/>
      <c r="AEJ25" s="69"/>
      <c r="AEK25" s="69"/>
      <c r="AEL25" s="69"/>
      <c r="AEM25" s="69"/>
      <c r="AEN25" s="69"/>
      <c r="AEO25" s="69"/>
      <c r="AEP25" s="69"/>
      <c r="AEQ25" s="69"/>
      <c r="AER25" s="69"/>
      <c r="AES25" s="69"/>
      <c r="AET25" s="69"/>
      <c r="AEU25" s="69"/>
      <c r="AEV25" s="69"/>
      <c r="AEW25" s="69"/>
      <c r="AEX25" s="69"/>
      <c r="AEY25" s="69"/>
      <c r="AEZ25" s="69"/>
      <c r="AFA25" s="69"/>
      <c r="AFB25" s="69"/>
      <c r="AFC25" s="69"/>
      <c r="AFD25" s="69"/>
      <c r="AFE25" s="69"/>
      <c r="AFF25" s="69"/>
      <c r="AFG25" s="69"/>
      <c r="AFH25" s="69"/>
      <c r="AFI25" s="69"/>
      <c r="AFJ25" s="69"/>
      <c r="AFK25" s="69"/>
      <c r="AFL25" s="69"/>
      <c r="AFM25" s="69"/>
      <c r="AFN25" s="69"/>
      <c r="AFO25" s="69"/>
      <c r="AFP25" s="69"/>
      <c r="AFQ25" s="69"/>
      <c r="AFR25" s="69"/>
      <c r="AFS25" s="69"/>
      <c r="AFT25" s="69"/>
      <c r="AFU25" s="69"/>
      <c r="AFV25" s="69"/>
      <c r="AFW25" s="69"/>
      <c r="AFX25" s="69"/>
      <c r="AFY25" s="69"/>
      <c r="AFZ25" s="69"/>
      <c r="AGA25" s="69"/>
      <c r="AGB25" s="69"/>
      <c r="AGC25" s="69"/>
      <c r="AGD25" s="69"/>
      <c r="AGE25" s="69"/>
      <c r="AGF25" s="69"/>
      <c r="AGG25" s="69"/>
      <c r="AGH25" s="69"/>
      <c r="AGI25" s="69"/>
      <c r="AGJ25" s="69"/>
      <c r="AGK25" s="69"/>
      <c r="AGL25" s="69"/>
      <c r="AGM25" s="69"/>
      <c r="AGN25" s="69"/>
      <c r="AGO25" s="69"/>
      <c r="AGP25" s="69"/>
      <c r="AGQ25" s="69"/>
      <c r="AGR25" s="69"/>
      <c r="AGS25" s="69"/>
      <c r="AGT25" s="69"/>
      <c r="AGU25" s="69"/>
      <c r="AGV25" s="69"/>
      <c r="AGW25" s="69"/>
      <c r="AGX25" s="69"/>
      <c r="AGY25" s="69"/>
      <c r="AGZ25" s="69"/>
      <c r="AHA25" s="69"/>
      <c r="AHB25" s="69"/>
      <c r="AHC25" s="69"/>
      <c r="AHD25" s="69"/>
      <c r="AHE25" s="69"/>
      <c r="AHF25" s="69"/>
      <c r="AHG25" s="69"/>
      <c r="AHH25" s="69"/>
      <c r="AHI25" s="69"/>
      <c r="AHJ25" s="69"/>
      <c r="AHK25" s="69"/>
      <c r="AHL25" s="69"/>
      <c r="AHM25" s="69"/>
      <c r="AHN25" s="69"/>
      <c r="AHO25" s="69"/>
      <c r="AHP25" s="69"/>
      <c r="AHQ25" s="69"/>
      <c r="AHR25" s="69"/>
      <c r="AHS25" s="69"/>
      <c r="AHT25" s="69"/>
      <c r="AHU25" s="69"/>
      <c r="AHV25" s="69"/>
      <c r="AHW25" s="69"/>
      <c r="AHX25" s="69"/>
      <c r="AHY25" s="69"/>
      <c r="AHZ25" s="69"/>
      <c r="AIA25" s="69"/>
      <c r="AIB25" s="69"/>
      <c r="AIC25" s="69"/>
      <c r="AID25" s="69"/>
      <c r="AIE25" s="69"/>
      <c r="AIF25" s="69"/>
      <c r="AIG25" s="69"/>
      <c r="AIH25" s="69"/>
      <c r="AII25" s="69"/>
      <c r="AIJ25" s="69"/>
      <c r="AIK25" s="69"/>
      <c r="AIL25" s="69"/>
      <c r="AIM25" s="69"/>
      <c r="AIN25" s="69"/>
      <c r="AIO25" s="69"/>
      <c r="AIP25" s="69"/>
      <c r="AIQ25" s="69"/>
      <c r="AIR25" s="69"/>
      <c r="AIS25" s="69"/>
      <c r="AIT25" s="69"/>
      <c r="AIU25" s="69"/>
      <c r="AIV25" s="69"/>
      <c r="AIW25" s="69"/>
      <c r="AIX25" s="69"/>
      <c r="AIY25" s="69"/>
      <c r="AIZ25" s="69"/>
      <c r="AJA25" s="69"/>
      <c r="AJB25" s="69"/>
      <c r="AJC25" s="69"/>
      <c r="AJD25" s="69"/>
      <c r="AJE25" s="69"/>
      <c r="AJF25" s="69"/>
      <c r="AJG25" s="69"/>
      <c r="AJH25" s="69"/>
      <c r="AJI25" s="69"/>
      <c r="AJJ25" s="69"/>
      <c r="AJK25" s="69"/>
      <c r="AJL25" s="69"/>
      <c r="AJM25" s="69"/>
      <c r="AJN25" s="69"/>
      <c r="AJO25" s="69"/>
      <c r="AJP25" s="69"/>
      <c r="AJQ25" s="69"/>
      <c r="AJR25" s="69"/>
      <c r="AJS25" s="69"/>
      <c r="AJT25" s="69"/>
      <c r="AJU25" s="69"/>
      <c r="AJV25" s="69"/>
      <c r="AJW25" s="69"/>
      <c r="AJX25" s="69"/>
      <c r="AJY25" s="69"/>
      <c r="AJZ25" s="69"/>
      <c r="AKA25" s="69"/>
      <c r="AKB25" s="69"/>
      <c r="AKC25" s="69"/>
      <c r="AKD25" s="69"/>
      <c r="AKE25" s="69"/>
      <c r="AKF25" s="69"/>
      <c r="AKG25" s="69"/>
      <c r="AKH25" s="69"/>
      <c r="AKI25" s="69"/>
      <c r="AKJ25" s="69"/>
      <c r="AKK25" s="69"/>
      <c r="AKL25" s="69"/>
      <c r="AKM25" s="69"/>
      <c r="AKN25" s="69"/>
      <c r="AKO25" s="69"/>
      <c r="AKP25" s="69"/>
      <c r="AKQ25" s="69"/>
      <c r="AKR25" s="69"/>
      <c r="AKS25" s="69"/>
      <c r="AKT25" s="69"/>
      <c r="AKU25" s="69"/>
      <c r="AKV25" s="69"/>
      <c r="AKW25" s="69"/>
      <c r="AKX25" s="69"/>
      <c r="AKY25" s="69"/>
      <c r="AKZ25" s="69"/>
      <c r="ALA25" s="69"/>
      <c r="ALB25" s="69"/>
      <c r="ALC25" s="69"/>
      <c r="ALD25" s="69"/>
      <c r="ALE25" s="69"/>
      <c r="ALF25" s="69"/>
      <c r="ALG25" s="69"/>
      <c r="ALH25" s="69"/>
      <c r="ALI25" s="69"/>
      <c r="ALJ25" s="69"/>
      <c r="ALK25" s="69"/>
      <c r="ALL25" s="69"/>
      <c r="ALM25" s="69"/>
      <c r="ALN25" s="69"/>
      <c r="ALO25" s="69"/>
      <c r="ALP25" s="69"/>
      <c r="ALQ25" s="69"/>
      <c r="ALR25" s="69"/>
      <c r="ALS25" s="69"/>
      <c r="ALT25" s="69"/>
      <c r="ALU25" s="69"/>
      <c r="ALV25" s="69"/>
      <c r="ALW25" s="69"/>
      <c r="ALX25" s="69"/>
      <c r="ALY25" s="69"/>
      <c r="ALZ25" s="69"/>
      <c r="AMA25" s="69"/>
      <c r="AMB25" s="69"/>
      <c r="AMC25" s="69"/>
      <c r="AMD25" s="69"/>
      <c r="AME25" s="69"/>
      <c r="AMF25" s="69"/>
      <c r="AMG25" s="69"/>
      <c r="AMH25" s="69"/>
      <c r="AMI25" s="69"/>
      <c r="AMJ25" s="69"/>
      <c r="AMK25" s="69"/>
      <c r="AML25" s="69"/>
      <c r="AMM25" s="69"/>
      <c r="AMN25" s="69"/>
      <c r="AMO25" s="69"/>
      <c r="AMP25" s="69"/>
      <c r="AMQ25" s="69"/>
      <c r="AMR25" s="69"/>
      <c r="AMS25" s="69"/>
      <c r="AMT25" s="69"/>
      <c r="AMU25" s="69"/>
      <c r="AMV25" s="69"/>
      <c r="AMW25" s="69"/>
      <c r="AMX25" s="69"/>
      <c r="AMY25" s="69"/>
      <c r="AMZ25" s="69"/>
      <c r="ANA25" s="69"/>
      <c r="ANB25" s="69"/>
      <c r="ANC25" s="69"/>
      <c r="AND25" s="69"/>
      <c r="ANE25" s="69"/>
      <c r="ANF25" s="69"/>
      <c r="ANG25" s="69"/>
      <c r="ANH25" s="69"/>
      <c r="ANI25" s="69"/>
      <c r="ANJ25" s="69"/>
      <c r="ANK25" s="69"/>
      <c r="ANL25" s="69"/>
      <c r="ANM25" s="69"/>
      <c r="ANN25" s="69"/>
      <c r="ANO25" s="69"/>
      <c r="ANP25" s="69"/>
      <c r="ANQ25" s="69"/>
      <c r="ANR25" s="69"/>
      <c r="ANS25" s="69"/>
      <c r="ANT25" s="69"/>
      <c r="ANU25" s="69"/>
      <c r="ANV25" s="69"/>
      <c r="ANW25" s="69"/>
      <c r="ANX25" s="69"/>
      <c r="ANY25" s="69"/>
      <c r="ANZ25" s="69"/>
      <c r="AOA25" s="69"/>
      <c r="AOB25" s="69"/>
      <c r="AOC25" s="69"/>
      <c r="AOD25" s="69"/>
      <c r="AOE25" s="69"/>
      <c r="AOF25" s="69"/>
      <c r="AOG25" s="69"/>
      <c r="AOH25" s="69"/>
      <c r="AOI25" s="69"/>
      <c r="AOJ25" s="69"/>
      <c r="AOK25" s="69"/>
      <c r="AOL25" s="69"/>
      <c r="AOM25" s="69"/>
      <c r="AON25" s="69"/>
      <c r="AOO25" s="69"/>
      <c r="AOP25" s="69"/>
      <c r="AOQ25" s="69"/>
      <c r="AOR25" s="69"/>
      <c r="AOS25" s="69"/>
      <c r="AOT25" s="69"/>
      <c r="AOU25" s="69"/>
      <c r="AOV25" s="69"/>
      <c r="AOW25" s="69"/>
      <c r="AOX25" s="69"/>
      <c r="AOY25" s="69"/>
      <c r="AOZ25" s="69"/>
      <c r="APA25" s="69"/>
      <c r="APB25" s="69"/>
      <c r="APC25" s="69"/>
      <c r="APD25" s="69"/>
      <c r="APE25" s="69"/>
      <c r="APF25" s="69"/>
      <c r="APG25" s="69"/>
      <c r="APH25" s="69"/>
      <c r="API25" s="69"/>
      <c r="APJ25" s="69"/>
      <c r="APK25" s="69"/>
      <c r="APL25" s="69"/>
      <c r="APM25" s="69"/>
      <c r="APN25" s="69"/>
      <c r="APO25" s="69"/>
      <c r="APP25" s="69"/>
      <c r="APQ25" s="69"/>
      <c r="APR25" s="69"/>
      <c r="APS25" s="69"/>
      <c r="APT25" s="69"/>
      <c r="APU25" s="69"/>
      <c r="APV25" s="69"/>
      <c r="APW25" s="69"/>
      <c r="APX25" s="69"/>
      <c r="APY25" s="69"/>
      <c r="APZ25" s="69"/>
      <c r="AQA25" s="69"/>
      <c r="AQB25" s="69"/>
      <c r="AQC25" s="69"/>
      <c r="AQD25" s="69"/>
      <c r="AQE25" s="69"/>
      <c r="AQF25" s="69"/>
      <c r="AQG25" s="69"/>
      <c r="AQH25" s="69"/>
      <c r="AQI25" s="69"/>
      <c r="AQJ25" s="69"/>
      <c r="AQK25" s="69"/>
      <c r="AQL25" s="69"/>
      <c r="AQM25" s="69"/>
      <c r="AQN25" s="69"/>
      <c r="AQO25" s="69"/>
      <c r="AQP25" s="69"/>
      <c r="AQQ25" s="69"/>
      <c r="AQR25" s="69"/>
      <c r="AQS25" s="69"/>
      <c r="AQT25" s="69"/>
      <c r="AQU25" s="69"/>
      <c r="AQV25" s="69"/>
      <c r="AQW25" s="69"/>
      <c r="AQX25" s="69"/>
      <c r="AQY25" s="69"/>
      <c r="AQZ25" s="69"/>
      <c r="ARA25" s="69"/>
      <c r="ARB25" s="69"/>
      <c r="ARC25" s="69"/>
      <c r="ARD25" s="69"/>
      <c r="ARE25" s="69"/>
      <c r="ARF25" s="69"/>
      <c r="ARG25" s="69"/>
      <c r="ARH25" s="69"/>
      <c r="ARI25" s="69"/>
      <c r="ARJ25" s="69"/>
      <c r="ARK25" s="69"/>
      <c r="ARL25" s="69"/>
      <c r="ARM25" s="69"/>
      <c r="ARN25" s="69"/>
      <c r="ARO25" s="69"/>
      <c r="ARP25" s="69"/>
      <c r="ARQ25" s="69"/>
      <c r="ARR25" s="69"/>
      <c r="ARS25" s="69"/>
      <c r="ART25" s="69"/>
      <c r="ARU25" s="69"/>
      <c r="ARV25" s="69"/>
      <c r="ARW25" s="69"/>
      <c r="ARX25" s="69"/>
      <c r="ARY25" s="69"/>
      <c r="ARZ25" s="69"/>
      <c r="ASA25" s="69"/>
      <c r="ASB25" s="69"/>
      <c r="ASC25" s="69"/>
      <c r="ASD25" s="69"/>
      <c r="ASE25" s="69"/>
      <c r="ASF25" s="69"/>
      <c r="ASG25" s="69"/>
      <c r="ASH25" s="69"/>
      <c r="ASI25" s="69"/>
      <c r="ASJ25" s="69"/>
      <c r="ASK25" s="69"/>
      <c r="ASL25" s="69"/>
      <c r="ASM25" s="69"/>
      <c r="ASN25" s="69"/>
      <c r="ASO25" s="69"/>
      <c r="ASP25" s="69"/>
      <c r="ASQ25" s="69"/>
      <c r="ASR25" s="69"/>
      <c r="ASS25" s="69"/>
      <c r="AST25" s="69"/>
      <c r="ASU25" s="69"/>
      <c r="ASV25" s="69"/>
      <c r="ASW25" s="69"/>
      <c r="ASX25" s="69"/>
      <c r="ASY25" s="69"/>
      <c r="ASZ25" s="69"/>
      <c r="ATA25" s="69"/>
      <c r="ATB25" s="69"/>
      <c r="ATC25" s="69"/>
      <c r="ATD25" s="69"/>
      <c r="ATE25" s="69"/>
      <c r="ATF25" s="69"/>
      <c r="ATG25" s="69"/>
      <c r="ATH25" s="69"/>
      <c r="ATI25" s="69"/>
      <c r="ATJ25" s="69"/>
      <c r="ATK25" s="69"/>
      <c r="ATL25" s="69"/>
      <c r="ATM25" s="69"/>
      <c r="ATN25" s="69"/>
      <c r="ATO25" s="69"/>
      <c r="ATP25" s="69"/>
      <c r="ATQ25" s="69"/>
      <c r="ATR25" s="69"/>
      <c r="ATS25" s="69"/>
      <c r="ATT25" s="69"/>
      <c r="ATU25" s="69"/>
      <c r="ATV25" s="69"/>
      <c r="ATW25" s="69"/>
      <c r="ATX25" s="69"/>
      <c r="ATY25" s="69"/>
      <c r="ATZ25" s="69"/>
      <c r="AUA25" s="69"/>
      <c r="AUB25" s="69"/>
      <c r="AUC25" s="69"/>
      <c r="AUD25" s="69"/>
      <c r="AUE25" s="69"/>
      <c r="AUF25" s="69"/>
      <c r="AUG25" s="69"/>
      <c r="AUH25" s="69"/>
      <c r="AUI25" s="69"/>
      <c r="AUJ25" s="69"/>
      <c r="AUK25" s="69"/>
      <c r="AUL25" s="69"/>
      <c r="AUM25" s="69"/>
      <c r="AUN25" s="69"/>
      <c r="AUO25" s="69"/>
      <c r="AUP25" s="69"/>
      <c r="AUQ25" s="69"/>
      <c r="AUR25" s="69"/>
      <c r="AUS25" s="69"/>
      <c r="AUT25" s="69"/>
      <c r="AUU25" s="69"/>
      <c r="AUV25" s="69"/>
      <c r="AUW25" s="69"/>
      <c r="AUX25" s="69"/>
      <c r="AUY25" s="69"/>
      <c r="AUZ25" s="69"/>
      <c r="AVA25" s="69"/>
      <c r="AVB25" s="69"/>
      <c r="AVC25" s="69"/>
      <c r="AVD25" s="69"/>
      <c r="AVE25" s="69"/>
      <c r="AVF25" s="69"/>
      <c r="AVG25" s="69"/>
      <c r="AVH25" s="69"/>
      <c r="AVI25" s="69"/>
      <c r="AVJ25" s="69"/>
      <c r="AVK25" s="69"/>
      <c r="AVL25" s="69"/>
      <c r="AVM25" s="69"/>
      <c r="AVN25" s="69"/>
      <c r="AVO25" s="69"/>
      <c r="AVP25" s="69"/>
      <c r="AVQ25" s="69"/>
      <c r="AVR25" s="69"/>
      <c r="AVS25" s="69"/>
      <c r="AVT25" s="69"/>
      <c r="AVU25" s="69"/>
      <c r="AVV25" s="69"/>
      <c r="AVW25" s="69"/>
      <c r="AVX25" s="69"/>
      <c r="AVY25" s="69"/>
      <c r="AVZ25" s="69"/>
      <c r="AWA25" s="69"/>
      <c r="AWB25" s="69"/>
      <c r="AWC25" s="69"/>
      <c r="AWD25" s="69"/>
      <c r="AWE25" s="69"/>
      <c r="AWF25" s="69"/>
      <c r="AWG25" s="69"/>
      <c r="AWH25" s="69"/>
      <c r="AWI25" s="69"/>
      <c r="AWJ25" s="69"/>
      <c r="AWK25" s="69"/>
      <c r="AWL25" s="69"/>
      <c r="AWM25" s="69"/>
      <c r="AWN25" s="69"/>
      <c r="AWO25" s="69"/>
      <c r="AWP25" s="69"/>
      <c r="AWQ25" s="69"/>
      <c r="AWR25" s="69"/>
      <c r="AWS25" s="69"/>
      <c r="AWT25" s="69"/>
      <c r="AWU25" s="69"/>
      <c r="AWV25" s="69"/>
      <c r="AWW25" s="69"/>
      <c r="AWX25" s="69"/>
      <c r="AWY25" s="69"/>
      <c r="AWZ25" s="69"/>
      <c r="AXA25" s="69"/>
      <c r="AXB25" s="69"/>
      <c r="AXC25" s="69"/>
      <c r="AXD25" s="69"/>
      <c r="AXE25" s="69"/>
      <c r="AXF25" s="69"/>
      <c r="AXG25" s="69"/>
      <c r="AXH25" s="69"/>
      <c r="AXI25" s="69"/>
      <c r="AXJ25" s="69"/>
      <c r="AXK25" s="69"/>
      <c r="AXL25" s="69"/>
      <c r="AXM25" s="69"/>
      <c r="AXN25" s="69"/>
      <c r="AXO25" s="69"/>
      <c r="AXP25" s="69"/>
      <c r="AXQ25" s="69"/>
      <c r="AXR25" s="69"/>
      <c r="AXS25" s="69"/>
      <c r="AXT25" s="69"/>
      <c r="AXU25" s="69"/>
      <c r="AXV25" s="69"/>
      <c r="AXW25" s="69"/>
      <c r="AXX25" s="69"/>
      <c r="AXY25" s="69"/>
      <c r="AXZ25" s="69"/>
      <c r="AYA25" s="69"/>
      <c r="AYB25" s="69"/>
      <c r="AYC25" s="69"/>
      <c r="AYD25" s="69"/>
      <c r="AYE25" s="69"/>
      <c r="AYF25" s="69"/>
      <c r="AYG25" s="69"/>
      <c r="AYH25" s="69"/>
      <c r="AYI25" s="69"/>
      <c r="AYJ25" s="69"/>
      <c r="AYK25" s="69"/>
      <c r="AYL25" s="69"/>
      <c r="AYM25" s="69"/>
      <c r="AYN25" s="69"/>
      <c r="AYO25" s="69"/>
      <c r="AYP25" s="69"/>
      <c r="AYQ25" s="69"/>
      <c r="AYR25" s="69"/>
      <c r="AYS25" s="69"/>
      <c r="AYT25" s="69"/>
      <c r="AYU25" s="69"/>
      <c r="AYV25" s="69"/>
      <c r="AYW25" s="69"/>
      <c r="AYX25" s="69"/>
      <c r="AYY25" s="69"/>
      <c r="AYZ25" s="69"/>
      <c r="AZA25" s="69"/>
      <c r="AZB25" s="69"/>
      <c r="AZC25" s="69"/>
      <c r="AZD25" s="69"/>
      <c r="AZE25" s="69"/>
      <c r="AZF25" s="69"/>
      <c r="AZG25" s="69"/>
      <c r="AZH25" s="69"/>
      <c r="AZI25" s="69"/>
      <c r="AZJ25" s="69"/>
      <c r="AZK25" s="69"/>
      <c r="AZL25" s="69"/>
      <c r="AZM25" s="69"/>
      <c r="AZN25" s="69"/>
      <c r="AZO25" s="69"/>
      <c r="AZP25" s="69"/>
      <c r="AZQ25" s="69"/>
      <c r="AZR25" s="69"/>
      <c r="AZS25" s="69"/>
      <c r="AZT25" s="69"/>
      <c r="AZU25" s="69"/>
      <c r="AZV25" s="69"/>
      <c r="AZW25" s="69"/>
      <c r="AZX25" s="69"/>
      <c r="AZY25" s="69"/>
      <c r="AZZ25" s="69"/>
      <c r="BAA25" s="69"/>
      <c r="BAB25" s="69"/>
      <c r="BAC25" s="69"/>
      <c r="BAD25" s="69"/>
      <c r="BAE25" s="69"/>
      <c r="BAF25" s="69"/>
      <c r="BAG25" s="69"/>
      <c r="BAH25" s="69"/>
      <c r="BAI25" s="69"/>
      <c r="BAJ25" s="69"/>
      <c r="BAK25" s="69"/>
      <c r="BAL25" s="69"/>
      <c r="BAM25" s="69"/>
      <c r="BAN25" s="69"/>
      <c r="BAO25" s="69"/>
      <c r="BAP25" s="69"/>
      <c r="BAQ25" s="69"/>
      <c r="BAR25" s="69"/>
      <c r="BAS25" s="69"/>
      <c r="BAT25" s="69"/>
      <c r="BAU25" s="69"/>
      <c r="BAV25" s="69"/>
      <c r="BAW25" s="69"/>
      <c r="BAX25" s="69"/>
      <c r="BAY25" s="69"/>
      <c r="BAZ25" s="69"/>
      <c r="BBA25" s="69"/>
      <c r="BBB25" s="69"/>
      <c r="BBC25" s="69"/>
      <c r="BBD25" s="69"/>
      <c r="BBE25" s="69"/>
      <c r="BBF25" s="69"/>
      <c r="BBG25" s="69"/>
      <c r="BBH25" s="69"/>
      <c r="BBI25" s="69"/>
      <c r="BBJ25" s="69"/>
      <c r="BBK25" s="69"/>
      <c r="BBL25" s="69"/>
      <c r="BBM25" s="69"/>
      <c r="BBN25" s="69"/>
      <c r="BBO25" s="69"/>
      <c r="BBP25" s="69"/>
      <c r="BBQ25" s="69"/>
      <c r="BBR25" s="69"/>
      <c r="BBS25" s="69"/>
      <c r="BBT25" s="69"/>
      <c r="BBU25" s="69"/>
      <c r="BBV25" s="69"/>
      <c r="BBW25" s="69"/>
      <c r="BBX25" s="69"/>
      <c r="BBY25" s="69"/>
      <c r="BBZ25" s="69"/>
      <c r="BCA25" s="69"/>
      <c r="BCB25" s="69"/>
      <c r="BCC25" s="69"/>
      <c r="BCD25" s="69"/>
      <c r="BCE25" s="69"/>
      <c r="BCF25" s="69"/>
      <c r="BCG25" s="69"/>
      <c r="BCH25" s="69"/>
      <c r="BCI25" s="69"/>
      <c r="BCJ25" s="69"/>
      <c r="BCK25" s="69"/>
      <c r="BCL25" s="69"/>
      <c r="BCM25" s="69"/>
      <c r="BCN25" s="69"/>
      <c r="BCO25" s="69"/>
      <c r="BCP25" s="69"/>
      <c r="BCQ25" s="69"/>
      <c r="BCR25" s="69"/>
      <c r="BCS25" s="69"/>
      <c r="BCT25" s="69"/>
      <c r="BCU25" s="69"/>
      <c r="BCV25" s="69"/>
      <c r="BCW25" s="69"/>
      <c r="BCX25" s="69"/>
      <c r="BCY25" s="69"/>
      <c r="BCZ25" s="69"/>
      <c r="BDA25" s="69"/>
      <c r="BDB25" s="69"/>
      <c r="BDC25" s="69"/>
      <c r="BDD25" s="69"/>
      <c r="BDE25" s="69"/>
      <c r="BDF25" s="69"/>
      <c r="BDG25" s="69"/>
      <c r="BDH25" s="69"/>
      <c r="BDI25" s="69"/>
      <c r="BDJ25" s="69"/>
      <c r="BDK25" s="69"/>
      <c r="BDL25" s="69"/>
      <c r="BDM25" s="69"/>
      <c r="BDN25" s="69"/>
      <c r="BDO25" s="69"/>
      <c r="BDP25" s="69"/>
      <c r="BDQ25" s="69"/>
      <c r="BDR25" s="69"/>
      <c r="BDS25" s="69"/>
      <c r="BDT25" s="69"/>
      <c r="BDU25" s="69"/>
      <c r="BDV25" s="69"/>
      <c r="BDW25" s="69"/>
      <c r="BDX25" s="69"/>
      <c r="BDY25" s="69"/>
      <c r="BDZ25" s="69"/>
      <c r="BEA25" s="69"/>
      <c r="BEB25" s="69"/>
      <c r="BEC25" s="69"/>
      <c r="BED25" s="69"/>
      <c r="BEE25" s="69"/>
      <c r="BEF25" s="69"/>
      <c r="BEG25" s="69"/>
      <c r="BEH25" s="69"/>
      <c r="BEI25" s="69"/>
      <c r="BEJ25" s="69"/>
      <c r="BEK25" s="69"/>
      <c r="BEL25" s="69"/>
      <c r="BEM25" s="69"/>
      <c r="BEN25" s="69"/>
      <c r="BEO25" s="69"/>
      <c r="BEP25" s="69"/>
      <c r="BEQ25" s="69"/>
      <c r="BER25" s="69"/>
      <c r="BES25" s="69"/>
      <c r="BET25" s="69"/>
      <c r="BEU25" s="69"/>
      <c r="BEV25" s="69"/>
      <c r="BEW25" s="69"/>
      <c r="BEX25" s="69"/>
      <c r="BEY25" s="69"/>
      <c r="BEZ25" s="69"/>
      <c r="BFA25" s="69"/>
      <c r="BFB25" s="69"/>
      <c r="BFC25" s="69"/>
      <c r="BFD25" s="69"/>
      <c r="BFE25" s="69"/>
      <c r="BFF25" s="69"/>
      <c r="BFG25" s="69"/>
      <c r="BFH25" s="69"/>
      <c r="BFI25" s="69"/>
      <c r="BFJ25" s="69"/>
      <c r="BFK25" s="69"/>
      <c r="BFL25" s="69"/>
      <c r="BFM25" s="69"/>
      <c r="BFN25" s="69"/>
      <c r="BFO25" s="69"/>
      <c r="BFP25" s="69"/>
      <c r="BFQ25" s="69"/>
      <c r="BFR25" s="69"/>
      <c r="BFS25" s="69"/>
      <c r="BFT25" s="69"/>
      <c r="BFU25" s="69"/>
      <c r="BFV25" s="69"/>
      <c r="BFW25" s="69"/>
      <c r="BFX25" s="69"/>
      <c r="BFY25" s="69"/>
      <c r="BFZ25" s="69"/>
      <c r="BGA25" s="69"/>
      <c r="BGB25" s="69"/>
      <c r="BGC25" s="69"/>
      <c r="BGD25" s="69"/>
      <c r="BGE25" s="69"/>
      <c r="BGF25" s="69"/>
      <c r="BGG25" s="69"/>
      <c r="BGH25" s="69"/>
      <c r="BGI25" s="69"/>
      <c r="BGJ25" s="69"/>
      <c r="BGK25" s="69"/>
      <c r="BGL25" s="69"/>
      <c r="BGM25" s="69"/>
      <c r="BGN25" s="69"/>
      <c r="BGO25" s="69"/>
      <c r="BGP25" s="69"/>
      <c r="BGQ25" s="69"/>
      <c r="BGR25" s="69"/>
      <c r="BGS25" s="69"/>
      <c r="BGT25" s="69"/>
      <c r="BGU25" s="69"/>
      <c r="BGV25" s="69"/>
      <c r="BGW25" s="69"/>
      <c r="BGX25" s="69"/>
      <c r="BGY25" s="69"/>
      <c r="BGZ25" s="69"/>
      <c r="BHA25" s="69"/>
      <c r="BHB25" s="69"/>
      <c r="BHC25" s="69"/>
      <c r="BHD25" s="69"/>
      <c r="BHE25" s="69"/>
      <c r="BHF25" s="69"/>
      <c r="BHG25" s="69"/>
      <c r="BHH25" s="69"/>
      <c r="BHI25" s="69"/>
      <c r="BHJ25" s="69"/>
      <c r="BHK25" s="69"/>
      <c r="BHL25" s="69"/>
      <c r="BHM25" s="69"/>
      <c r="BHN25" s="69"/>
      <c r="BHO25" s="69"/>
      <c r="BHP25" s="69"/>
      <c r="BHQ25" s="69"/>
      <c r="BHR25" s="69"/>
      <c r="BHS25" s="69"/>
      <c r="BHT25" s="69"/>
      <c r="BHU25" s="69"/>
      <c r="BHV25" s="69"/>
      <c r="BHW25" s="69"/>
      <c r="BHX25" s="69"/>
      <c r="BHY25" s="69"/>
      <c r="BHZ25" s="69"/>
      <c r="BIA25" s="69"/>
      <c r="BIB25" s="69"/>
      <c r="BIC25" s="69"/>
      <c r="BID25" s="69"/>
      <c r="BIE25" s="69"/>
      <c r="BIF25" s="69"/>
      <c r="BIG25" s="69"/>
      <c r="BIH25" s="69"/>
      <c r="BII25" s="69"/>
      <c r="BIJ25" s="69"/>
      <c r="BIK25" s="69"/>
      <c r="BIL25" s="69"/>
      <c r="BIM25" s="69"/>
      <c r="BIN25" s="69"/>
      <c r="BIO25" s="69"/>
      <c r="BIP25" s="69"/>
      <c r="BIQ25" s="69"/>
      <c r="BIR25" s="69"/>
      <c r="BIS25" s="69"/>
      <c r="BIT25" s="69"/>
      <c r="BIU25" s="69"/>
      <c r="BIV25" s="69"/>
      <c r="BIW25" s="69"/>
      <c r="BIX25" s="69"/>
      <c r="BIY25" s="69"/>
      <c r="BIZ25" s="69"/>
      <c r="BJA25" s="69"/>
      <c r="BJB25" s="69"/>
      <c r="BJC25" s="69"/>
      <c r="BJD25" s="69"/>
      <c r="BJE25" s="69"/>
      <c r="BJF25" s="69"/>
      <c r="BJG25" s="69"/>
      <c r="BJH25" s="69"/>
      <c r="BJI25" s="69"/>
      <c r="BJJ25" s="69"/>
      <c r="BJK25" s="69"/>
      <c r="BJL25" s="69"/>
      <c r="BJM25" s="69"/>
      <c r="BJN25" s="69"/>
      <c r="BJO25" s="69"/>
      <c r="BJP25" s="69"/>
      <c r="BJQ25" s="69"/>
      <c r="BJR25" s="69"/>
      <c r="BJS25" s="69"/>
      <c r="BJT25" s="69"/>
      <c r="BJU25" s="69"/>
      <c r="BJV25" s="69"/>
      <c r="BJW25" s="69"/>
      <c r="BJX25" s="69"/>
      <c r="BJY25" s="69"/>
      <c r="BJZ25" s="69"/>
      <c r="BKA25" s="69"/>
      <c r="BKB25" s="69"/>
      <c r="BKC25" s="69"/>
      <c r="BKD25" s="69"/>
      <c r="BKE25" s="69"/>
      <c r="BKF25" s="69"/>
      <c r="BKG25" s="69"/>
      <c r="BKH25" s="69"/>
      <c r="BKI25" s="69"/>
      <c r="BKJ25" s="69"/>
      <c r="BKK25" s="69"/>
      <c r="BKL25" s="69"/>
      <c r="BKM25" s="69"/>
      <c r="BKN25" s="69"/>
      <c r="BKO25" s="69"/>
      <c r="BKP25" s="69"/>
      <c r="BKQ25" s="69"/>
      <c r="BKR25" s="69"/>
      <c r="BKS25" s="69"/>
      <c r="BKT25" s="69"/>
      <c r="BKU25" s="69"/>
      <c r="BKV25" s="69"/>
      <c r="BKW25" s="69"/>
      <c r="BKX25" s="69"/>
      <c r="BKY25" s="69"/>
      <c r="BKZ25" s="69"/>
      <c r="BLA25" s="69"/>
      <c r="BLB25" s="69"/>
      <c r="BLC25" s="69"/>
      <c r="BLD25" s="69"/>
      <c r="BLE25" s="69"/>
      <c r="BLF25" s="69"/>
      <c r="BLG25" s="69"/>
      <c r="BLH25" s="69"/>
      <c r="BLI25" s="69"/>
      <c r="BLJ25" s="69"/>
      <c r="BLK25" s="69"/>
      <c r="BLL25" s="69"/>
      <c r="BLM25" s="69"/>
      <c r="BLN25" s="69"/>
      <c r="BLO25" s="69"/>
      <c r="BLP25" s="69"/>
      <c r="BLQ25" s="69"/>
      <c r="BLR25" s="69"/>
      <c r="BLS25" s="69"/>
      <c r="BLT25" s="69"/>
      <c r="BLU25" s="69"/>
      <c r="BLV25" s="69"/>
      <c r="BLW25" s="69"/>
      <c r="BLX25" s="69"/>
      <c r="BLY25" s="69"/>
      <c r="BLZ25" s="69"/>
      <c r="BMA25" s="69"/>
      <c r="BMB25" s="69"/>
      <c r="BMC25" s="69"/>
      <c r="BMD25" s="69"/>
      <c r="BME25" s="69"/>
      <c r="BMF25" s="69"/>
      <c r="BMG25" s="69"/>
      <c r="BMH25" s="69"/>
      <c r="BMI25" s="69"/>
      <c r="BMJ25" s="69"/>
      <c r="BMK25" s="69"/>
      <c r="BML25" s="69"/>
      <c r="BMM25" s="69"/>
      <c r="BMN25" s="69"/>
      <c r="BMO25" s="69"/>
      <c r="BMP25" s="69"/>
      <c r="BMQ25" s="69"/>
      <c r="BMR25" s="69"/>
      <c r="BMS25" s="69"/>
      <c r="BMT25" s="69"/>
      <c r="BMU25" s="69"/>
      <c r="BMV25" s="69"/>
      <c r="BMW25" s="69"/>
      <c r="BMX25" s="69"/>
      <c r="BMY25" s="69"/>
      <c r="BMZ25" s="69"/>
      <c r="BNA25" s="69"/>
      <c r="BNB25" s="69"/>
      <c r="BNC25" s="69"/>
      <c r="BND25" s="69"/>
      <c r="BNE25" s="69"/>
      <c r="BNF25" s="69"/>
      <c r="BNG25" s="69"/>
      <c r="BNH25" s="69"/>
      <c r="BNI25" s="69"/>
      <c r="BNJ25" s="69"/>
      <c r="BNK25" s="69"/>
      <c r="BNL25" s="69"/>
      <c r="BNM25" s="69"/>
      <c r="BNN25" s="69"/>
      <c r="BNO25" s="69"/>
      <c r="BNP25" s="69"/>
      <c r="BNQ25" s="69"/>
      <c r="BNR25" s="69"/>
      <c r="BNS25" s="69"/>
      <c r="BNT25" s="69"/>
      <c r="BNU25" s="69"/>
      <c r="BNV25" s="69"/>
      <c r="BNW25" s="69"/>
      <c r="BNX25" s="69"/>
      <c r="BNY25" s="69"/>
      <c r="BNZ25" s="69"/>
      <c r="BOA25" s="69"/>
      <c r="BOB25" s="69"/>
      <c r="BOC25" s="69"/>
      <c r="BOD25" s="69"/>
      <c r="BOE25" s="69"/>
      <c r="BOF25" s="69"/>
      <c r="BOG25" s="69"/>
      <c r="BOH25" s="69"/>
      <c r="BOI25" s="69"/>
      <c r="BOJ25" s="69"/>
      <c r="BOK25" s="69"/>
      <c r="BOL25" s="69"/>
      <c r="BOM25" s="69"/>
      <c r="BON25" s="69"/>
      <c r="BOO25" s="69"/>
      <c r="BOP25" s="69"/>
      <c r="BOQ25" s="69"/>
      <c r="BOR25" s="69"/>
      <c r="BOS25" s="69"/>
      <c r="BOT25" s="69"/>
      <c r="BOU25" s="69"/>
      <c r="BOV25" s="69"/>
      <c r="BOW25" s="69"/>
      <c r="BOX25" s="69"/>
      <c r="BOY25" s="69"/>
      <c r="BOZ25" s="69"/>
      <c r="BPA25" s="69"/>
      <c r="BPB25" s="69"/>
      <c r="BPC25" s="69"/>
      <c r="BPD25" s="69"/>
      <c r="BPE25" s="69"/>
      <c r="BPF25" s="69"/>
      <c r="BPG25" s="69"/>
      <c r="BPH25" s="69"/>
      <c r="BPI25" s="69"/>
      <c r="BPJ25" s="69"/>
      <c r="BPK25" s="69"/>
      <c r="BPL25" s="69"/>
      <c r="BPM25" s="69"/>
      <c r="BPN25" s="69"/>
      <c r="BPO25" s="69"/>
      <c r="BPP25" s="69"/>
      <c r="BPQ25" s="69"/>
      <c r="BPR25" s="69"/>
      <c r="BPS25" s="69"/>
      <c r="BPT25" s="69"/>
      <c r="BPU25" s="69"/>
      <c r="BPV25" s="69"/>
      <c r="BPW25" s="69"/>
      <c r="BPX25" s="69"/>
      <c r="BPY25" s="69"/>
      <c r="BPZ25" s="69"/>
      <c r="BQA25" s="69"/>
      <c r="BQB25" s="69"/>
      <c r="BQC25" s="69"/>
      <c r="BQD25" s="69"/>
      <c r="BQE25" s="69"/>
      <c r="BQF25" s="69"/>
      <c r="BQG25" s="69"/>
      <c r="BQH25" s="69"/>
      <c r="BQI25" s="69"/>
      <c r="BQJ25" s="69"/>
      <c r="BQK25" s="69"/>
      <c r="BQL25" s="69"/>
      <c r="BQM25" s="69"/>
      <c r="BQN25" s="69"/>
      <c r="BQO25" s="69"/>
      <c r="BQP25" s="69"/>
      <c r="BQQ25" s="69"/>
      <c r="BQR25" s="69"/>
      <c r="BQS25" s="69"/>
      <c r="BQT25" s="69"/>
      <c r="BQU25" s="69"/>
      <c r="BQV25" s="69"/>
      <c r="BQW25" s="69"/>
      <c r="BQX25" s="69"/>
      <c r="BQY25" s="69"/>
      <c r="BQZ25" s="69"/>
      <c r="BRA25" s="69"/>
      <c r="BRB25" s="69"/>
      <c r="BRC25" s="69"/>
      <c r="BRD25" s="69"/>
      <c r="BRE25" s="69"/>
      <c r="BRF25" s="69"/>
      <c r="BRG25" s="69"/>
      <c r="BRH25" s="69"/>
      <c r="BRI25" s="69"/>
      <c r="BRJ25" s="69"/>
      <c r="BRK25" s="69"/>
      <c r="BRL25" s="69"/>
      <c r="BRM25" s="69"/>
      <c r="BRN25" s="69"/>
      <c r="BRO25" s="69"/>
      <c r="BRP25" s="69"/>
      <c r="BRQ25" s="69"/>
      <c r="BRR25" s="69"/>
      <c r="BRS25" s="69"/>
      <c r="BRT25" s="69"/>
      <c r="BRU25" s="69"/>
      <c r="BRV25" s="69"/>
      <c r="BRW25" s="69"/>
      <c r="BRX25" s="69"/>
      <c r="BRY25" s="69"/>
      <c r="BRZ25" s="69"/>
      <c r="BSA25" s="69"/>
      <c r="BSB25" s="69"/>
      <c r="BSC25" s="69"/>
      <c r="BSD25" s="69"/>
      <c r="BSE25" s="69"/>
      <c r="BSF25" s="69"/>
      <c r="BSG25" s="69"/>
      <c r="BSH25" s="69"/>
      <c r="BSI25" s="69"/>
      <c r="BSJ25" s="69"/>
      <c r="BSK25" s="69"/>
      <c r="BSL25" s="69"/>
      <c r="BSM25" s="69"/>
      <c r="BSN25" s="69"/>
      <c r="BSO25" s="69"/>
      <c r="BSP25" s="69"/>
      <c r="BSQ25" s="69"/>
      <c r="BSR25" s="69"/>
      <c r="BSS25" s="69"/>
      <c r="BST25" s="69"/>
      <c r="BSU25" s="69"/>
      <c r="BSV25" s="69"/>
      <c r="BSW25" s="69"/>
      <c r="BSX25" s="69"/>
      <c r="BSY25" s="69"/>
      <c r="BSZ25" s="69"/>
      <c r="BTA25" s="69"/>
      <c r="BTB25" s="69"/>
      <c r="BTC25" s="69"/>
      <c r="BTD25" s="69"/>
      <c r="BTE25" s="69"/>
      <c r="BTF25" s="69"/>
      <c r="BTG25" s="69"/>
      <c r="BTH25" s="69"/>
      <c r="BTI25" s="69"/>
      <c r="BTJ25" s="69"/>
      <c r="BTK25" s="69"/>
      <c r="BTL25" s="69"/>
      <c r="BTM25" s="69"/>
      <c r="BTN25" s="69"/>
      <c r="BTO25" s="69"/>
      <c r="BTP25" s="69"/>
      <c r="BTQ25" s="69"/>
      <c r="BTR25" s="69"/>
      <c r="BTS25" s="69"/>
      <c r="BTT25" s="69"/>
      <c r="BTU25" s="69"/>
      <c r="BTV25" s="69"/>
      <c r="BTW25" s="69"/>
      <c r="BTX25" s="69"/>
      <c r="BTY25" s="69"/>
      <c r="BTZ25" s="69"/>
      <c r="BUA25" s="69"/>
      <c r="BUB25" s="69"/>
      <c r="BUC25" s="69"/>
      <c r="BUD25" s="69"/>
      <c r="BUE25" s="69"/>
      <c r="BUF25" s="69"/>
      <c r="BUG25" s="69"/>
      <c r="BUH25" s="69"/>
      <c r="BUI25" s="69"/>
      <c r="BUJ25" s="69"/>
      <c r="BUK25" s="69"/>
      <c r="BUL25" s="69"/>
      <c r="BUM25" s="69"/>
      <c r="BUN25" s="69"/>
      <c r="BUO25" s="69"/>
      <c r="BUP25" s="69"/>
      <c r="BUQ25" s="69"/>
      <c r="BUR25" s="69"/>
      <c r="BUS25" s="69"/>
      <c r="BUT25" s="69"/>
      <c r="BUU25" s="69"/>
      <c r="BUV25" s="69"/>
      <c r="BUW25" s="69"/>
      <c r="BUX25" s="69"/>
      <c r="BUY25" s="69"/>
      <c r="BUZ25" s="69"/>
      <c r="BVA25" s="69"/>
      <c r="BVB25" s="69"/>
      <c r="BVC25" s="69"/>
      <c r="BVD25" s="69"/>
      <c r="BVE25" s="69"/>
      <c r="BVF25" s="69"/>
      <c r="BVG25" s="69"/>
      <c r="BVH25" s="69"/>
      <c r="BVI25" s="69"/>
      <c r="BVJ25" s="69"/>
      <c r="BVK25" s="69"/>
      <c r="BVL25" s="69"/>
      <c r="BVM25" s="69"/>
      <c r="BVN25" s="69"/>
      <c r="BVO25" s="69"/>
      <c r="BVP25" s="69"/>
      <c r="BVQ25" s="69"/>
      <c r="BVR25" s="69"/>
      <c r="BVS25" s="69"/>
      <c r="BVT25" s="69"/>
      <c r="BVU25" s="69"/>
      <c r="BVV25" s="69"/>
      <c r="BVW25" s="69"/>
      <c r="BVX25" s="69"/>
      <c r="BVY25" s="69"/>
      <c r="BVZ25" s="69"/>
      <c r="BWA25" s="69"/>
      <c r="BWB25" s="69"/>
      <c r="BWC25" s="69"/>
      <c r="BWD25" s="69"/>
      <c r="BWE25" s="69"/>
      <c r="BWF25" s="69"/>
      <c r="BWG25" s="69"/>
      <c r="BWH25" s="69"/>
      <c r="BWI25" s="69"/>
      <c r="BWJ25" s="69"/>
      <c r="BWK25" s="69"/>
      <c r="BWL25" s="69"/>
      <c r="BWM25" s="69"/>
      <c r="BWN25" s="69"/>
      <c r="BWO25" s="69"/>
      <c r="BWP25" s="69"/>
      <c r="BWQ25" s="69"/>
      <c r="BWR25" s="69"/>
      <c r="BWS25" s="69"/>
      <c r="BWT25" s="69"/>
      <c r="BWU25" s="69"/>
      <c r="BWV25" s="69"/>
      <c r="BWW25" s="69"/>
      <c r="BWX25" s="69"/>
      <c r="BWY25" s="69"/>
      <c r="BWZ25" s="69"/>
      <c r="BXA25" s="69"/>
      <c r="BXB25" s="69"/>
      <c r="BXC25" s="69"/>
      <c r="BXD25" s="69"/>
      <c r="BXE25" s="69"/>
      <c r="BXF25" s="69"/>
      <c r="BXG25" s="69"/>
      <c r="BXH25" s="69"/>
      <c r="BXI25" s="69"/>
      <c r="BXJ25" s="69"/>
      <c r="BXK25" s="69"/>
      <c r="BXL25" s="69"/>
      <c r="BXM25" s="69"/>
      <c r="BXN25" s="69"/>
      <c r="BXO25" s="69"/>
      <c r="BXP25" s="69"/>
      <c r="BXQ25" s="69"/>
      <c r="BXR25" s="69"/>
      <c r="BXS25" s="69"/>
      <c r="BXT25" s="69"/>
      <c r="BXU25" s="69"/>
      <c r="BXV25" s="69"/>
      <c r="BXW25" s="69"/>
      <c r="BXX25" s="69"/>
      <c r="BXY25" s="69"/>
      <c r="BXZ25" s="69"/>
      <c r="BYA25" s="69"/>
      <c r="BYB25" s="69"/>
      <c r="BYC25" s="69"/>
      <c r="BYD25" s="69"/>
      <c r="BYE25" s="69"/>
      <c r="BYF25" s="69"/>
      <c r="BYG25" s="69"/>
      <c r="BYH25" s="69"/>
      <c r="BYI25" s="69"/>
      <c r="BYJ25" s="69"/>
      <c r="BYK25" s="69"/>
      <c r="BYL25" s="69"/>
      <c r="BYM25" s="69"/>
      <c r="BYN25" s="69"/>
      <c r="BYO25" s="69"/>
      <c r="BYP25" s="69"/>
      <c r="BYQ25" s="69"/>
      <c r="BYR25" s="69"/>
      <c r="BYS25" s="69"/>
      <c r="BYT25" s="69"/>
      <c r="BYU25" s="69"/>
      <c r="BYV25" s="69"/>
      <c r="BYW25" s="69"/>
      <c r="BYX25" s="69"/>
      <c r="BYY25" s="69"/>
      <c r="BYZ25" s="69"/>
      <c r="BZA25" s="69"/>
      <c r="BZB25" s="69"/>
      <c r="BZC25" s="69"/>
      <c r="BZD25" s="69"/>
      <c r="BZE25" s="69"/>
      <c r="BZF25" s="69"/>
      <c r="BZG25" s="69"/>
      <c r="BZH25" s="69"/>
      <c r="BZI25" s="69"/>
      <c r="BZJ25" s="69"/>
      <c r="BZK25" s="69"/>
      <c r="BZL25" s="69"/>
      <c r="BZM25" s="69"/>
      <c r="BZN25" s="69"/>
      <c r="BZO25" s="69"/>
      <c r="BZP25" s="69"/>
      <c r="BZQ25" s="69"/>
      <c r="BZR25" s="69"/>
      <c r="BZS25" s="69"/>
      <c r="BZT25" s="69"/>
      <c r="BZU25" s="69"/>
      <c r="BZV25" s="69"/>
      <c r="BZW25" s="69"/>
      <c r="BZX25" s="69"/>
      <c r="BZY25" s="69"/>
      <c r="BZZ25" s="69"/>
      <c r="CAA25" s="69"/>
      <c r="CAB25" s="69"/>
      <c r="CAC25" s="69"/>
      <c r="CAD25" s="69"/>
      <c r="CAE25" s="69"/>
      <c r="CAF25" s="69"/>
      <c r="CAG25" s="69"/>
      <c r="CAH25" s="69"/>
      <c r="CAI25" s="69"/>
      <c r="CAJ25" s="69"/>
      <c r="CAK25" s="69"/>
      <c r="CAL25" s="69"/>
      <c r="CAM25" s="69"/>
      <c r="CAN25" s="69"/>
      <c r="CAO25" s="69"/>
      <c r="CAP25" s="69"/>
      <c r="CAQ25" s="69"/>
      <c r="CAR25" s="69"/>
      <c r="CAS25" s="69"/>
      <c r="CAT25" s="69"/>
      <c r="CAU25" s="69"/>
      <c r="CAV25" s="69"/>
      <c r="CAW25" s="69"/>
      <c r="CAX25" s="69"/>
      <c r="CAY25" s="69"/>
      <c r="CAZ25" s="69"/>
      <c r="CBA25" s="69"/>
      <c r="CBB25" s="69"/>
      <c r="CBC25" s="69"/>
      <c r="CBD25" s="69"/>
      <c r="CBE25" s="69"/>
      <c r="CBF25" s="69"/>
      <c r="CBG25" s="69"/>
      <c r="CBH25" s="69"/>
      <c r="CBI25" s="69"/>
      <c r="CBJ25" s="69"/>
      <c r="CBK25" s="69"/>
      <c r="CBL25" s="69"/>
      <c r="CBM25" s="69"/>
      <c r="CBN25" s="69"/>
      <c r="CBO25" s="69"/>
      <c r="CBP25" s="69"/>
      <c r="CBQ25" s="69"/>
      <c r="CBR25" s="69"/>
      <c r="CBS25" s="69"/>
      <c r="CBT25" s="69"/>
      <c r="CBU25" s="69"/>
      <c r="CBV25" s="69"/>
      <c r="CBW25" s="69"/>
      <c r="CBX25" s="69"/>
      <c r="CBY25" s="69"/>
      <c r="CBZ25" s="69"/>
      <c r="CCA25" s="69"/>
      <c r="CCB25" s="69"/>
      <c r="CCC25" s="69"/>
      <c r="CCD25" s="69"/>
      <c r="CCE25" s="69"/>
      <c r="CCF25" s="69"/>
      <c r="CCG25" s="69"/>
      <c r="CCH25" s="69"/>
      <c r="CCI25" s="69"/>
      <c r="CCJ25" s="69"/>
      <c r="CCK25" s="69"/>
      <c r="CCL25" s="69"/>
      <c r="CCM25" s="69"/>
      <c r="CCN25" s="69"/>
      <c r="CCO25" s="69"/>
      <c r="CCP25" s="69"/>
      <c r="CCQ25" s="69"/>
      <c r="CCR25" s="69"/>
      <c r="CCS25" s="69"/>
      <c r="CCT25" s="69"/>
      <c r="CCU25" s="69"/>
      <c r="CCV25" s="69"/>
      <c r="CCW25" s="69"/>
      <c r="CCX25" s="69"/>
      <c r="CCY25" s="69"/>
      <c r="CCZ25" s="69"/>
      <c r="CDA25" s="69"/>
      <c r="CDB25" s="69"/>
      <c r="CDC25" s="69"/>
      <c r="CDD25" s="69"/>
      <c r="CDE25" s="69"/>
      <c r="CDF25" s="69"/>
      <c r="CDG25" s="69"/>
      <c r="CDH25" s="69"/>
      <c r="CDI25" s="69"/>
      <c r="CDJ25" s="69"/>
      <c r="CDK25" s="69"/>
      <c r="CDL25" s="69"/>
      <c r="CDM25" s="69"/>
      <c r="CDN25" s="69"/>
      <c r="CDO25" s="69"/>
      <c r="CDP25" s="69"/>
      <c r="CDQ25" s="69"/>
      <c r="CDR25" s="69"/>
      <c r="CDS25" s="69"/>
      <c r="CDT25" s="69"/>
      <c r="CDU25" s="69"/>
      <c r="CDV25" s="69"/>
      <c r="CDW25" s="69"/>
      <c r="CDX25" s="69"/>
      <c r="CDY25" s="69"/>
      <c r="CDZ25" s="69"/>
      <c r="CEA25" s="69"/>
      <c r="CEB25" s="69"/>
      <c r="CEC25" s="69"/>
      <c r="CED25" s="69"/>
      <c r="CEE25" s="69"/>
      <c r="CEF25" s="69"/>
      <c r="CEG25" s="69"/>
      <c r="CEH25" s="69"/>
      <c r="CEI25" s="69"/>
      <c r="CEJ25" s="69"/>
      <c r="CEK25" s="69"/>
      <c r="CEL25" s="69"/>
      <c r="CEM25" s="69"/>
      <c r="CEN25" s="69"/>
      <c r="CEO25" s="69"/>
      <c r="CEP25" s="69"/>
      <c r="CEQ25" s="69"/>
      <c r="CER25" s="69"/>
      <c r="CES25" s="69"/>
      <c r="CET25" s="69"/>
      <c r="CEU25" s="69"/>
      <c r="CEV25" s="69"/>
      <c r="CEW25" s="69"/>
      <c r="CEX25" s="69"/>
      <c r="CEY25" s="69"/>
      <c r="CEZ25" s="69"/>
      <c r="CFA25" s="69"/>
      <c r="CFB25" s="69"/>
      <c r="CFC25" s="69"/>
      <c r="CFD25" s="69"/>
      <c r="CFE25" s="69"/>
      <c r="CFF25" s="69"/>
      <c r="CFG25" s="69"/>
      <c r="CFH25" s="69"/>
      <c r="CFI25" s="69"/>
      <c r="CFJ25" s="69"/>
      <c r="CFK25" s="69"/>
      <c r="CFL25" s="69"/>
      <c r="CFM25" s="69"/>
      <c r="CFN25" s="69"/>
      <c r="CFO25" s="69"/>
      <c r="CFP25" s="69"/>
      <c r="CFQ25" s="69"/>
      <c r="CFR25" s="69"/>
      <c r="CFS25" s="69"/>
      <c r="CFT25" s="69"/>
      <c r="CFU25" s="69"/>
      <c r="CFV25" s="69"/>
      <c r="CFW25" s="69"/>
      <c r="CFX25" s="69"/>
      <c r="CFY25" s="69"/>
      <c r="CFZ25" s="69"/>
      <c r="CGA25" s="69"/>
      <c r="CGB25" s="69"/>
      <c r="CGC25" s="69"/>
      <c r="CGD25" s="69"/>
      <c r="CGE25" s="69"/>
      <c r="CGF25" s="69"/>
      <c r="CGG25" s="69"/>
      <c r="CGH25" s="69"/>
      <c r="CGI25" s="69"/>
      <c r="CGJ25" s="69"/>
      <c r="CGK25" s="69"/>
      <c r="CGL25" s="69"/>
      <c r="CGM25" s="69"/>
      <c r="CGN25" s="69"/>
      <c r="CGO25" s="69"/>
      <c r="CGP25" s="69"/>
      <c r="CGQ25" s="69"/>
      <c r="CGR25" s="69"/>
      <c r="CGS25" s="69"/>
      <c r="CGT25" s="69"/>
      <c r="CGU25" s="69"/>
      <c r="CGV25" s="69"/>
      <c r="CGW25" s="69"/>
      <c r="CGX25" s="69"/>
      <c r="CGY25" s="69"/>
      <c r="CGZ25" s="69"/>
      <c r="CHA25" s="69"/>
      <c r="CHB25" s="69"/>
      <c r="CHC25" s="69"/>
      <c r="CHD25" s="69"/>
      <c r="CHE25" s="69"/>
      <c r="CHF25" s="69"/>
      <c r="CHG25" s="69"/>
      <c r="CHH25" s="69"/>
      <c r="CHI25" s="69"/>
      <c r="CHJ25" s="69"/>
      <c r="CHK25" s="69"/>
      <c r="CHL25" s="69"/>
      <c r="CHM25" s="69"/>
      <c r="CHN25" s="69"/>
      <c r="CHO25" s="69"/>
      <c r="CHP25" s="69"/>
      <c r="CHQ25" s="69"/>
      <c r="CHR25" s="69"/>
      <c r="CHS25" s="69"/>
      <c r="CHT25" s="69"/>
      <c r="CHU25" s="69"/>
      <c r="CHV25" s="69"/>
      <c r="CHW25" s="69"/>
      <c r="CHX25" s="69"/>
      <c r="CHY25" s="69"/>
      <c r="CHZ25" s="69"/>
      <c r="CIA25" s="69"/>
      <c r="CIB25" s="69"/>
      <c r="CIC25" s="69"/>
      <c r="CID25" s="69"/>
      <c r="CIE25" s="69"/>
      <c r="CIF25" s="69"/>
      <c r="CIG25" s="69"/>
      <c r="CIH25" s="69"/>
      <c r="CII25" s="69"/>
      <c r="CIJ25" s="69"/>
      <c r="CIK25" s="69"/>
      <c r="CIL25" s="69"/>
      <c r="CIM25" s="69"/>
      <c r="CIN25" s="69"/>
      <c r="CIO25" s="69"/>
      <c r="CIP25" s="69"/>
      <c r="CIQ25" s="69"/>
      <c r="CIR25" s="69"/>
      <c r="CIS25" s="69"/>
      <c r="CIT25" s="69"/>
      <c r="CIU25" s="69"/>
      <c r="CIV25" s="69"/>
      <c r="CIW25" s="69"/>
      <c r="CIX25" s="69"/>
      <c r="CIY25" s="69"/>
      <c r="CIZ25" s="69"/>
      <c r="CJA25" s="69"/>
      <c r="CJB25" s="69"/>
      <c r="CJC25" s="69"/>
      <c r="CJD25" s="69"/>
      <c r="CJE25" s="69"/>
      <c r="CJF25" s="69"/>
      <c r="CJG25" s="69"/>
      <c r="CJH25" s="69"/>
      <c r="CJI25" s="69"/>
      <c r="CJJ25" s="69"/>
      <c r="CJK25" s="69"/>
      <c r="CJL25" s="69"/>
      <c r="CJM25" s="69"/>
      <c r="CJN25" s="69"/>
      <c r="CJO25" s="69"/>
      <c r="CJP25" s="69"/>
      <c r="CJQ25" s="69"/>
      <c r="CJR25" s="69"/>
      <c r="CJS25" s="69"/>
      <c r="CJT25" s="69"/>
      <c r="CJU25" s="69"/>
      <c r="CJV25" s="69"/>
      <c r="CJW25" s="69"/>
      <c r="CJX25" s="69"/>
      <c r="CJY25" s="69"/>
      <c r="CJZ25" s="69"/>
      <c r="CKA25" s="69"/>
      <c r="CKB25" s="69"/>
      <c r="CKC25" s="69"/>
      <c r="CKD25" s="69"/>
      <c r="CKE25" s="69"/>
      <c r="CKF25" s="69"/>
      <c r="CKG25" s="69"/>
      <c r="CKH25" s="69"/>
      <c r="CKI25" s="69"/>
      <c r="CKJ25" s="69"/>
      <c r="CKK25" s="69"/>
      <c r="CKL25" s="69"/>
      <c r="CKM25" s="69"/>
      <c r="CKN25" s="69"/>
      <c r="CKO25" s="69"/>
      <c r="CKP25" s="69"/>
      <c r="CKQ25" s="69"/>
      <c r="CKR25" s="69"/>
      <c r="CKS25" s="69"/>
      <c r="CKT25" s="69"/>
      <c r="CKU25" s="69"/>
      <c r="CKV25" s="69"/>
      <c r="CKW25" s="69"/>
      <c r="CKX25" s="69"/>
      <c r="CKY25" s="69"/>
      <c r="CKZ25" s="69"/>
      <c r="CLA25" s="69"/>
      <c r="CLB25" s="69"/>
      <c r="CLC25" s="69"/>
      <c r="CLD25" s="69"/>
      <c r="CLE25" s="69"/>
      <c r="CLF25" s="69"/>
      <c r="CLG25" s="69"/>
      <c r="CLH25" s="69"/>
      <c r="CLI25" s="69"/>
      <c r="CLJ25" s="69"/>
      <c r="CLK25" s="69"/>
      <c r="CLL25" s="69"/>
      <c r="CLM25" s="69"/>
      <c r="CLN25" s="69"/>
      <c r="CLO25" s="69"/>
      <c r="CLP25" s="69"/>
      <c r="CLQ25" s="69"/>
      <c r="CLR25" s="69"/>
      <c r="CLS25" s="69"/>
      <c r="CLT25" s="69"/>
      <c r="CLU25" s="69"/>
      <c r="CLV25" s="69"/>
      <c r="CLW25" s="69"/>
      <c r="CLX25" s="69"/>
      <c r="CLY25" s="69"/>
      <c r="CLZ25" s="69"/>
      <c r="CMA25" s="69"/>
      <c r="CMB25" s="69"/>
      <c r="CMC25" s="69"/>
      <c r="CMD25" s="69"/>
      <c r="CME25" s="69"/>
      <c r="CMF25" s="69"/>
      <c r="CMG25" s="69"/>
      <c r="CMH25" s="69"/>
      <c r="CMI25" s="69"/>
      <c r="CMJ25" s="69"/>
      <c r="CMK25" s="69"/>
      <c r="CML25" s="69"/>
      <c r="CMM25" s="69"/>
      <c r="CMN25" s="69"/>
      <c r="CMO25" s="69"/>
      <c r="CMP25" s="69"/>
      <c r="CMQ25" s="69"/>
      <c r="CMR25" s="69"/>
      <c r="CMS25" s="69"/>
      <c r="CMT25" s="69"/>
      <c r="CMU25" s="69"/>
      <c r="CMV25" s="69"/>
      <c r="CMW25" s="69"/>
      <c r="CMX25" s="69"/>
      <c r="CMY25" s="69"/>
      <c r="CMZ25" s="69"/>
      <c r="CNA25" s="69"/>
      <c r="CNB25" s="69"/>
      <c r="CNC25" s="69"/>
      <c r="CND25" s="69"/>
      <c r="CNE25" s="69"/>
      <c r="CNF25" s="69"/>
      <c r="CNG25" s="69"/>
      <c r="CNH25" s="69"/>
      <c r="CNI25" s="69"/>
      <c r="CNJ25" s="69"/>
      <c r="CNK25" s="69"/>
      <c r="CNL25" s="69"/>
      <c r="CNM25" s="69"/>
      <c r="CNN25" s="69"/>
      <c r="CNO25" s="69"/>
      <c r="CNP25" s="69"/>
      <c r="CNQ25" s="69"/>
      <c r="CNR25" s="69"/>
      <c r="CNS25" s="69"/>
      <c r="CNT25" s="69"/>
      <c r="CNU25" s="69"/>
      <c r="CNV25" s="69"/>
      <c r="CNW25" s="69"/>
      <c r="CNX25" s="69"/>
      <c r="CNY25" s="69"/>
      <c r="CNZ25" s="69"/>
      <c r="COA25" s="69"/>
      <c r="COB25" s="69"/>
      <c r="COC25" s="69"/>
      <c r="COD25" s="69"/>
      <c r="COE25" s="69"/>
      <c r="COF25" s="69"/>
      <c r="COG25" s="69"/>
      <c r="COH25" s="69"/>
      <c r="COI25" s="69"/>
      <c r="COJ25" s="69"/>
      <c r="COK25" s="69"/>
      <c r="COL25" s="69"/>
      <c r="COM25" s="69"/>
      <c r="CON25" s="69"/>
      <c r="COO25" s="69"/>
      <c r="COP25" s="69"/>
      <c r="COQ25" s="69"/>
      <c r="COR25" s="69"/>
      <c r="COS25" s="69"/>
      <c r="COT25" s="69"/>
      <c r="COU25" s="69"/>
      <c r="COV25" s="69"/>
      <c r="COW25" s="69"/>
      <c r="COX25" s="69"/>
      <c r="COY25" s="69"/>
      <c r="COZ25" s="69"/>
      <c r="CPA25" s="69"/>
      <c r="CPB25" s="69"/>
      <c r="CPC25" s="69"/>
      <c r="CPD25" s="69"/>
      <c r="CPE25" s="69"/>
      <c r="CPF25" s="69"/>
      <c r="CPG25" s="69"/>
      <c r="CPH25" s="69"/>
      <c r="CPI25" s="69"/>
      <c r="CPJ25" s="69"/>
      <c r="CPK25" s="69"/>
      <c r="CPL25" s="69"/>
      <c r="CPM25" s="69"/>
      <c r="CPN25" s="69"/>
      <c r="CPO25" s="69"/>
      <c r="CPP25" s="69"/>
      <c r="CPQ25" s="69"/>
      <c r="CPR25" s="69"/>
      <c r="CPS25" s="69"/>
      <c r="CPT25" s="69"/>
      <c r="CPU25" s="69"/>
      <c r="CPV25" s="69"/>
      <c r="CPW25" s="69"/>
      <c r="CPX25" s="69"/>
      <c r="CPY25" s="69"/>
      <c r="CPZ25" s="69"/>
      <c r="CQA25" s="69"/>
      <c r="CQB25" s="69"/>
      <c r="CQC25" s="69"/>
      <c r="CQD25" s="69"/>
      <c r="CQE25" s="69"/>
      <c r="CQF25" s="69"/>
      <c r="CQG25" s="69"/>
      <c r="CQH25" s="69"/>
      <c r="CQI25" s="69"/>
      <c r="CQJ25" s="69"/>
      <c r="CQK25" s="69"/>
      <c r="CQL25" s="69"/>
      <c r="CQM25" s="69"/>
      <c r="CQN25" s="69"/>
      <c r="CQO25" s="69"/>
      <c r="CQP25" s="69"/>
      <c r="CQQ25" s="69"/>
      <c r="CQR25" s="69"/>
      <c r="CQS25" s="69"/>
      <c r="CQT25" s="69"/>
      <c r="CQU25" s="69"/>
      <c r="CQV25" s="69"/>
      <c r="CQW25" s="69"/>
      <c r="CQX25" s="69"/>
      <c r="CQY25" s="69"/>
      <c r="CQZ25" s="69"/>
      <c r="CRA25" s="69"/>
      <c r="CRB25" s="69"/>
      <c r="CRC25" s="69"/>
      <c r="CRD25" s="69"/>
      <c r="CRE25" s="69"/>
      <c r="CRF25" s="69"/>
      <c r="CRG25" s="69"/>
      <c r="CRH25" s="69"/>
      <c r="CRI25" s="69"/>
      <c r="CRJ25" s="69"/>
      <c r="CRK25" s="69"/>
      <c r="CRL25" s="69"/>
      <c r="CRM25" s="69"/>
      <c r="CRN25" s="69"/>
      <c r="CRO25" s="69"/>
      <c r="CRP25" s="69"/>
      <c r="CRQ25" s="69"/>
      <c r="CRR25" s="69"/>
      <c r="CRS25" s="69"/>
      <c r="CRT25" s="69"/>
      <c r="CRU25" s="69"/>
      <c r="CRV25" s="69"/>
      <c r="CRW25" s="69"/>
      <c r="CRX25" s="69"/>
      <c r="CRY25" s="69"/>
      <c r="CRZ25" s="69"/>
      <c r="CSA25" s="69"/>
      <c r="CSB25" s="69"/>
      <c r="CSC25" s="69"/>
      <c r="CSD25" s="69"/>
      <c r="CSE25" s="69"/>
      <c r="CSF25" s="69"/>
      <c r="CSG25" s="69"/>
      <c r="CSH25" s="69"/>
      <c r="CSI25" s="69"/>
      <c r="CSJ25" s="69"/>
      <c r="CSK25" s="69"/>
      <c r="CSL25" s="69"/>
      <c r="CSM25" s="69"/>
      <c r="CSN25" s="69"/>
      <c r="CSO25" s="69"/>
      <c r="CSP25" s="69"/>
      <c r="CSQ25" s="69"/>
      <c r="CSR25" s="69"/>
      <c r="CSS25" s="69"/>
      <c r="CST25" s="69"/>
      <c r="CSU25" s="69"/>
      <c r="CSV25" s="69"/>
      <c r="CSW25" s="69"/>
      <c r="CSX25" s="69"/>
      <c r="CSY25" s="69"/>
      <c r="CSZ25" s="69"/>
      <c r="CTA25" s="69"/>
      <c r="CTB25" s="69"/>
      <c r="CTC25" s="69"/>
      <c r="CTD25" s="69"/>
      <c r="CTE25" s="69"/>
      <c r="CTF25" s="69"/>
      <c r="CTG25" s="69"/>
      <c r="CTH25" s="69"/>
      <c r="CTI25" s="69"/>
      <c r="CTJ25" s="69"/>
      <c r="CTK25" s="69"/>
      <c r="CTL25" s="69"/>
      <c r="CTM25" s="69"/>
      <c r="CTN25" s="69"/>
      <c r="CTO25" s="69"/>
      <c r="CTP25" s="69"/>
      <c r="CTQ25" s="69"/>
      <c r="CTR25" s="69"/>
      <c r="CTS25" s="69"/>
      <c r="CTT25" s="69"/>
      <c r="CTU25" s="69"/>
      <c r="CTV25" s="69"/>
      <c r="CTW25" s="69"/>
      <c r="CTX25" s="69"/>
      <c r="CTY25" s="69"/>
      <c r="CTZ25" s="69"/>
      <c r="CUA25" s="69"/>
      <c r="CUB25" s="69"/>
      <c r="CUC25" s="69"/>
      <c r="CUD25" s="69"/>
      <c r="CUE25" s="69"/>
      <c r="CUF25" s="69"/>
      <c r="CUG25" s="69"/>
      <c r="CUH25" s="69"/>
      <c r="CUI25" s="69"/>
      <c r="CUJ25" s="69"/>
      <c r="CUK25" s="69"/>
      <c r="CUL25" s="69"/>
      <c r="CUM25" s="69"/>
      <c r="CUN25" s="69"/>
      <c r="CUO25" s="69"/>
      <c r="CUP25" s="69"/>
      <c r="CUQ25" s="69"/>
      <c r="CUR25" s="69"/>
      <c r="CUS25" s="69"/>
      <c r="CUT25" s="69"/>
      <c r="CUU25" s="69"/>
      <c r="CUV25" s="69"/>
      <c r="CUW25" s="69"/>
      <c r="CUX25" s="69"/>
      <c r="CUY25" s="69"/>
      <c r="CUZ25" s="69"/>
      <c r="CVA25" s="69"/>
      <c r="CVB25" s="69"/>
      <c r="CVC25" s="69"/>
      <c r="CVD25" s="69"/>
      <c r="CVE25" s="69"/>
      <c r="CVF25" s="69"/>
      <c r="CVG25" s="69"/>
      <c r="CVH25" s="69"/>
      <c r="CVI25" s="69"/>
      <c r="CVJ25" s="69"/>
      <c r="CVK25" s="69"/>
      <c r="CVL25" s="69"/>
      <c r="CVM25" s="69"/>
      <c r="CVN25" s="69"/>
      <c r="CVO25" s="69"/>
      <c r="CVP25" s="69"/>
      <c r="CVQ25" s="69"/>
      <c r="CVR25" s="69"/>
      <c r="CVS25" s="69"/>
      <c r="CVT25" s="69"/>
      <c r="CVU25" s="69"/>
      <c r="CVV25" s="69"/>
      <c r="CVW25" s="69"/>
      <c r="CVX25" s="69"/>
      <c r="CVY25" s="69"/>
      <c r="CVZ25" s="69"/>
      <c r="CWA25" s="69"/>
      <c r="CWB25" s="69"/>
      <c r="CWC25" s="69"/>
      <c r="CWD25" s="69"/>
      <c r="CWE25" s="69"/>
      <c r="CWF25" s="69"/>
      <c r="CWG25" s="69"/>
      <c r="CWH25" s="69"/>
      <c r="CWI25" s="69"/>
      <c r="CWJ25" s="69"/>
      <c r="CWK25" s="69"/>
      <c r="CWL25" s="69"/>
      <c r="CWM25" s="69"/>
      <c r="CWN25" s="69"/>
      <c r="CWO25" s="69"/>
      <c r="CWP25" s="69"/>
      <c r="CWQ25" s="69"/>
      <c r="CWR25" s="69"/>
      <c r="CWS25" s="69"/>
      <c r="CWT25" s="69"/>
      <c r="CWU25" s="69"/>
      <c r="CWV25" s="69"/>
      <c r="CWW25" s="69"/>
      <c r="CWX25" s="69"/>
      <c r="CWY25" s="69"/>
      <c r="CWZ25" s="69"/>
      <c r="CXA25" s="69"/>
      <c r="CXB25" s="69"/>
      <c r="CXC25" s="69"/>
      <c r="CXD25" s="69"/>
      <c r="CXE25" s="69"/>
      <c r="CXF25" s="69"/>
      <c r="CXG25" s="69"/>
      <c r="CXH25" s="69"/>
      <c r="CXI25" s="69"/>
      <c r="CXJ25" s="69"/>
      <c r="CXK25" s="69"/>
      <c r="CXL25" s="69"/>
      <c r="CXM25" s="69"/>
      <c r="CXN25" s="69"/>
      <c r="CXO25" s="69"/>
      <c r="CXP25" s="69"/>
      <c r="CXQ25" s="69"/>
      <c r="CXR25" s="69"/>
      <c r="CXS25" s="69"/>
      <c r="CXT25" s="69"/>
      <c r="CXU25" s="69"/>
      <c r="CXV25" s="69"/>
      <c r="CXW25" s="69"/>
      <c r="CXX25" s="69"/>
      <c r="CXY25" s="69"/>
      <c r="CXZ25" s="69"/>
      <c r="CYA25" s="69"/>
      <c r="CYB25" s="69"/>
      <c r="CYC25" s="69"/>
      <c r="CYD25" s="69"/>
      <c r="CYE25" s="69"/>
      <c r="CYF25" s="69"/>
      <c r="CYG25" s="69"/>
      <c r="CYH25" s="69"/>
      <c r="CYI25" s="69"/>
      <c r="CYJ25" s="69"/>
      <c r="CYK25" s="69"/>
      <c r="CYL25" s="69"/>
      <c r="CYM25" s="69"/>
      <c r="CYN25" s="69"/>
      <c r="CYO25" s="69"/>
      <c r="CYP25" s="69"/>
      <c r="CYQ25" s="69"/>
      <c r="CYR25" s="69"/>
      <c r="CYS25" s="69"/>
      <c r="CYT25" s="69"/>
      <c r="CYU25" s="69"/>
      <c r="CYV25" s="69"/>
      <c r="CYW25" s="69"/>
      <c r="CYX25" s="69"/>
      <c r="CYY25" s="69"/>
      <c r="CYZ25" s="69"/>
      <c r="CZA25" s="69"/>
      <c r="CZB25" s="69"/>
      <c r="CZC25" s="69"/>
      <c r="CZD25" s="69"/>
      <c r="CZE25" s="69"/>
      <c r="CZF25" s="69"/>
      <c r="CZG25" s="69"/>
      <c r="CZH25" s="69"/>
      <c r="CZI25" s="69"/>
      <c r="CZJ25" s="69"/>
      <c r="CZK25" s="69"/>
      <c r="CZL25" s="69"/>
      <c r="CZM25" s="69"/>
      <c r="CZN25" s="69"/>
      <c r="CZO25" s="69"/>
      <c r="CZP25" s="69"/>
      <c r="CZQ25" s="69"/>
      <c r="CZR25" s="69"/>
      <c r="CZS25" s="69"/>
      <c r="CZT25" s="69"/>
      <c r="CZU25" s="69"/>
      <c r="CZV25" s="69"/>
      <c r="CZW25" s="69"/>
      <c r="CZX25" s="69"/>
      <c r="CZY25" s="69"/>
      <c r="CZZ25" s="69"/>
      <c r="DAA25" s="69"/>
      <c r="DAB25" s="69"/>
      <c r="DAC25" s="69"/>
      <c r="DAD25" s="69"/>
      <c r="DAE25" s="69"/>
      <c r="DAF25" s="69"/>
      <c r="DAG25" s="69"/>
      <c r="DAH25" s="69"/>
      <c r="DAI25" s="69"/>
      <c r="DAJ25" s="69"/>
      <c r="DAK25" s="69"/>
      <c r="DAL25" s="69"/>
      <c r="DAM25" s="69"/>
      <c r="DAN25" s="69"/>
      <c r="DAO25" s="69"/>
      <c r="DAP25" s="69"/>
      <c r="DAQ25" s="69"/>
      <c r="DAR25" s="69"/>
      <c r="DAS25" s="69"/>
      <c r="DAT25" s="69"/>
      <c r="DAU25" s="69"/>
      <c r="DAV25" s="69"/>
      <c r="DAW25" s="69"/>
      <c r="DAX25" s="69"/>
      <c r="DAY25" s="69"/>
      <c r="DAZ25" s="69"/>
      <c r="DBA25" s="69"/>
      <c r="DBB25" s="69"/>
      <c r="DBC25" s="69"/>
      <c r="DBD25" s="69"/>
      <c r="DBE25" s="69"/>
      <c r="DBF25" s="69"/>
      <c r="DBG25" s="69"/>
      <c r="DBH25" s="69"/>
      <c r="DBI25" s="69"/>
      <c r="DBJ25" s="69"/>
      <c r="DBK25" s="69"/>
      <c r="DBL25" s="69"/>
      <c r="DBM25" s="69"/>
      <c r="DBN25" s="69"/>
      <c r="DBO25" s="69"/>
      <c r="DBP25" s="69"/>
      <c r="DBQ25" s="69"/>
      <c r="DBR25" s="69"/>
      <c r="DBS25" s="69"/>
      <c r="DBT25" s="69"/>
      <c r="DBU25" s="69"/>
      <c r="DBV25" s="69"/>
      <c r="DBW25" s="69"/>
      <c r="DBX25" s="69"/>
      <c r="DBY25" s="69"/>
      <c r="DBZ25" s="69"/>
      <c r="DCA25" s="69"/>
      <c r="DCB25" s="69"/>
      <c r="DCC25" s="69"/>
      <c r="DCD25" s="69"/>
      <c r="DCE25" s="69"/>
      <c r="DCF25" s="69"/>
      <c r="DCG25" s="69"/>
      <c r="DCH25" s="69"/>
      <c r="DCI25" s="69"/>
      <c r="DCJ25" s="69"/>
      <c r="DCK25" s="69"/>
      <c r="DCL25" s="69"/>
      <c r="DCM25" s="69"/>
      <c r="DCN25" s="69"/>
      <c r="DCO25" s="69"/>
      <c r="DCP25" s="69"/>
      <c r="DCQ25" s="69"/>
      <c r="DCR25" s="69"/>
      <c r="DCS25" s="69"/>
      <c r="DCT25" s="69"/>
      <c r="DCU25" s="69"/>
      <c r="DCV25" s="69"/>
      <c r="DCW25" s="69"/>
      <c r="DCX25" s="69"/>
      <c r="DCY25" s="69"/>
      <c r="DCZ25" s="69"/>
      <c r="DDA25" s="69"/>
      <c r="DDB25" s="69"/>
      <c r="DDC25" s="69"/>
      <c r="DDD25" s="69"/>
      <c r="DDE25" s="69"/>
      <c r="DDF25" s="69"/>
      <c r="DDG25" s="69"/>
      <c r="DDH25" s="69"/>
      <c r="DDI25" s="69"/>
      <c r="DDJ25" s="69"/>
      <c r="DDK25" s="69"/>
      <c r="DDL25" s="69"/>
      <c r="DDM25" s="69"/>
      <c r="DDN25" s="69"/>
      <c r="DDO25" s="69"/>
      <c r="DDP25" s="69"/>
      <c r="DDQ25" s="69"/>
      <c r="DDR25" s="69"/>
      <c r="DDS25" s="69"/>
      <c r="DDT25" s="69"/>
      <c r="DDU25" s="69"/>
      <c r="DDV25" s="69"/>
      <c r="DDW25" s="69"/>
      <c r="DDX25" s="69"/>
      <c r="DDY25" s="69"/>
      <c r="DDZ25" s="69"/>
      <c r="DEA25" s="69"/>
      <c r="DEB25" s="69"/>
      <c r="DEC25" s="69"/>
      <c r="DED25" s="69"/>
      <c r="DEE25" s="69"/>
      <c r="DEF25" s="69"/>
      <c r="DEG25" s="69"/>
      <c r="DEH25" s="69"/>
      <c r="DEI25" s="69"/>
      <c r="DEJ25" s="69"/>
      <c r="DEK25" s="69"/>
      <c r="DEL25" s="69"/>
      <c r="DEM25" s="69"/>
      <c r="DEN25" s="69"/>
      <c r="DEO25" s="69"/>
      <c r="DEP25" s="69"/>
      <c r="DEQ25" s="69"/>
      <c r="DER25" s="69"/>
      <c r="DES25" s="69"/>
      <c r="DET25" s="69"/>
      <c r="DEU25" s="69"/>
      <c r="DEV25" s="69"/>
      <c r="DEW25" s="69"/>
      <c r="DEX25" s="69"/>
      <c r="DEY25" s="69"/>
      <c r="DEZ25" s="69"/>
      <c r="DFA25" s="69"/>
      <c r="DFB25" s="69"/>
      <c r="DFC25" s="69"/>
      <c r="DFD25" s="69"/>
      <c r="DFE25" s="69"/>
      <c r="DFF25" s="69"/>
      <c r="DFG25" s="69"/>
      <c r="DFH25" s="69"/>
      <c r="DFI25" s="69"/>
      <c r="DFJ25" s="69"/>
      <c r="DFK25" s="69"/>
      <c r="DFL25" s="69"/>
      <c r="DFM25" s="69"/>
      <c r="DFN25" s="69"/>
      <c r="DFO25" s="69"/>
      <c r="DFP25" s="69"/>
      <c r="DFQ25" s="69"/>
      <c r="DFR25" s="69"/>
      <c r="DFS25" s="69"/>
      <c r="DFT25" s="69"/>
      <c r="DFU25" s="69"/>
      <c r="DFV25" s="69"/>
      <c r="DFW25" s="69"/>
      <c r="DFX25" s="69"/>
      <c r="DFY25" s="69"/>
      <c r="DFZ25" s="69"/>
      <c r="DGA25" s="69"/>
      <c r="DGB25" s="69"/>
      <c r="DGC25" s="69"/>
      <c r="DGD25" s="69"/>
      <c r="DGE25" s="69"/>
      <c r="DGF25" s="69"/>
      <c r="DGG25" s="69"/>
      <c r="DGH25" s="69"/>
      <c r="DGI25" s="69"/>
      <c r="DGJ25" s="69"/>
      <c r="DGK25" s="69"/>
      <c r="DGL25" s="69"/>
      <c r="DGM25" s="69"/>
      <c r="DGN25" s="69"/>
      <c r="DGO25" s="69"/>
      <c r="DGP25" s="69"/>
      <c r="DGQ25" s="69"/>
      <c r="DGR25" s="69"/>
      <c r="DGS25" s="69"/>
      <c r="DGT25" s="69"/>
      <c r="DGU25" s="69"/>
      <c r="DGV25" s="69"/>
      <c r="DGW25" s="69"/>
      <c r="DGX25" s="69"/>
      <c r="DGY25" s="69"/>
      <c r="DGZ25" s="69"/>
      <c r="DHA25" s="69"/>
      <c r="DHB25" s="69"/>
      <c r="DHC25" s="69"/>
      <c r="DHD25" s="69"/>
      <c r="DHE25" s="69"/>
      <c r="DHF25" s="69"/>
      <c r="DHG25" s="69"/>
      <c r="DHH25" s="69"/>
      <c r="DHI25" s="69"/>
      <c r="DHJ25" s="69"/>
      <c r="DHK25" s="69"/>
      <c r="DHL25" s="69"/>
      <c r="DHM25" s="69"/>
      <c r="DHN25" s="69"/>
      <c r="DHO25" s="69"/>
      <c r="DHP25" s="69"/>
      <c r="DHQ25" s="69"/>
      <c r="DHR25" s="69"/>
      <c r="DHS25" s="69"/>
      <c r="DHT25" s="69"/>
      <c r="DHU25" s="69"/>
      <c r="DHV25" s="69"/>
      <c r="DHW25" s="69"/>
      <c r="DHX25" s="69"/>
      <c r="DHY25" s="69"/>
      <c r="DHZ25" s="69"/>
      <c r="DIA25" s="69"/>
      <c r="DIB25" s="69"/>
      <c r="DIC25" s="69"/>
      <c r="DID25" s="69"/>
      <c r="DIE25" s="69"/>
      <c r="DIF25" s="69"/>
      <c r="DIG25" s="69"/>
      <c r="DIH25" s="69"/>
      <c r="DII25" s="69"/>
      <c r="DIJ25" s="69"/>
      <c r="DIK25" s="69"/>
      <c r="DIL25" s="69"/>
      <c r="DIM25" s="69"/>
      <c r="DIN25" s="69"/>
      <c r="DIO25" s="69"/>
      <c r="DIP25" s="69"/>
      <c r="DIQ25" s="69"/>
      <c r="DIR25" s="69"/>
      <c r="DIS25" s="69"/>
      <c r="DIT25" s="69"/>
      <c r="DIU25" s="69"/>
      <c r="DIV25" s="69"/>
      <c r="DIW25" s="69"/>
      <c r="DIX25" s="69"/>
      <c r="DIY25" s="69"/>
      <c r="DIZ25" s="69"/>
      <c r="DJA25" s="69"/>
      <c r="DJB25" s="69"/>
      <c r="DJC25" s="69"/>
      <c r="DJD25" s="69"/>
      <c r="DJE25" s="69"/>
      <c r="DJF25" s="69"/>
      <c r="DJG25" s="69"/>
      <c r="DJH25" s="69"/>
      <c r="DJI25" s="69"/>
      <c r="DJJ25" s="69"/>
      <c r="DJK25" s="69"/>
      <c r="DJL25" s="69"/>
      <c r="DJM25" s="69"/>
      <c r="DJN25" s="69"/>
      <c r="DJO25" s="69"/>
      <c r="DJP25" s="69"/>
      <c r="DJQ25" s="69"/>
      <c r="DJR25" s="69"/>
      <c r="DJS25" s="69"/>
      <c r="DJT25" s="69"/>
      <c r="DJU25" s="69"/>
      <c r="DJV25" s="69"/>
      <c r="DJW25" s="69"/>
      <c r="DJX25" s="69"/>
      <c r="DJY25" s="69"/>
      <c r="DJZ25" s="69"/>
      <c r="DKA25" s="69"/>
      <c r="DKB25" s="69"/>
      <c r="DKC25" s="69"/>
      <c r="DKD25" s="69"/>
      <c r="DKE25" s="69"/>
      <c r="DKF25" s="69"/>
      <c r="DKG25" s="69"/>
      <c r="DKH25" s="69"/>
      <c r="DKI25" s="69"/>
      <c r="DKJ25" s="69"/>
      <c r="DKK25" s="69"/>
      <c r="DKL25" s="69"/>
      <c r="DKM25" s="69"/>
      <c r="DKN25" s="69"/>
      <c r="DKO25" s="69"/>
      <c r="DKP25" s="69"/>
      <c r="DKQ25" s="69"/>
      <c r="DKR25" s="69"/>
      <c r="DKS25" s="69"/>
      <c r="DKT25" s="69"/>
      <c r="DKU25" s="69"/>
      <c r="DKV25" s="69"/>
      <c r="DKW25" s="69"/>
      <c r="DKX25" s="69"/>
      <c r="DKY25" s="69"/>
      <c r="DKZ25" s="69"/>
      <c r="DLA25" s="69"/>
      <c r="DLB25" s="69"/>
      <c r="DLC25" s="69"/>
      <c r="DLD25" s="69"/>
      <c r="DLE25" s="69"/>
      <c r="DLF25" s="69"/>
      <c r="DLG25" s="69"/>
      <c r="DLH25" s="69"/>
      <c r="DLI25" s="69"/>
      <c r="DLJ25" s="69"/>
      <c r="DLK25" s="69"/>
      <c r="DLL25" s="69"/>
      <c r="DLM25" s="69"/>
      <c r="DLN25" s="69"/>
      <c r="DLO25" s="69"/>
      <c r="DLP25" s="69"/>
      <c r="DLQ25" s="69"/>
      <c r="DLR25" s="69"/>
      <c r="DLS25" s="69"/>
      <c r="DLT25" s="69"/>
      <c r="DLU25" s="69"/>
      <c r="DLV25" s="69"/>
      <c r="DLW25" s="69"/>
      <c r="DLX25" s="69"/>
      <c r="DLY25" s="69"/>
      <c r="DLZ25" s="69"/>
      <c r="DMA25" s="69"/>
      <c r="DMB25" s="69"/>
      <c r="DMC25" s="69"/>
      <c r="DMD25" s="69"/>
      <c r="DME25" s="69"/>
      <c r="DMF25" s="69"/>
      <c r="DMG25" s="69"/>
      <c r="DMH25" s="69"/>
      <c r="DMI25" s="69"/>
      <c r="DMJ25" s="69"/>
      <c r="DMK25" s="69"/>
      <c r="DML25" s="69"/>
      <c r="DMM25" s="69"/>
      <c r="DMN25" s="69"/>
      <c r="DMO25" s="69"/>
      <c r="DMP25" s="69"/>
      <c r="DMQ25" s="69"/>
      <c r="DMR25" s="69"/>
      <c r="DMS25" s="69"/>
      <c r="DMT25" s="69"/>
      <c r="DMU25" s="69"/>
      <c r="DMV25" s="69"/>
      <c r="DMW25" s="69"/>
      <c r="DMX25" s="69"/>
      <c r="DMY25" s="69"/>
      <c r="DMZ25" s="69"/>
      <c r="DNA25" s="69"/>
      <c r="DNB25" s="69"/>
      <c r="DNC25" s="69"/>
      <c r="DND25" s="69"/>
      <c r="DNE25" s="69"/>
      <c r="DNF25" s="69"/>
      <c r="DNG25" s="69"/>
      <c r="DNH25" s="69"/>
      <c r="DNI25" s="69"/>
      <c r="DNJ25" s="69"/>
      <c r="DNK25" s="69"/>
      <c r="DNL25" s="69"/>
      <c r="DNM25" s="69"/>
      <c r="DNN25" s="69"/>
      <c r="DNO25" s="69"/>
      <c r="DNP25" s="69"/>
      <c r="DNQ25" s="69"/>
      <c r="DNR25" s="69"/>
      <c r="DNS25" s="69"/>
      <c r="DNT25" s="69"/>
      <c r="DNU25" s="69"/>
      <c r="DNV25" s="69"/>
      <c r="DNW25" s="69"/>
      <c r="DNX25" s="69"/>
      <c r="DNY25" s="69"/>
      <c r="DNZ25" s="69"/>
      <c r="DOA25" s="69"/>
      <c r="DOB25" s="69"/>
      <c r="DOC25" s="69"/>
      <c r="DOD25" s="69"/>
      <c r="DOE25" s="69"/>
      <c r="DOF25" s="69"/>
      <c r="DOG25" s="69"/>
      <c r="DOH25" s="69"/>
      <c r="DOI25" s="69"/>
      <c r="DOJ25" s="69"/>
      <c r="DOK25" s="69"/>
      <c r="DOL25" s="69"/>
      <c r="DOM25" s="69"/>
      <c r="DON25" s="69"/>
      <c r="DOO25" s="69"/>
      <c r="DOP25" s="69"/>
      <c r="DOQ25" s="69"/>
      <c r="DOR25" s="69"/>
      <c r="DOS25" s="69"/>
      <c r="DOT25" s="69"/>
      <c r="DOU25" s="69"/>
      <c r="DOV25" s="69"/>
      <c r="DOW25" s="69"/>
      <c r="DOX25" s="69"/>
      <c r="DOY25" s="69"/>
      <c r="DOZ25" s="69"/>
      <c r="DPA25" s="69"/>
      <c r="DPB25" s="69"/>
      <c r="DPC25" s="69"/>
      <c r="DPD25" s="69"/>
      <c r="DPE25" s="69"/>
      <c r="DPF25" s="69"/>
      <c r="DPG25" s="69"/>
      <c r="DPH25" s="69"/>
      <c r="DPI25" s="69"/>
      <c r="DPJ25" s="69"/>
      <c r="DPK25" s="69"/>
      <c r="DPL25" s="69"/>
      <c r="DPM25" s="69"/>
      <c r="DPN25" s="69"/>
      <c r="DPO25" s="69"/>
      <c r="DPP25" s="69"/>
      <c r="DPQ25" s="69"/>
      <c r="DPR25" s="69"/>
      <c r="DPS25" s="69"/>
      <c r="DPT25" s="69"/>
      <c r="DPU25" s="69"/>
      <c r="DPV25" s="69"/>
      <c r="DPW25" s="69"/>
      <c r="DPX25" s="69"/>
      <c r="DPY25" s="69"/>
      <c r="DPZ25" s="69"/>
      <c r="DQA25" s="69"/>
      <c r="DQB25" s="69"/>
      <c r="DQC25" s="69"/>
      <c r="DQD25" s="69"/>
      <c r="DQE25" s="69"/>
      <c r="DQF25" s="69"/>
      <c r="DQG25" s="69"/>
      <c r="DQH25" s="69"/>
      <c r="DQI25" s="69"/>
      <c r="DQJ25" s="69"/>
      <c r="DQK25" s="69"/>
      <c r="DQL25" s="69"/>
      <c r="DQM25" s="69"/>
      <c r="DQN25" s="69"/>
      <c r="DQO25" s="69"/>
      <c r="DQP25" s="69"/>
      <c r="DQQ25" s="69"/>
      <c r="DQR25" s="69"/>
      <c r="DQS25" s="69"/>
      <c r="DQT25" s="69"/>
      <c r="DQU25" s="69"/>
      <c r="DQV25" s="69"/>
      <c r="DQW25" s="69"/>
      <c r="DQX25" s="69"/>
      <c r="DQY25" s="69"/>
      <c r="DQZ25" s="69"/>
      <c r="DRA25" s="69"/>
      <c r="DRB25" s="69"/>
      <c r="DRC25" s="69"/>
      <c r="DRD25" s="69"/>
      <c r="DRE25" s="69"/>
      <c r="DRF25" s="69"/>
      <c r="DRG25" s="69"/>
      <c r="DRH25" s="69"/>
      <c r="DRI25" s="69"/>
      <c r="DRJ25" s="69"/>
      <c r="DRK25" s="69"/>
      <c r="DRL25" s="69"/>
      <c r="DRM25" s="69"/>
      <c r="DRN25" s="69"/>
      <c r="DRO25" s="69"/>
      <c r="DRP25" s="69"/>
      <c r="DRQ25" s="69"/>
      <c r="DRR25" s="69"/>
      <c r="DRS25" s="69"/>
      <c r="DRT25" s="69"/>
      <c r="DRU25" s="69"/>
      <c r="DRV25" s="69"/>
      <c r="DRW25" s="69"/>
      <c r="DRX25" s="69"/>
      <c r="DRY25" s="69"/>
      <c r="DRZ25" s="69"/>
      <c r="DSA25" s="69"/>
      <c r="DSB25" s="69"/>
      <c r="DSC25" s="69"/>
      <c r="DSD25" s="69"/>
      <c r="DSE25" s="69"/>
      <c r="DSF25" s="69"/>
      <c r="DSG25" s="69"/>
      <c r="DSH25" s="69"/>
      <c r="DSI25" s="69"/>
      <c r="DSJ25" s="69"/>
      <c r="DSK25" s="69"/>
      <c r="DSL25" s="69"/>
      <c r="DSM25" s="69"/>
      <c r="DSN25" s="69"/>
      <c r="DSO25" s="69"/>
      <c r="DSP25" s="69"/>
      <c r="DSQ25" s="69"/>
      <c r="DSR25" s="69"/>
      <c r="DSS25" s="69"/>
      <c r="DST25" s="69"/>
      <c r="DSU25" s="69"/>
      <c r="DSV25" s="69"/>
      <c r="DSW25" s="69"/>
      <c r="DSX25" s="69"/>
      <c r="DSY25" s="69"/>
      <c r="DSZ25" s="69"/>
      <c r="DTA25" s="69"/>
      <c r="DTB25" s="69"/>
      <c r="DTC25" s="69"/>
      <c r="DTD25" s="69"/>
      <c r="DTE25" s="69"/>
      <c r="DTF25" s="69"/>
      <c r="DTG25" s="69"/>
      <c r="DTH25" s="69"/>
      <c r="DTI25" s="69"/>
      <c r="DTJ25" s="69"/>
      <c r="DTK25" s="69"/>
      <c r="DTL25" s="69"/>
      <c r="DTM25" s="69"/>
      <c r="DTN25" s="69"/>
      <c r="DTO25" s="69"/>
      <c r="DTP25" s="69"/>
      <c r="DTQ25" s="69"/>
      <c r="DTR25" s="69"/>
      <c r="DTS25" s="69"/>
      <c r="DTT25" s="69"/>
      <c r="DTU25" s="69"/>
      <c r="DTV25" s="69"/>
      <c r="DTW25" s="69"/>
      <c r="DTX25" s="69"/>
      <c r="DTY25" s="69"/>
      <c r="DTZ25" s="69"/>
      <c r="DUA25" s="69"/>
      <c r="DUB25" s="69"/>
      <c r="DUC25" s="69"/>
      <c r="DUD25" s="69"/>
      <c r="DUE25" s="69"/>
      <c r="DUF25" s="69"/>
      <c r="DUG25" s="69"/>
      <c r="DUH25" s="69"/>
      <c r="DUI25" s="69"/>
      <c r="DUJ25" s="69"/>
      <c r="DUK25" s="69"/>
      <c r="DUL25" s="69"/>
      <c r="DUM25" s="69"/>
      <c r="DUN25" s="69"/>
      <c r="DUO25" s="69"/>
      <c r="DUP25" s="69"/>
      <c r="DUQ25" s="69"/>
      <c r="DUR25" s="69"/>
      <c r="DUS25" s="69"/>
      <c r="DUT25" s="69"/>
      <c r="DUU25" s="69"/>
      <c r="DUV25" s="69"/>
      <c r="DUW25" s="69"/>
      <c r="DUX25" s="69"/>
      <c r="DUY25" s="69"/>
      <c r="DUZ25" s="69"/>
      <c r="DVA25" s="69"/>
      <c r="DVB25" s="69"/>
      <c r="DVC25" s="69"/>
      <c r="DVD25" s="69"/>
      <c r="DVE25" s="69"/>
      <c r="DVF25" s="69"/>
      <c r="DVG25" s="69"/>
      <c r="DVH25" s="69"/>
      <c r="DVI25" s="69"/>
      <c r="DVJ25" s="69"/>
      <c r="DVK25" s="69"/>
      <c r="DVL25" s="69"/>
      <c r="DVM25" s="69"/>
      <c r="DVN25" s="69"/>
      <c r="DVO25" s="69"/>
      <c r="DVP25" s="69"/>
      <c r="DVQ25" s="69"/>
      <c r="DVR25" s="69"/>
      <c r="DVS25" s="69"/>
      <c r="DVT25" s="69"/>
      <c r="DVU25" s="69"/>
      <c r="DVV25" s="69"/>
      <c r="DVW25" s="69"/>
      <c r="DVX25" s="69"/>
      <c r="DVY25" s="69"/>
      <c r="DVZ25" s="69"/>
      <c r="DWA25" s="69"/>
      <c r="DWB25" s="69"/>
      <c r="DWC25" s="69"/>
      <c r="DWD25" s="69"/>
      <c r="DWE25" s="69"/>
      <c r="DWF25" s="69"/>
      <c r="DWG25" s="69"/>
      <c r="DWH25" s="69"/>
      <c r="DWI25" s="69"/>
      <c r="DWJ25" s="69"/>
      <c r="DWK25" s="69"/>
      <c r="DWL25" s="69"/>
      <c r="DWM25" s="69"/>
      <c r="DWN25" s="69"/>
      <c r="DWO25" s="69"/>
      <c r="DWP25" s="69"/>
      <c r="DWQ25" s="69"/>
      <c r="DWR25" s="69"/>
      <c r="DWS25" s="69"/>
      <c r="DWT25" s="69"/>
      <c r="DWU25" s="69"/>
      <c r="DWV25" s="69"/>
      <c r="DWW25" s="69"/>
      <c r="DWX25" s="69"/>
      <c r="DWY25" s="69"/>
      <c r="DWZ25" s="69"/>
      <c r="DXA25" s="69"/>
      <c r="DXB25" s="69"/>
      <c r="DXC25" s="69"/>
      <c r="DXD25" s="69"/>
      <c r="DXE25" s="69"/>
      <c r="DXF25" s="69"/>
      <c r="DXG25" s="69"/>
      <c r="DXH25" s="69"/>
      <c r="DXI25" s="69"/>
      <c r="DXJ25" s="69"/>
      <c r="DXK25" s="69"/>
      <c r="DXL25" s="69"/>
      <c r="DXM25" s="69"/>
      <c r="DXN25" s="69"/>
      <c r="DXO25" s="69"/>
      <c r="DXP25" s="69"/>
      <c r="DXQ25" s="69"/>
      <c r="DXR25" s="69"/>
      <c r="DXS25" s="69"/>
      <c r="DXT25" s="69"/>
      <c r="DXU25" s="69"/>
      <c r="DXV25" s="69"/>
      <c r="DXW25" s="69"/>
      <c r="DXX25" s="69"/>
      <c r="DXY25" s="69"/>
      <c r="DXZ25" s="69"/>
      <c r="DYA25" s="69"/>
      <c r="DYB25" s="69"/>
      <c r="DYC25" s="69"/>
      <c r="DYD25" s="69"/>
      <c r="DYE25" s="69"/>
      <c r="DYF25" s="69"/>
      <c r="DYG25" s="69"/>
      <c r="DYH25" s="69"/>
      <c r="DYI25" s="69"/>
      <c r="DYJ25" s="69"/>
      <c r="DYK25" s="69"/>
      <c r="DYL25" s="69"/>
      <c r="DYM25" s="69"/>
      <c r="DYN25" s="69"/>
      <c r="DYO25" s="69"/>
      <c r="DYP25" s="69"/>
      <c r="DYQ25" s="69"/>
      <c r="DYR25" s="69"/>
      <c r="DYS25" s="69"/>
      <c r="DYT25" s="69"/>
      <c r="DYU25" s="69"/>
      <c r="DYV25" s="69"/>
      <c r="DYW25" s="69"/>
      <c r="DYX25" s="69"/>
      <c r="DYY25" s="69"/>
      <c r="DYZ25" s="69"/>
      <c r="DZA25" s="69"/>
      <c r="DZB25" s="69"/>
      <c r="DZC25" s="69"/>
      <c r="DZD25" s="69"/>
      <c r="DZE25" s="69"/>
      <c r="DZF25" s="69"/>
      <c r="DZG25" s="69"/>
      <c r="DZH25" s="69"/>
      <c r="DZI25" s="69"/>
      <c r="DZJ25" s="69"/>
      <c r="DZK25" s="69"/>
      <c r="DZL25" s="69"/>
      <c r="DZM25" s="69"/>
      <c r="DZN25" s="69"/>
      <c r="DZO25" s="69"/>
      <c r="DZP25" s="69"/>
      <c r="DZQ25" s="69"/>
      <c r="DZR25" s="69"/>
      <c r="DZS25" s="69"/>
      <c r="DZT25" s="69"/>
      <c r="DZU25" s="69"/>
      <c r="DZV25" s="69"/>
      <c r="DZW25" s="69"/>
      <c r="DZX25" s="69"/>
      <c r="DZY25" s="69"/>
      <c r="DZZ25" s="69"/>
      <c r="EAA25" s="69"/>
      <c r="EAB25" s="69"/>
      <c r="EAC25" s="69"/>
      <c r="EAD25" s="69"/>
      <c r="EAE25" s="69"/>
      <c r="EAF25" s="69"/>
      <c r="EAG25" s="69"/>
      <c r="EAH25" s="69"/>
      <c r="EAI25" s="69"/>
      <c r="EAJ25" s="69"/>
      <c r="EAK25" s="69"/>
      <c r="EAL25" s="69"/>
      <c r="EAM25" s="69"/>
      <c r="EAN25" s="69"/>
      <c r="EAO25" s="69"/>
      <c r="EAP25" s="69"/>
      <c r="EAQ25" s="69"/>
      <c r="EAR25" s="69"/>
      <c r="EAS25" s="69"/>
      <c r="EAT25" s="69"/>
      <c r="EAU25" s="69"/>
      <c r="EAV25" s="69"/>
      <c r="EAW25" s="69"/>
      <c r="EAX25" s="69"/>
      <c r="EAY25" s="69"/>
      <c r="EAZ25" s="69"/>
      <c r="EBA25" s="69"/>
      <c r="EBB25" s="69"/>
      <c r="EBC25" s="69"/>
      <c r="EBD25" s="69"/>
      <c r="EBE25" s="69"/>
      <c r="EBF25" s="69"/>
      <c r="EBG25" s="69"/>
      <c r="EBH25" s="69"/>
      <c r="EBI25" s="69"/>
      <c r="EBJ25" s="69"/>
      <c r="EBK25" s="69"/>
      <c r="EBL25" s="69"/>
      <c r="EBM25" s="69"/>
      <c r="EBN25" s="69"/>
      <c r="EBO25" s="69"/>
      <c r="EBP25" s="69"/>
      <c r="EBQ25" s="69"/>
      <c r="EBR25" s="69"/>
      <c r="EBS25" s="69"/>
      <c r="EBT25" s="69"/>
      <c r="EBU25" s="69"/>
      <c r="EBV25" s="69"/>
      <c r="EBW25" s="69"/>
      <c r="EBX25" s="69"/>
      <c r="EBY25" s="69"/>
      <c r="EBZ25" s="69"/>
      <c r="ECA25" s="69"/>
      <c r="ECB25" s="69"/>
      <c r="ECC25" s="69"/>
      <c r="ECD25" s="69"/>
      <c r="ECE25" s="69"/>
      <c r="ECF25" s="69"/>
      <c r="ECG25" s="69"/>
      <c r="ECH25" s="69"/>
      <c r="ECI25" s="69"/>
      <c r="ECJ25" s="69"/>
      <c r="ECK25" s="69"/>
      <c r="ECL25" s="69"/>
      <c r="ECM25" s="69"/>
      <c r="ECN25" s="69"/>
      <c r="ECO25" s="69"/>
      <c r="ECP25" s="69"/>
      <c r="ECQ25" s="69"/>
      <c r="ECR25" s="69"/>
      <c r="ECS25" s="69"/>
      <c r="ECT25" s="69"/>
      <c r="ECU25" s="69"/>
      <c r="ECV25" s="69"/>
      <c r="ECW25" s="69"/>
      <c r="ECX25" s="69"/>
      <c r="ECY25" s="69"/>
      <c r="ECZ25" s="69"/>
      <c r="EDA25" s="69"/>
      <c r="EDB25" s="69"/>
      <c r="EDC25" s="69"/>
      <c r="EDD25" s="69"/>
      <c r="EDE25" s="69"/>
      <c r="EDF25" s="69"/>
      <c r="EDG25" s="69"/>
      <c r="EDH25" s="69"/>
      <c r="EDI25" s="69"/>
      <c r="EDJ25" s="69"/>
      <c r="EDK25" s="69"/>
      <c r="EDL25" s="69"/>
      <c r="EDM25" s="69"/>
      <c r="EDN25" s="69"/>
      <c r="EDO25" s="69"/>
      <c r="EDP25" s="69"/>
      <c r="EDQ25" s="69"/>
      <c r="EDR25" s="69"/>
      <c r="EDS25" s="69"/>
      <c r="EDT25" s="69"/>
      <c r="EDU25" s="69"/>
      <c r="EDV25" s="69"/>
      <c r="EDW25" s="69"/>
      <c r="EDX25" s="69"/>
      <c r="EDY25" s="69"/>
      <c r="EDZ25" s="69"/>
      <c r="EEA25" s="69"/>
      <c r="EEB25" s="69"/>
      <c r="EEC25" s="69"/>
      <c r="EED25" s="69"/>
      <c r="EEE25" s="69"/>
      <c r="EEF25" s="69"/>
      <c r="EEG25" s="69"/>
      <c r="EEH25" s="69"/>
      <c r="EEI25" s="69"/>
      <c r="EEJ25" s="69"/>
      <c r="EEK25" s="69"/>
      <c r="EEL25" s="69"/>
      <c r="EEM25" s="69"/>
      <c r="EEN25" s="69"/>
      <c r="EEO25" s="69"/>
      <c r="EEP25" s="69"/>
      <c r="EEQ25" s="69"/>
      <c r="EER25" s="69"/>
      <c r="EES25" s="69"/>
      <c r="EET25" s="69"/>
      <c r="EEU25" s="69"/>
      <c r="EEV25" s="69"/>
      <c r="EEW25" s="69"/>
      <c r="EEX25" s="69"/>
      <c r="EEY25" s="69"/>
      <c r="EEZ25" s="69"/>
      <c r="EFA25" s="69"/>
      <c r="EFB25" s="69"/>
      <c r="EFC25" s="69"/>
      <c r="EFD25" s="69"/>
      <c r="EFE25" s="69"/>
      <c r="EFF25" s="69"/>
      <c r="EFG25" s="69"/>
      <c r="EFH25" s="69"/>
      <c r="EFI25" s="69"/>
      <c r="EFJ25" s="69"/>
      <c r="EFK25" s="69"/>
      <c r="EFL25" s="69"/>
      <c r="EFM25" s="69"/>
      <c r="EFN25" s="69"/>
      <c r="EFO25" s="69"/>
      <c r="EFP25" s="69"/>
      <c r="EFQ25" s="69"/>
      <c r="EFR25" s="69"/>
      <c r="EFS25" s="69"/>
      <c r="EFT25" s="69"/>
      <c r="EFU25" s="69"/>
      <c r="EFV25" s="69"/>
      <c r="EFW25" s="69"/>
      <c r="EFX25" s="69"/>
      <c r="EFY25" s="69"/>
      <c r="EFZ25" s="69"/>
      <c r="EGA25" s="69"/>
      <c r="EGB25" s="69"/>
      <c r="EGC25" s="69"/>
      <c r="EGD25" s="69"/>
      <c r="EGE25" s="69"/>
      <c r="EGF25" s="69"/>
      <c r="EGG25" s="69"/>
      <c r="EGH25" s="69"/>
      <c r="EGI25" s="69"/>
      <c r="EGJ25" s="69"/>
      <c r="EGK25" s="69"/>
      <c r="EGL25" s="69"/>
      <c r="EGM25" s="69"/>
      <c r="EGN25" s="69"/>
      <c r="EGO25" s="69"/>
      <c r="EGP25" s="69"/>
      <c r="EGQ25" s="69"/>
      <c r="EGR25" s="69"/>
      <c r="EGS25" s="69"/>
      <c r="EGT25" s="69"/>
      <c r="EGU25" s="69"/>
      <c r="EGV25" s="69"/>
      <c r="EGW25" s="69"/>
      <c r="EGX25" s="69"/>
      <c r="EGY25" s="69"/>
      <c r="EGZ25" s="69"/>
      <c r="EHA25" s="69"/>
      <c r="EHB25" s="69"/>
      <c r="EHC25" s="69"/>
      <c r="EHD25" s="69"/>
      <c r="EHE25" s="69"/>
      <c r="EHF25" s="69"/>
      <c r="EHG25" s="69"/>
      <c r="EHH25" s="69"/>
      <c r="EHI25" s="69"/>
      <c r="EHJ25" s="69"/>
      <c r="EHK25" s="69"/>
      <c r="EHL25" s="69"/>
      <c r="EHM25" s="69"/>
      <c r="EHN25" s="69"/>
      <c r="EHO25" s="69"/>
      <c r="EHP25" s="69"/>
      <c r="EHQ25" s="69"/>
      <c r="EHR25" s="69"/>
      <c r="EHS25" s="69"/>
      <c r="EHT25" s="69"/>
      <c r="EHU25" s="69"/>
      <c r="EHV25" s="69"/>
      <c r="EHW25" s="69"/>
      <c r="EHX25" s="69"/>
      <c r="EHY25" s="69"/>
      <c r="EHZ25" s="69"/>
      <c r="EIA25" s="69"/>
      <c r="EIB25" s="69"/>
      <c r="EIC25" s="69"/>
      <c r="EID25" s="69"/>
      <c r="EIE25" s="69"/>
      <c r="EIF25" s="69"/>
      <c r="EIG25" s="69"/>
      <c r="EIH25" s="69"/>
      <c r="EII25" s="69"/>
      <c r="EIJ25" s="69"/>
      <c r="EIK25" s="69"/>
      <c r="EIL25" s="69"/>
      <c r="EIM25" s="69"/>
      <c r="EIN25" s="69"/>
      <c r="EIO25" s="69"/>
      <c r="EIP25" s="69"/>
      <c r="EIQ25" s="69"/>
      <c r="EIR25" s="69"/>
      <c r="EIS25" s="69"/>
      <c r="EIT25" s="69"/>
      <c r="EIU25" s="69"/>
      <c r="EIV25" s="69"/>
      <c r="EIW25" s="69"/>
      <c r="EIX25" s="69"/>
      <c r="EIY25" s="69"/>
      <c r="EIZ25" s="69"/>
      <c r="EJA25" s="69"/>
      <c r="EJB25" s="69"/>
      <c r="EJC25" s="69"/>
      <c r="EJD25" s="69"/>
      <c r="EJE25" s="69"/>
      <c r="EJF25" s="69"/>
      <c r="EJG25" s="69"/>
      <c r="EJH25" s="69"/>
      <c r="EJI25" s="69"/>
      <c r="EJJ25" s="69"/>
      <c r="EJK25" s="69"/>
      <c r="EJL25" s="69"/>
      <c r="EJM25" s="69"/>
      <c r="EJN25" s="69"/>
      <c r="EJO25" s="69"/>
      <c r="EJP25" s="69"/>
      <c r="EJQ25" s="69"/>
      <c r="EJR25" s="69"/>
      <c r="EJS25" s="69"/>
      <c r="EJT25" s="69"/>
      <c r="EJU25" s="69"/>
      <c r="EJV25" s="69"/>
      <c r="EJW25" s="69"/>
      <c r="EJX25" s="69"/>
      <c r="EJY25" s="69"/>
      <c r="EJZ25" s="69"/>
      <c r="EKA25" s="69"/>
      <c r="EKB25" s="69"/>
      <c r="EKC25" s="69"/>
      <c r="EKD25" s="69"/>
      <c r="EKE25" s="69"/>
      <c r="EKF25" s="69"/>
      <c r="EKG25" s="69"/>
      <c r="EKH25" s="69"/>
      <c r="EKI25" s="69"/>
      <c r="EKJ25" s="69"/>
      <c r="EKK25" s="69"/>
      <c r="EKL25" s="69"/>
      <c r="EKM25" s="69"/>
      <c r="EKN25" s="69"/>
      <c r="EKO25" s="69"/>
      <c r="EKP25" s="69"/>
      <c r="EKQ25" s="69"/>
      <c r="EKR25" s="69"/>
      <c r="EKS25" s="69"/>
      <c r="EKT25" s="69"/>
      <c r="EKU25" s="69"/>
      <c r="EKV25" s="69"/>
      <c r="EKW25" s="69"/>
      <c r="EKX25" s="69"/>
      <c r="EKY25" s="69"/>
      <c r="EKZ25" s="69"/>
      <c r="ELA25" s="69"/>
      <c r="ELB25" s="69"/>
      <c r="ELC25" s="69"/>
      <c r="ELD25" s="69"/>
      <c r="ELE25" s="69"/>
      <c r="ELF25" s="69"/>
      <c r="ELG25" s="69"/>
      <c r="ELH25" s="69"/>
      <c r="ELI25" s="69"/>
      <c r="ELJ25" s="69"/>
      <c r="ELK25" s="69"/>
      <c r="ELL25" s="69"/>
      <c r="ELM25" s="69"/>
      <c r="ELN25" s="69"/>
      <c r="ELO25" s="69"/>
      <c r="ELP25" s="69"/>
      <c r="ELQ25" s="69"/>
      <c r="ELR25" s="69"/>
      <c r="ELS25" s="69"/>
      <c r="ELT25" s="69"/>
      <c r="ELU25" s="69"/>
      <c r="ELV25" s="69"/>
      <c r="ELW25" s="69"/>
      <c r="ELX25" s="69"/>
      <c r="ELY25" s="69"/>
      <c r="ELZ25" s="69"/>
      <c r="EMA25" s="69"/>
      <c r="EMB25" s="69"/>
      <c r="EMC25" s="69"/>
      <c r="EMD25" s="69"/>
      <c r="EME25" s="69"/>
      <c r="EMF25" s="69"/>
      <c r="EMG25" s="69"/>
      <c r="EMH25" s="69"/>
      <c r="EMI25" s="69"/>
      <c r="EMJ25" s="69"/>
      <c r="EMK25" s="69"/>
      <c r="EML25" s="69"/>
      <c r="EMM25" s="69"/>
      <c r="EMN25" s="69"/>
      <c r="EMO25" s="69"/>
      <c r="EMP25" s="69"/>
      <c r="EMQ25" s="69"/>
      <c r="EMR25" s="69"/>
      <c r="EMS25" s="69"/>
      <c r="EMT25" s="69"/>
      <c r="EMU25" s="69"/>
      <c r="EMV25" s="69"/>
      <c r="EMW25" s="69"/>
      <c r="EMX25" s="69"/>
      <c r="EMY25" s="69"/>
      <c r="EMZ25" s="69"/>
      <c r="ENA25" s="69"/>
      <c r="ENB25" s="69"/>
      <c r="ENC25" s="69"/>
      <c r="END25" s="69"/>
      <c r="ENE25" s="69"/>
      <c r="ENF25" s="69"/>
      <c r="ENG25" s="69"/>
      <c r="ENH25" s="69"/>
      <c r="ENI25" s="69"/>
      <c r="ENJ25" s="69"/>
      <c r="ENK25" s="69"/>
      <c r="ENL25" s="69"/>
      <c r="ENM25" s="69"/>
      <c r="ENN25" s="69"/>
      <c r="ENO25" s="69"/>
      <c r="ENP25" s="69"/>
      <c r="ENQ25" s="69"/>
      <c r="ENR25" s="69"/>
      <c r="ENS25" s="69"/>
      <c r="ENT25" s="69"/>
      <c r="ENU25" s="69"/>
      <c r="ENV25" s="69"/>
      <c r="ENW25" s="69"/>
      <c r="ENX25" s="69"/>
      <c r="ENY25" s="69"/>
      <c r="ENZ25" s="69"/>
      <c r="EOA25" s="69"/>
      <c r="EOB25" s="69"/>
      <c r="EOC25" s="69"/>
      <c r="EOD25" s="69"/>
      <c r="EOE25" s="69"/>
      <c r="EOF25" s="69"/>
      <c r="EOG25" s="69"/>
      <c r="EOH25" s="69"/>
      <c r="EOI25" s="69"/>
      <c r="EOJ25" s="69"/>
      <c r="EOK25" s="69"/>
      <c r="EOL25" s="69"/>
      <c r="EOM25" s="69"/>
      <c r="EON25" s="69"/>
      <c r="EOO25" s="69"/>
      <c r="EOP25" s="69"/>
      <c r="EOQ25" s="69"/>
      <c r="EOR25" s="69"/>
      <c r="EOS25" s="69"/>
      <c r="EOT25" s="69"/>
      <c r="EOU25" s="69"/>
      <c r="EOV25" s="69"/>
      <c r="EOW25" s="69"/>
      <c r="EOX25" s="69"/>
      <c r="EOY25" s="69"/>
      <c r="EOZ25" s="69"/>
      <c r="EPA25" s="69"/>
      <c r="EPB25" s="69"/>
      <c r="EPC25" s="69"/>
      <c r="EPD25" s="69"/>
      <c r="EPE25" s="69"/>
      <c r="EPF25" s="69"/>
      <c r="EPG25" s="69"/>
      <c r="EPH25" s="69"/>
      <c r="EPI25" s="69"/>
      <c r="EPJ25" s="69"/>
      <c r="EPK25" s="69"/>
      <c r="EPL25" s="69"/>
      <c r="EPM25" s="69"/>
      <c r="EPN25" s="69"/>
      <c r="EPO25" s="69"/>
      <c r="EPP25" s="69"/>
      <c r="EPQ25" s="69"/>
      <c r="EPR25" s="69"/>
      <c r="EPS25" s="69"/>
      <c r="EPT25" s="69"/>
      <c r="EPU25" s="69"/>
      <c r="EPV25" s="69"/>
      <c r="EPW25" s="69"/>
      <c r="EPX25" s="69"/>
      <c r="EPY25" s="69"/>
      <c r="EPZ25" s="69"/>
      <c r="EQA25" s="69"/>
      <c r="EQB25" s="69"/>
      <c r="EQC25" s="69"/>
      <c r="EQD25" s="69"/>
      <c r="EQE25" s="69"/>
      <c r="EQF25" s="69"/>
      <c r="EQG25" s="69"/>
      <c r="EQH25" s="69"/>
      <c r="EQI25" s="69"/>
      <c r="EQJ25" s="69"/>
      <c r="EQK25" s="69"/>
      <c r="EQL25" s="69"/>
      <c r="EQM25" s="69"/>
      <c r="EQN25" s="69"/>
      <c r="EQO25" s="69"/>
      <c r="EQP25" s="69"/>
      <c r="EQQ25" s="69"/>
      <c r="EQR25" s="69"/>
      <c r="EQS25" s="69"/>
      <c r="EQT25" s="69"/>
      <c r="EQU25" s="69"/>
      <c r="EQV25" s="69"/>
      <c r="EQW25" s="69"/>
      <c r="EQX25" s="69"/>
      <c r="EQY25" s="69"/>
      <c r="EQZ25" s="69"/>
      <c r="ERA25" s="69"/>
      <c r="ERB25" s="69"/>
      <c r="ERC25" s="69"/>
      <c r="ERD25" s="69"/>
      <c r="ERE25" s="69"/>
      <c r="ERF25" s="69"/>
      <c r="ERG25" s="69"/>
      <c r="ERH25" s="69"/>
      <c r="ERI25" s="69"/>
      <c r="ERJ25" s="69"/>
      <c r="ERK25" s="69"/>
      <c r="ERL25" s="69"/>
      <c r="ERM25" s="69"/>
      <c r="ERN25" s="69"/>
      <c r="ERO25" s="69"/>
      <c r="ERP25" s="69"/>
      <c r="ERQ25" s="69"/>
      <c r="ERR25" s="69"/>
      <c r="ERS25" s="69"/>
      <c r="ERT25" s="69"/>
      <c r="ERU25" s="69"/>
      <c r="ERV25" s="69"/>
      <c r="ERW25" s="69"/>
      <c r="ERX25" s="69"/>
      <c r="ERY25" s="69"/>
      <c r="ERZ25" s="69"/>
      <c r="ESA25" s="69"/>
      <c r="ESB25" s="69"/>
      <c r="ESC25" s="69"/>
      <c r="ESD25" s="69"/>
      <c r="ESE25" s="69"/>
      <c r="ESF25" s="69"/>
      <c r="ESG25" s="69"/>
      <c r="ESH25" s="69"/>
      <c r="ESI25" s="69"/>
      <c r="ESJ25" s="69"/>
      <c r="ESK25" s="69"/>
      <c r="ESL25" s="69"/>
      <c r="ESM25" s="69"/>
      <c r="ESN25" s="69"/>
      <c r="ESO25" s="69"/>
      <c r="ESP25" s="69"/>
      <c r="ESQ25" s="69"/>
      <c r="ESR25" s="69"/>
      <c r="ESS25" s="69"/>
      <c r="EST25" s="69"/>
      <c r="ESU25" s="69"/>
      <c r="ESV25" s="69"/>
      <c r="ESW25" s="69"/>
      <c r="ESX25" s="69"/>
      <c r="ESY25" s="69"/>
      <c r="ESZ25" s="69"/>
      <c r="ETA25" s="69"/>
      <c r="ETB25" s="69"/>
      <c r="ETC25" s="69"/>
      <c r="ETD25" s="69"/>
      <c r="ETE25" s="69"/>
      <c r="ETF25" s="69"/>
      <c r="ETG25" s="69"/>
      <c r="ETH25" s="69"/>
      <c r="ETI25" s="69"/>
      <c r="ETJ25" s="69"/>
      <c r="ETK25" s="69"/>
      <c r="ETL25" s="69"/>
      <c r="ETM25" s="69"/>
      <c r="ETN25" s="69"/>
      <c r="ETO25" s="69"/>
      <c r="ETP25" s="69"/>
      <c r="ETQ25" s="69"/>
      <c r="ETR25" s="69"/>
      <c r="ETS25" s="69"/>
      <c r="ETT25" s="69"/>
      <c r="ETU25" s="69"/>
      <c r="ETV25" s="69"/>
      <c r="ETW25" s="69"/>
      <c r="ETX25" s="69"/>
      <c r="ETY25" s="69"/>
      <c r="ETZ25" s="69"/>
      <c r="EUA25" s="69"/>
      <c r="EUB25" s="69"/>
      <c r="EUC25" s="69"/>
      <c r="EUD25" s="69"/>
      <c r="EUE25" s="69"/>
      <c r="EUF25" s="69"/>
      <c r="EUG25" s="69"/>
      <c r="EUH25" s="69"/>
      <c r="EUI25" s="69"/>
      <c r="EUJ25" s="69"/>
      <c r="EUK25" s="69"/>
      <c r="EUL25" s="69"/>
      <c r="EUM25" s="69"/>
      <c r="EUN25" s="69"/>
      <c r="EUO25" s="69"/>
      <c r="EUP25" s="69"/>
      <c r="EUQ25" s="69"/>
      <c r="EUR25" s="69"/>
      <c r="EUS25" s="69"/>
      <c r="EUT25" s="69"/>
      <c r="EUU25" s="69"/>
      <c r="EUV25" s="69"/>
      <c r="EUW25" s="69"/>
      <c r="EUX25" s="69"/>
      <c r="EUY25" s="69"/>
      <c r="EUZ25" s="69"/>
      <c r="EVA25" s="69"/>
      <c r="EVB25" s="69"/>
      <c r="EVC25" s="69"/>
      <c r="EVD25" s="69"/>
      <c r="EVE25" s="69"/>
      <c r="EVF25" s="69"/>
      <c r="EVG25" s="69"/>
      <c r="EVH25" s="69"/>
      <c r="EVI25" s="69"/>
      <c r="EVJ25" s="69"/>
      <c r="EVK25" s="69"/>
      <c r="EVL25" s="69"/>
      <c r="EVM25" s="69"/>
      <c r="EVN25" s="69"/>
      <c r="EVO25" s="69"/>
      <c r="EVP25" s="69"/>
      <c r="EVQ25" s="69"/>
      <c r="EVR25" s="69"/>
      <c r="EVS25" s="69"/>
      <c r="EVT25" s="69"/>
      <c r="EVU25" s="69"/>
      <c r="EVV25" s="69"/>
      <c r="EVW25" s="69"/>
      <c r="EVX25" s="69"/>
      <c r="EVY25" s="69"/>
      <c r="EVZ25" s="69"/>
      <c r="EWA25" s="69"/>
      <c r="EWB25" s="69"/>
      <c r="EWC25" s="69"/>
      <c r="EWD25" s="69"/>
      <c r="EWE25" s="69"/>
      <c r="EWF25" s="69"/>
      <c r="EWG25" s="69"/>
      <c r="EWH25" s="69"/>
      <c r="EWI25" s="69"/>
      <c r="EWJ25" s="69"/>
      <c r="EWK25" s="69"/>
      <c r="EWL25" s="69"/>
      <c r="EWM25" s="69"/>
      <c r="EWN25" s="69"/>
      <c r="EWO25" s="69"/>
      <c r="EWP25" s="69"/>
      <c r="EWQ25" s="69"/>
      <c r="EWR25" s="69"/>
      <c r="EWS25" s="69"/>
      <c r="EWT25" s="69"/>
      <c r="EWU25" s="69"/>
      <c r="EWV25" s="69"/>
      <c r="EWW25" s="69"/>
      <c r="EWX25" s="69"/>
      <c r="EWY25" s="69"/>
      <c r="EWZ25" s="69"/>
      <c r="EXA25" s="69"/>
      <c r="EXB25" s="69"/>
      <c r="EXC25" s="69"/>
      <c r="EXD25" s="69"/>
      <c r="EXE25" s="69"/>
      <c r="EXF25" s="69"/>
      <c r="EXG25" s="69"/>
      <c r="EXH25" s="69"/>
      <c r="EXI25" s="69"/>
      <c r="EXJ25" s="69"/>
      <c r="EXK25" s="69"/>
      <c r="EXL25" s="69"/>
      <c r="EXM25" s="69"/>
      <c r="EXN25" s="69"/>
      <c r="EXO25" s="69"/>
      <c r="EXP25" s="69"/>
      <c r="EXQ25" s="69"/>
      <c r="EXR25" s="69"/>
      <c r="EXS25" s="69"/>
      <c r="EXT25" s="69"/>
      <c r="EXU25" s="69"/>
      <c r="EXV25" s="69"/>
      <c r="EXW25" s="69"/>
      <c r="EXX25" s="69"/>
      <c r="EXY25" s="69"/>
      <c r="EXZ25" s="69"/>
      <c r="EYA25" s="69"/>
      <c r="EYB25" s="69"/>
      <c r="EYC25" s="69"/>
      <c r="EYD25" s="69"/>
      <c r="EYE25" s="69"/>
      <c r="EYF25" s="69"/>
      <c r="EYG25" s="69"/>
      <c r="EYH25" s="69"/>
      <c r="EYI25" s="69"/>
      <c r="EYJ25" s="69"/>
      <c r="EYK25" s="69"/>
      <c r="EYL25" s="69"/>
      <c r="EYM25" s="69"/>
      <c r="EYN25" s="69"/>
      <c r="EYO25" s="69"/>
      <c r="EYP25" s="69"/>
      <c r="EYQ25" s="69"/>
      <c r="EYR25" s="69"/>
      <c r="EYS25" s="69"/>
      <c r="EYT25" s="69"/>
      <c r="EYU25" s="69"/>
      <c r="EYV25" s="69"/>
      <c r="EYW25" s="69"/>
      <c r="EYX25" s="69"/>
      <c r="EYY25" s="69"/>
      <c r="EYZ25" s="69"/>
      <c r="EZA25" s="69"/>
      <c r="EZB25" s="69"/>
      <c r="EZC25" s="69"/>
      <c r="EZD25" s="69"/>
      <c r="EZE25" s="69"/>
      <c r="EZF25" s="69"/>
      <c r="EZG25" s="69"/>
      <c r="EZH25" s="69"/>
      <c r="EZI25" s="69"/>
      <c r="EZJ25" s="69"/>
      <c r="EZK25" s="69"/>
      <c r="EZL25" s="69"/>
      <c r="EZM25" s="69"/>
      <c r="EZN25" s="69"/>
      <c r="EZO25" s="69"/>
      <c r="EZP25" s="69"/>
      <c r="EZQ25" s="69"/>
      <c r="EZR25" s="69"/>
      <c r="EZS25" s="69"/>
      <c r="EZT25" s="69"/>
      <c r="EZU25" s="69"/>
      <c r="EZV25" s="69"/>
      <c r="EZW25" s="69"/>
      <c r="EZX25" s="69"/>
      <c r="EZY25" s="69"/>
      <c r="EZZ25" s="69"/>
      <c r="FAA25" s="69"/>
      <c r="FAB25" s="69"/>
      <c r="FAC25" s="69"/>
      <c r="FAD25" s="69"/>
      <c r="FAE25" s="69"/>
      <c r="FAF25" s="69"/>
      <c r="FAG25" s="69"/>
      <c r="FAH25" s="69"/>
      <c r="FAI25" s="69"/>
      <c r="FAJ25" s="69"/>
      <c r="FAK25" s="69"/>
      <c r="FAL25" s="69"/>
      <c r="FAM25" s="69"/>
      <c r="FAN25" s="69"/>
      <c r="FAO25" s="69"/>
      <c r="FAP25" s="69"/>
      <c r="FAQ25" s="69"/>
      <c r="FAR25" s="69"/>
      <c r="FAS25" s="69"/>
      <c r="FAT25" s="69"/>
      <c r="FAU25" s="69"/>
      <c r="FAV25" s="69"/>
      <c r="FAW25" s="69"/>
      <c r="FAX25" s="69"/>
      <c r="FAY25" s="69"/>
      <c r="FAZ25" s="69"/>
      <c r="FBA25" s="69"/>
      <c r="FBB25" s="69"/>
      <c r="FBC25" s="69"/>
      <c r="FBD25" s="69"/>
      <c r="FBE25" s="69"/>
      <c r="FBF25" s="69"/>
      <c r="FBG25" s="69"/>
      <c r="FBH25" s="69"/>
      <c r="FBI25" s="69"/>
      <c r="FBJ25" s="69"/>
      <c r="FBK25" s="69"/>
      <c r="FBL25" s="69"/>
      <c r="FBM25" s="69"/>
      <c r="FBN25" s="69"/>
      <c r="FBO25" s="69"/>
      <c r="FBP25" s="69"/>
      <c r="FBQ25" s="69"/>
      <c r="FBR25" s="69"/>
      <c r="FBS25" s="69"/>
      <c r="FBT25" s="69"/>
      <c r="FBU25" s="69"/>
      <c r="FBV25" s="69"/>
      <c r="FBW25" s="69"/>
      <c r="FBX25" s="69"/>
      <c r="FBY25" s="69"/>
      <c r="FBZ25" s="69"/>
      <c r="FCA25" s="69"/>
      <c r="FCB25" s="69"/>
      <c r="FCC25" s="69"/>
      <c r="FCD25" s="69"/>
      <c r="FCE25" s="69"/>
      <c r="FCF25" s="69"/>
      <c r="FCG25" s="69"/>
      <c r="FCH25" s="69"/>
      <c r="FCI25" s="69"/>
      <c r="FCJ25" s="69"/>
      <c r="FCK25" s="69"/>
      <c r="FCL25" s="69"/>
      <c r="FCM25" s="69"/>
      <c r="FCN25" s="69"/>
      <c r="FCO25" s="69"/>
      <c r="FCP25" s="69"/>
      <c r="FCQ25" s="69"/>
      <c r="FCR25" s="69"/>
      <c r="FCS25" s="69"/>
      <c r="FCT25" s="69"/>
      <c r="FCU25" s="69"/>
      <c r="FCV25" s="69"/>
      <c r="FCW25" s="69"/>
      <c r="FCX25" s="69"/>
      <c r="FCY25" s="69"/>
      <c r="FCZ25" s="69"/>
      <c r="FDA25" s="69"/>
      <c r="FDB25" s="69"/>
      <c r="FDC25" s="69"/>
      <c r="FDD25" s="69"/>
      <c r="FDE25" s="69"/>
      <c r="FDF25" s="69"/>
      <c r="FDG25" s="69"/>
      <c r="FDH25" s="69"/>
      <c r="FDI25" s="69"/>
      <c r="FDJ25" s="69"/>
      <c r="FDK25" s="69"/>
      <c r="FDL25" s="69"/>
      <c r="FDM25" s="69"/>
      <c r="FDN25" s="69"/>
      <c r="FDO25" s="69"/>
      <c r="FDP25" s="69"/>
      <c r="FDQ25" s="69"/>
      <c r="FDR25" s="69"/>
      <c r="FDS25" s="69"/>
      <c r="FDT25" s="69"/>
      <c r="FDU25" s="69"/>
      <c r="FDV25" s="69"/>
      <c r="FDW25" s="69"/>
      <c r="FDX25" s="69"/>
      <c r="FDY25" s="69"/>
      <c r="FDZ25" s="69"/>
      <c r="FEA25" s="69"/>
      <c r="FEB25" s="69"/>
      <c r="FEC25" s="69"/>
    </row>
    <row r="26" spans="1:4189" s="68" customFormat="1" ht="24.9" customHeight="1" x14ac:dyDescent="0.35">
      <c r="A26" s="429" t="s">
        <v>84</v>
      </c>
      <c r="B26" s="428" t="s">
        <v>561</v>
      </c>
      <c r="C26" s="433" t="s">
        <v>219</v>
      </c>
      <c r="D26" s="425" t="s">
        <v>220</v>
      </c>
      <c r="E26" s="389" t="s">
        <v>23</v>
      </c>
      <c r="F26" s="444" t="s">
        <v>87</v>
      </c>
      <c r="G26" s="425" t="s">
        <v>34</v>
      </c>
      <c r="H26" s="425" t="s">
        <v>249</v>
      </c>
      <c r="I26" s="404" t="s">
        <v>560</v>
      </c>
      <c r="J26" s="425"/>
      <c r="K26" s="422"/>
      <c r="L26" s="61"/>
      <c r="M26" s="50"/>
      <c r="N26" s="50"/>
      <c r="O26" s="50"/>
      <c r="P26" s="50"/>
      <c r="Q26" s="50"/>
      <c r="R26" s="61"/>
      <c r="S26" s="50"/>
      <c r="T26" s="50"/>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c r="APQ26" s="69"/>
      <c r="APR26" s="69"/>
      <c r="APS26" s="69"/>
      <c r="APT26" s="69"/>
      <c r="APU26" s="69"/>
      <c r="APV26" s="69"/>
      <c r="APW26" s="69"/>
      <c r="APX26" s="69"/>
      <c r="APY26" s="69"/>
      <c r="APZ26" s="69"/>
      <c r="AQA26" s="69"/>
      <c r="AQB26" s="69"/>
      <c r="AQC26" s="69"/>
      <c r="AQD26" s="69"/>
      <c r="AQE26" s="69"/>
      <c r="AQF26" s="69"/>
      <c r="AQG26" s="69"/>
      <c r="AQH26" s="69"/>
      <c r="AQI26" s="69"/>
      <c r="AQJ26" s="69"/>
      <c r="AQK26" s="69"/>
      <c r="AQL26" s="69"/>
      <c r="AQM26" s="69"/>
      <c r="AQN26" s="69"/>
      <c r="AQO26" s="69"/>
      <c r="AQP26" s="69"/>
      <c r="AQQ26" s="69"/>
      <c r="AQR26" s="69"/>
      <c r="AQS26" s="69"/>
      <c r="AQT26" s="69"/>
      <c r="AQU26" s="69"/>
      <c r="AQV26" s="69"/>
      <c r="AQW26" s="69"/>
      <c r="AQX26" s="69"/>
      <c r="AQY26" s="69"/>
      <c r="AQZ26" s="69"/>
      <c r="ARA26" s="69"/>
      <c r="ARB26" s="69"/>
      <c r="ARC26" s="69"/>
      <c r="ARD26" s="69"/>
      <c r="ARE26" s="69"/>
      <c r="ARF26" s="69"/>
      <c r="ARG26" s="69"/>
      <c r="ARH26" s="69"/>
      <c r="ARI26" s="69"/>
      <c r="ARJ26" s="69"/>
      <c r="ARK26" s="69"/>
      <c r="ARL26" s="69"/>
      <c r="ARM26" s="69"/>
      <c r="ARN26" s="69"/>
      <c r="ARO26" s="69"/>
      <c r="ARP26" s="69"/>
      <c r="ARQ26" s="69"/>
      <c r="ARR26" s="69"/>
      <c r="ARS26" s="69"/>
      <c r="ART26" s="69"/>
      <c r="ARU26" s="69"/>
      <c r="ARV26" s="69"/>
      <c r="ARW26" s="69"/>
      <c r="ARX26" s="69"/>
      <c r="ARY26" s="69"/>
      <c r="ARZ26" s="69"/>
      <c r="ASA26" s="69"/>
      <c r="ASB26" s="69"/>
      <c r="ASC26" s="69"/>
      <c r="ASD26" s="69"/>
      <c r="ASE26" s="69"/>
      <c r="ASF26" s="69"/>
      <c r="ASG26" s="69"/>
      <c r="ASH26" s="69"/>
      <c r="ASI26" s="69"/>
      <c r="ASJ26" s="69"/>
      <c r="ASK26" s="69"/>
      <c r="ASL26" s="69"/>
      <c r="ASM26" s="69"/>
      <c r="ASN26" s="69"/>
      <c r="ASO26" s="69"/>
      <c r="ASP26" s="69"/>
      <c r="ASQ26" s="69"/>
      <c r="ASR26" s="69"/>
      <c r="ASS26" s="69"/>
      <c r="AST26" s="69"/>
      <c r="ASU26" s="69"/>
      <c r="ASV26" s="69"/>
      <c r="ASW26" s="69"/>
      <c r="ASX26" s="69"/>
      <c r="ASY26" s="69"/>
      <c r="ASZ26" s="69"/>
      <c r="ATA26" s="69"/>
      <c r="ATB26" s="69"/>
      <c r="ATC26" s="69"/>
      <c r="ATD26" s="69"/>
      <c r="ATE26" s="69"/>
      <c r="ATF26" s="69"/>
      <c r="ATG26" s="69"/>
      <c r="ATH26" s="69"/>
      <c r="ATI26" s="69"/>
      <c r="ATJ26" s="69"/>
      <c r="ATK26" s="69"/>
      <c r="ATL26" s="69"/>
      <c r="ATM26" s="69"/>
      <c r="ATN26" s="69"/>
      <c r="ATO26" s="69"/>
      <c r="ATP26" s="69"/>
      <c r="ATQ26" s="69"/>
      <c r="ATR26" s="69"/>
      <c r="ATS26" s="69"/>
      <c r="ATT26" s="69"/>
      <c r="ATU26" s="69"/>
      <c r="ATV26" s="69"/>
      <c r="ATW26" s="69"/>
      <c r="ATX26" s="69"/>
      <c r="ATY26" s="69"/>
      <c r="ATZ26" s="69"/>
      <c r="AUA26" s="69"/>
      <c r="AUB26" s="69"/>
      <c r="AUC26" s="69"/>
      <c r="AUD26" s="69"/>
      <c r="AUE26" s="69"/>
      <c r="AUF26" s="69"/>
      <c r="AUG26" s="69"/>
      <c r="AUH26" s="69"/>
      <c r="AUI26" s="69"/>
      <c r="AUJ26" s="69"/>
      <c r="AUK26" s="69"/>
      <c r="AUL26" s="69"/>
      <c r="AUM26" s="69"/>
      <c r="AUN26" s="69"/>
      <c r="AUO26" s="69"/>
      <c r="AUP26" s="69"/>
      <c r="AUQ26" s="69"/>
      <c r="AUR26" s="69"/>
      <c r="AUS26" s="69"/>
      <c r="AUT26" s="69"/>
      <c r="AUU26" s="69"/>
      <c r="AUV26" s="69"/>
      <c r="AUW26" s="69"/>
      <c r="AUX26" s="69"/>
      <c r="AUY26" s="69"/>
      <c r="AUZ26" s="69"/>
      <c r="AVA26" s="69"/>
      <c r="AVB26" s="69"/>
      <c r="AVC26" s="69"/>
      <c r="AVD26" s="69"/>
      <c r="AVE26" s="69"/>
      <c r="AVF26" s="69"/>
      <c r="AVG26" s="69"/>
      <c r="AVH26" s="69"/>
      <c r="AVI26" s="69"/>
      <c r="AVJ26" s="69"/>
      <c r="AVK26" s="69"/>
      <c r="AVL26" s="69"/>
      <c r="AVM26" s="69"/>
      <c r="AVN26" s="69"/>
      <c r="AVO26" s="69"/>
      <c r="AVP26" s="69"/>
      <c r="AVQ26" s="69"/>
      <c r="AVR26" s="69"/>
      <c r="AVS26" s="69"/>
      <c r="AVT26" s="69"/>
      <c r="AVU26" s="69"/>
      <c r="AVV26" s="69"/>
      <c r="AVW26" s="69"/>
      <c r="AVX26" s="69"/>
      <c r="AVY26" s="69"/>
      <c r="AVZ26" s="69"/>
      <c r="AWA26" s="69"/>
      <c r="AWB26" s="69"/>
      <c r="AWC26" s="69"/>
      <c r="AWD26" s="69"/>
      <c r="AWE26" s="69"/>
      <c r="AWF26" s="69"/>
      <c r="AWG26" s="69"/>
      <c r="AWH26" s="69"/>
      <c r="AWI26" s="69"/>
      <c r="AWJ26" s="69"/>
      <c r="AWK26" s="69"/>
      <c r="AWL26" s="69"/>
      <c r="AWM26" s="69"/>
      <c r="AWN26" s="69"/>
      <c r="AWO26" s="69"/>
      <c r="AWP26" s="69"/>
      <c r="AWQ26" s="69"/>
      <c r="AWR26" s="69"/>
      <c r="AWS26" s="69"/>
      <c r="AWT26" s="69"/>
      <c r="AWU26" s="69"/>
      <c r="AWV26" s="69"/>
      <c r="AWW26" s="69"/>
      <c r="AWX26" s="69"/>
      <c r="AWY26" s="69"/>
      <c r="AWZ26" s="69"/>
      <c r="AXA26" s="69"/>
      <c r="AXB26" s="69"/>
      <c r="AXC26" s="69"/>
      <c r="AXD26" s="69"/>
      <c r="AXE26" s="69"/>
      <c r="AXF26" s="69"/>
      <c r="AXG26" s="69"/>
      <c r="AXH26" s="69"/>
      <c r="AXI26" s="69"/>
      <c r="AXJ26" s="69"/>
      <c r="AXK26" s="69"/>
      <c r="AXL26" s="69"/>
      <c r="AXM26" s="69"/>
      <c r="AXN26" s="69"/>
      <c r="AXO26" s="69"/>
      <c r="AXP26" s="69"/>
      <c r="AXQ26" s="69"/>
      <c r="AXR26" s="69"/>
      <c r="AXS26" s="69"/>
      <c r="AXT26" s="69"/>
      <c r="AXU26" s="69"/>
      <c r="AXV26" s="69"/>
      <c r="AXW26" s="69"/>
      <c r="AXX26" s="69"/>
      <c r="AXY26" s="69"/>
      <c r="AXZ26" s="69"/>
      <c r="AYA26" s="69"/>
      <c r="AYB26" s="69"/>
      <c r="AYC26" s="69"/>
      <c r="AYD26" s="69"/>
      <c r="AYE26" s="69"/>
      <c r="AYF26" s="69"/>
      <c r="AYG26" s="69"/>
      <c r="AYH26" s="69"/>
      <c r="AYI26" s="69"/>
      <c r="AYJ26" s="69"/>
      <c r="AYK26" s="69"/>
      <c r="AYL26" s="69"/>
      <c r="AYM26" s="69"/>
      <c r="AYN26" s="69"/>
      <c r="AYO26" s="69"/>
      <c r="AYP26" s="69"/>
      <c r="AYQ26" s="69"/>
      <c r="AYR26" s="69"/>
      <c r="AYS26" s="69"/>
      <c r="AYT26" s="69"/>
      <c r="AYU26" s="69"/>
      <c r="AYV26" s="69"/>
      <c r="AYW26" s="69"/>
      <c r="AYX26" s="69"/>
      <c r="AYY26" s="69"/>
      <c r="AYZ26" s="69"/>
      <c r="AZA26" s="69"/>
      <c r="AZB26" s="69"/>
      <c r="AZC26" s="69"/>
      <c r="AZD26" s="69"/>
      <c r="AZE26" s="69"/>
      <c r="AZF26" s="69"/>
      <c r="AZG26" s="69"/>
      <c r="AZH26" s="69"/>
      <c r="AZI26" s="69"/>
      <c r="AZJ26" s="69"/>
      <c r="AZK26" s="69"/>
      <c r="AZL26" s="69"/>
      <c r="AZM26" s="69"/>
      <c r="AZN26" s="69"/>
      <c r="AZO26" s="69"/>
      <c r="AZP26" s="69"/>
      <c r="AZQ26" s="69"/>
      <c r="AZR26" s="69"/>
      <c r="AZS26" s="69"/>
      <c r="AZT26" s="69"/>
      <c r="AZU26" s="69"/>
      <c r="AZV26" s="69"/>
      <c r="AZW26" s="69"/>
      <c r="AZX26" s="69"/>
      <c r="AZY26" s="69"/>
      <c r="AZZ26" s="69"/>
      <c r="BAA26" s="69"/>
      <c r="BAB26" s="69"/>
      <c r="BAC26" s="69"/>
      <c r="BAD26" s="69"/>
      <c r="BAE26" s="69"/>
      <c r="BAF26" s="69"/>
      <c r="BAG26" s="69"/>
      <c r="BAH26" s="69"/>
      <c r="BAI26" s="69"/>
      <c r="BAJ26" s="69"/>
      <c r="BAK26" s="69"/>
      <c r="BAL26" s="69"/>
      <c r="BAM26" s="69"/>
      <c r="BAN26" s="69"/>
      <c r="BAO26" s="69"/>
      <c r="BAP26" s="69"/>
      <c r="BAQ26" s="69"/>
      <c r="BAR26" s="69"/>
      <c r="BAS26" s="69"/>
      <c r="BAT26" s="69"/>
      <c r="BAU26" s="69"/>
      <c r="BAV26" s="69"/>
      <c r="BAW26" s="69"/>
      <c r="BAX26" s="69"/>
      <c r="BAY26" s="69"/>
      <c r="BAZ26" s="69"/>
      <c r="BBA26" s="69"/>
      <c r="BBB26" s="69"/>
      <c r="BBC26" s="69"/>
      <c r="BBD26" s="69"/>
      <c r="BBE26" s="69"/>
      <c r="BBF26" s="69"/>
      <c r="BBG26" s="69"/>
      <c r="BBH26" s="69"/>
      <c r="BBI26" s="69"/>
      <c r="BBJ26" s="69"/>
      <c r="BBK26" s="69"/>
      <c r="BBL26" s="69"/>
      <c r="BBM26" s="69"/>
      <c r="BBN26" s="69"/>
      <c r="BBO26" s="69"/>
      <c r="BBP26" s="69"/>
      <c r="BBQ26" s="69"/>
      <c r="BBR26" s="69"/>
      <c r="BBS26" s="69"/>
      <c r="BBT26" s="69"/>
      <c r="BBU26" s="69"/>
      <c r="BBV26" s="69"/>
      <c r="BBW26" s="69"/>
      <c r="BBX26" s="69"/>
      <c r="BBY26" s="69"/>
      <c r="BBZ26" s="69"/>
      <c r="BCA26" s="69"/>
      <c r="BCB26" s="69"/>
      <c r="BCC26" s="69"/>
      <c r="BCD26" s="69"/>
      <c r="BCE26" s="69"/>
      <c r="BCF26" s="69"/>
      <c r="BCG26" s="69"/>
      <c r="BCH26" s="69"/>
      <c r="BCI26" s="69"/>
      <c r="BCJ26" s="69"/>
      <c r="BCK26" s="69"/>
      <c r="BCL26" s="69"/>
      <c r="BCM26" s="69"/>
      <c r="BCN26" s="69"/>
      <c r="BCO26" s="69"/>
      <c r="BCP26" s="69"/>
      <c r="BCQ26" s="69"/>
      <c r="BCR26" s="69"/>
      <c r="BCS26" s="69"/>
      <c r="BCT26" s="69"/>
      <c r="BCU26" s="69"/>
      <c r="BCV26" s="69"/>
      <c r="BCW26" s="69"/>
      <c r="BCX26" s="69"/>
      <c r="BCY26" s="69"/>
      <c r="BCZ26" s="69"/>
      <c r="BDA26" s="69"/>
      <c r="BDB26" s="69"/>
      <c r="BDC26" s="69"/>
      <c r="BDD26" s="69"/>
      <c r="BDE26" s="69"/>
      <c r="BDF26" s="69"/>
      <c r="BDG26" s="69"/>
      <c r="BDH26" s="69"/>
      <c r="BDI26" s="69"/>
      <c r="BDJ26" s="69"/>
      <c r="BDK26" s="69"/>
      <c r="BDL26" s="69"/>
      <c r="BDM26" s="69"/>
      <c r="BDN26" s="69"/>
      <c r="BDO26" s="69"/>
      <c r="BDP26" s="69"/>
      <c r="BDQ26" s="69"/>
      <c r="BDR26" s="69"/>
      <c r="BDS26" s="69"/>
      <c r="BDT26" s="69"/>
      <c r="BDU26" s="69"/>
      <c r="BDV26" s="69"/>
      <c r="BDW26" s="69"/>
      <c r="BDX26" s="69"/>
      <c r="BDY26" s="69"/>
      <c r="BDZ26" s="69"/>
      <c r="BEA26" s="69"/>
      <c r="BEB26" s="69"/>
      <c r="BEC26" s="69"/>
      <c r="BED26" s="69"/>
      <c r="BEE26" s="69"/>
      <c r="BEF26" s="69"/>
      <c r="BEG26" s="69"/>
      <c r="BEH26" s="69"/>
      <c r="BEI26" s="69"/>
      <c r="BEJ26" s="69"/>
      <c r="BEK26" s="69"/>
      <c r="BEL26" s="69"/>
      <c r="BEM26" s="69"/>
      <c r="BEN26" s="69"/>
      <c r="BEO26" s="69"/>
      <c r="BEP26" s="69"/>
      <c r="BEQ26" s="69"/>
      <c r="BER26" s="69"/>
      <c r="BES26" s="69"/>
      <c r="BET26" s="69"/>
      <c r="BEU26" s="69"/>
      <c r="BEV26" s="69"/>
      <c r="BEW26" s="69"/>
      <c r="BEX26" s="69"/>
      <c r="BEY26" s="69"/>
      <c r="BEZ26" s="69"/>
      <c r="BFA26" s="69"/>
      <c r="BFB26" s="69"/>
      <c r="BFC26" s="69"/>
      <c r="BFD26" s="69"/>
      <c r="BFE26" s="69"/>
      <c r="BFF26" s="69"/>
      <c r="BFG26" s="69"/>
      <c r="BFH26" s="69"/>
      <c r="BFI26" s="69"/>
      <c r="BFJ26" s="69"/>
      <c r="BFK26" s="69"/>
      <c r="BFL26" s="69"/>
      <c r="BFM26" s="69"/>
      <c r="BFN26" s="69"/>
      <c r="BFO26" s="69"/>
      <c r="BFP26" s="69"/>
      <c r="BFQ26" s="69"/>
      <c r="BFR26" s="69"/>
      <c r="BFS26" s="69"/>
      <c r="BFT26" s="69"/>
      <c r="BFU26" s="69"/>
      <c r="BFV26" s="69"/>
      <c r="BFW26" s="69"/>
      <c r="BFX26" s="69"/>
      <c r="BFY26" s="69"/>
      <c r="BFZ26" s="69"/>
      <c r="BGA26" s="69"/>
      <c r="BGB26" s="69"/>
      <c r="BGC26" s="69"/>
      <c r="BGD26" s="69"/>
      <c r="BGE26" s="69"/>
      <c r="BGF26" s="69"/>
      <c r="BGG26" s="69"/>
      <c r="BGH26" s="69"/>
      <c r="BGI26" s="69"/>
      <c r="BGJ26" s="69"/>
      <c r="BGK26" s="69"/>
      <c r="BGL26" s="69"/>
      <c r="BGM26" s="69"/>
      <c r="BGN26" s="69"/>
      <c r="BGO26" s="69"/>
      <c r="BGP26" s="69"/>
      <c r="BGQ26" s="69"/>
      <c r="BGR26" s="69"/>
      <c r="BGS26" s="69"/>
      <c r="BGT26" s="69"/>
      <c r="BGU26" s="69"/>
      <c r="BGV26" s="69"/>
      <c r="BGW26" s="69"/>
      <c r="BGX26" s="69"/>
      <c r="BGY26" s="69"/>
      <c r="BGZ26" s="69"/>
      <c r="BHA26" s="69"/>
      <c r="BHB26" s="69"/>
      <c r="BHC26" s="69"/>
      <c r="BHD26" s="69"/>
      <c r="BHE26" s="69"/>
      <c r="BHF26" s="69"/>
      <c r="BHG26" s="69"/>
      <c r="BHH26" s="69"/>
      <c r="BHI26" s="69"/>
      <c r="BHJ26" s="69"/>
      <c r="BHK26" s="69"/>
      <c r="BHL26" s="69"/>
      <c r="BHM26" s="69"/>
      <c r="BHN26" s="69"/>
      <c r="BHO26" s="69"/>
      <c r="BHP26" s="69"/>
      <c r="BHQ26" s="69"/>
      <c r="BHR26" s="69"/>
      <c r="BHS26" s="69"/>
      <c r="BHT26" s="69"/>
      <c r="BHU26" s="69"/>
      <c r="BHV26" s="69"/>
      <c r="BHW26" s="69"/>
      <c r="BHX26" s="69"/>
      <c r="BHY26" s="69"/>
      <c r="BHZ26" s="69"/>
      <c r="BIA26" s="69"/>
      <c r="BIB26" s="69"/>
      <c r="BIC26" s="69"/>
      <c r="BID26" s="69"/>
      <c r="BIE26" s="69"/>
      <c r="BIF26" s="69"/>
      <c r="BIG26" s="69"/>
      <c r="BIH26" s="69"/>
      <c r="BII26" s="69"/>
      <c r="BIJ26" s="69"/>
      <c r="BIK26" s="69"/>
      <c r="BIL26" s="69"/>
      <c r="BIM26" s="69"/>
      <c r="BIN26" s="69"/>
      <c r="BIO26" s="69"/>
      <c r="BIP26" s="69"/>
      <c r="BIQ26" s="69"/>
      <c r="BIR26" s="69"/>
      <c r="BIS26" s="69"/>
      <c r="BIT26" s="69"/>
      <c r="BIU26" s="69"/>
      <c r="BIV26" s="69"/>
      <c r="BIW26" s="69"/>
      <c r="BIX26" s="69"/>
      <c r="BIY26" s="69"/>
      <c r="BIZ26" s="69"/>
      <c r="BJA26" s="69"/>
      <c r="BJB26" s="69"/>
      <c r="BJC26" s="69"/>
      <c r="BJD26" s="69"/>
      <c r="BJE26" s="69"/>
      <c r="BJF26" s="69"/>
      <c r="BJG26" s="69"/>
      <c r="BJH26" s="69"/>
      <c r="BJI26" s="69"/>
      <c r="BJJ26" s="69"/>
      <c r="BJK26" s="69"/>
      <c r="BJL26" s="69"/>
      <c r="BJM26" s="69"/>
      <c r="BJN26" s="69"/>
      <c r="BJO26" s="69"/>
      <c r="BJP26" s="69"/>
      <c r="BJQ26" s="69"/>
      <c r="BJR26" s="69"/>
      <c r="BJS26" s="69"/>
      <c r="BJT26" s="69"/>
      <c r="BJU26" s="69"/>
      <c r="BJV26" s="69"/>
      <c r="BJW26" s="69"/>
      <c r="BJX26" s="69"/>
      <c r="BJY26" s="69"/>
      <c r="BJZ26" s="69"/>
      <c r="BKA26" s="69"/>
      <c r="BKB26" s="69"/>
      <c r="BKC26" s="69"/>
      <c r="BKD26" s="69"/>
      <c r="BKE26" s="69"/>
      <c r="BKF26" s="69"/>
      <c r="BKG26" s="69"/>
      <c r="BKH26" s="69"/>
      <c r="BKI26" s="69"/>
      <c r="BKJ26" s="69"/>
      <c r="BKK26" s="69"/>
      <c r="BKL26" s="69"/>
      <c r="BKM26" s="69"/>
      <c r="BKN26" s="69"/>
      <c r="BKO26" s="69"/>
      <c r="BKP26" s="69"/>
      <c r="BKQ26" s="69"/>
      <c r="BKR26" s="69"/>
      <c r="BKS26" s="69"/>
      <c r="BKT26" s="69"/>
      <c r="BKU26" s="69"/>
      <c r="BKV26" s="69"/>
      <c r="BKW26" s="69"/>
      <c r="BKX26" s="69"/>
      <c r="BKY26" s="69"/>
      <c r="BKZ26" s="69"/>
      <c r="BLA26" s="69"/>
      <c r="BLB26" s="69"/>
      <c r="BLC26" s="69"/>
      <c r="BLD26" s="69"/>
      <c r="BLE26" s="69"/>
      <c r="BLF26" s="69"/>
      <c r="BLG26" s="69"/>
      <c r="BLH26" s="69"/>
      <c r="BLI26" s="69"/>
      <c r="BLJ26" s="69"/>
      <c r="BLK26" s="69"/>
      <c r="BLL26" s="69"/>
      <c r="BLM26" s="69"/>
      <c r="BLN26" s="69"/>
      <c r="BLO26" s="69"/>
      <c r="BLP26" s="69"/>
      <c r="BLQ26" s="69"/>
      <c r="BLR26" s="69"/>
      <c r="BLS26" s="69"/>
      <c r="BLT26" s="69"/>
      <c r="BLU26" s="69"/>
      <c r="BLV26" s="69"/>
      <c r="BLW26" s="69"/>
      <c r="BLX26" s="69"/>
      <c r="BLY26" s="69"/>
      <c r="BLZ26" s="69"/>
      <c r="BMA26" s="69"/>
      <c r="BMB26" s="69"/>
      <c r="BMC26" s="69"/>
      <c r="BMD26" s="69"/>
      <c r="BME26" s="69"/>
      <c r="BMF26" s="69"/>
      <c r="BMG26" s="69"/>
      <c r="BMH26" s="69"/>
      <c r="BMI26" s="69"/>
      <c r="BMJ26" s="69"/>
      <c r="BMK26" s="69"/>
      <c r="BML26" s="69"/>
      <c r="BMM26" s="69"/>
      <c r="BMN26" s="69"/>
      <c r="BMO26" s="69"/>
      <c r="BMP26" s="69"/>
      <c r="BMQ26" s="69"/>
      <c r="BMR26" s="69"/>
      <c r="BMS26" s="69"/>
      <c r="BMT26" s="69"/>
      <c r="BMU26" s="69"/>
      <c r="BMV26" s="69"/>
      <c r="BMW26" s="69"/>
      <c r="BMX26" s="69"/>
      <c r="BMY26" s="69"/>
      <c r="BMZ26" s="69"/>
      <c r="BNA26" s="69"/>
      <c r="BNB26" s="69"/>
      <c r="BNC26" s="69"/>
      <c r="BND26" s="69"/>
      <c r="BNE26" s="69"/>
      <c r="BNF26" s="69"/>
      <c r="BNG26" s="69"/>
      <c r="BNH26" s="69"/>
      <c r="BNI26" s="69"/>
      <c r="BNJ26" s="69"/>
      <c r="BNK26" s="69"/>
      <c r="BNL26" s="69"/>
      <c r="BNM26" s="69"/>
      <c r="BNN26" s="69"/>
      <c r="BNO26" s="69"/>
      <c r="BNP26" s="69"/>
      <c r="BNQ26" s="69"/>
      <c r="BNR26" s="69"/>
      <c r="BNS26" s="69"/>
      <c r="BNT26" s="69"/>
      <c r="BNU26" s="69"/>
      <c r="BNV26" s="69"/>
      <c r="BNW26" s="69"/>
      <c r="BNX26" s="69"/>
      <c r="BNY26" s="69"/>
      <c r="BNZ26" s="69"/>
      <c r="BOA26" s="69"/>
      <c r="BOB26" s="69"/>
      <c r="BOC26" s="69"/>
      <c r="BOD26" s="69"/>
      <c r="BOE26" s="69"/>
      <c r="BOF26" s="69"/>
      <c r="BOG26" s="69"/>
      <c r="BOH26" s="69"/>
      <c r="BOI26" s="69"/>
      <c r="BOJ26" s="69"/>
      <c r="BOK26" s="69"/>
      <c r="BOL26" s="69"/>
      <c r="BOM26" s="69"/>
      <c r="BON26" s="69"/>
      <c r="BOO26" s="69"/>
      <c r="BOP26" s="69"/>
      <c r="BOQ26" s="69"/>
      <c r="BOR26" s="69"/>
      <c r="BOS26" s="69"/>
      <c r="BOT26" s="69"/>
      <c r="BOU26" s="69"/>
      <c r="BOV26" s="69"/>
      <c r="BOW26" s="69"/>
      <c r="BOX26" s="69"/>
      <c r="BOY26" s="69"/>
      <c r="BOZ26" s="69"/>
      <c r="BPA26" s="69"/>
      <c r="BPB26" s="69"/>
      <c r="BPC26" s="69"/>
      <c r="BPD26" s="69"/>
      <c r="BPE26" s="69"/>
      <c r="BPF26" s="69"/>
      <c r="BPG26" s="69"/>
      <c r="BPH26" s="69"/>
      <c r="BPI26" s="69"/>
      <c r="BPJ26" s="69"/>
      <c r="BPK26" s="69"/>
      <c r="BPL26" s="69"/>
      <c r="BPM26" s="69"/>
      <c r="BPN26" s="69"/>
      <c r="BPO26" s="69"/>
      <c r="BPP26" s="69"/>
      <c r="BPQ26" s="69"/>
      <c r="BPR26" s="69"/>
      <c r="BPS26" s="69"/>
      <c r="BPT26" s="69"/>
      <c r="BPU26" s="69"/>
      <c r="BPV26" s="69"/>
      <c r="BPW26" s="69"/>
      <c r="BPX26" s="69"/>
      <c r="BPY26" s="69"/>
      <c r="BPZ26" s="69"/>
      <c r="BQA26" s="69"/>
      <c r="BQB26" s="69"/>
      <c r="BQC26" s="69"/>
      <c r="BQD26" s="69"/>
      <c r="BQE26" s="69"/>
      <c r="BQF26" s="69"/>
      <c r="BQG26" s="69"/>
      <c r="BQH26" s="69"/>
      <c r="BQI26" s="69"/>
      <c r="BQJ26" s="69"/>
      <c r="BQK26" s="69"/>
      <c r="BQL26" s="69"/>
      <c r="BQM26" s="69"/>
      <c r="BQN26" s="69"/>
      <c r="BQO26" s="69"/>
      <c r="BQP26" s="69"/>
      <c r="BQQ26" s="69"/>
      <c r="BQR26" s="69"/>
      <c r="BQS26" s="69"/>
      <c r="BQT26" s="69"/>
      <c r="BQU26" s="69"/>
      <c r="BQV26" s="69"/>
      <c r="BQW26" s="69"/>
      <c r="BQX26" s="69"/>
      <c r="BQY26" s="69"/>
      <c r="BQZ26" s="69"/>
      <c r="BRA26" s="69"/>
      <c r="BRB26" s="69"/>
      <c r="BRC26" s="69"/>
      <c r="BRD26" s="69"/>
      <c r="BRE26" s="69"/>
      <c r="BRF26" s="69"/>
      <c r="BRG26" s="69"/>
      <c r="BRH26" s="69"/>
      <c r="BRI26" s="69"/>
      <c r="BRJ26" s="69"/>
      <c r="BRK26" s="69"/>
      <c r="BRL26" s="69"/>
      <c r="BRM26" s="69"/>
      <c r="BRN26" s="69"/>
      <c r="BRO26" s="69"/>
      <c r="BRP26" s="69"/>
      <c r="BRQ26" s="69"/>
      <c r="BRR26" s="69"/>
      <c r="BRS26" s="69"/>
      <c r="BRT26" s="69"/>
      <c r="BRU26" s="69"/>
      <c r="BRV26" s="69"/>
      <c r="BRW26" s="69"/>
      <c r="BRX26" s="69"/>
      <c r="BRY26" s="69"/>
      <c r="BRZ26" s="69"/>
      <c r="BSA26" s="69"/>
      <c r="BSB26" s="69"/>
      <c r="BSC26" s="69"/>
      <c r="BSD26" s="69"/>
      <c r="BSE26" s="69"/>
      <c r="BSF26" s="69"/>
      <c r="BSG26" s="69"/>
      <c r="BSH26" s="69"/>
      <c r="BSI26" s="69"/>
      <c r="BSJ26" s="69"/>
      <c r="BSK26" s="69"/>
      <c r="BSL26" s="69"/>
      <c r="BSM26" s="69"/>
      <c r="BSN26" s="69"/>
      <c r="BSO26" s="69"/>
      <c r="BSP26" s="69"/>
      <c r="BSQ26" s="69"/>
      <c r="BSR26" s="69"/>
      <c r="BSS26" s="69"/>
      <c r="BST26" s="69"/>
      <c r="BSU26" s="69"/>
      <c r="BSV26" s="69"/>
      <c r="BSW26" s="69"/>
      <c r="BSX26" s="69"/>
      <c r="BSY26" s="69"/>
      <c r="BSZ26" s="69"/>
      <c r="BTA26" s="69"/>
      <c r="BTB26" s="69"/>
      <c r="BTC26" s="69"/>
      <c r="BTD26" s="69"/>
      <c r="BTE26" s="69"/>
      <c r="BTF26" s="69"/>
      <c r="BTG26" s="69"/>
      <c r="BTH26" s="69"/>
      <c r="BTI26" s="69"/>
      <c r="BTJ26" s="69"/>
      <c r="BTK26" s="69"/>
      <c r="BTL26" s="69"/>
      <c r="BTM26" s="69"/>
      <c r="BTN26" s="69"/>
      <c r="BTO26" s="69"/>
      <c r="BTP26" s="69"/>
      <c r="BTQ26" s="69"/>
      <c r="BTR26" s="69"/>
      <c r="BTS26" s="69"/>
      <c r="BTT26" s="69"/>
      <c r="BTU26" s="69"/>
      <c r="BTV26" s="69"/>
      <c r="BTW26" s="69"/>
      <c r="BTX26" s="69"/>
      <c r="BTY26" s="69"/>
      <c r="BTZ26" s="69"/>
      <c r="BUA26" s="69"/>
      <c r="BUB26" s="69"/>
      <c r="BUC26" s="69"/>
      <c r="BUD26" s="69"/>
      <c r="BUE26" s="69"/>
      <c r="BUF26" s="69"/>
      <c r="BUG26" s="69"/>
      <c r="BUH26" s="69"/>
      <c r="BUI26" s="69"/>
      <c r="BUJ26" s="69"/>
      <c r="BUK26" s="69"/>
      <c r="BUL26" s="69"/>
      <c r="BUM26" s="69"/>
      <c r="BUN26" s="69"/>
      <c r="BUO26" s="69"/>
      <c r="BUP26" s="69"/>
      <c r="BUQ26" s="69"/>
      <c r="BUR26" s="69"/>
      <c r="BUS26" s="69"/>
      <c r="BUT26" s="69"/>
      <c r="BUU26" s="69"/>
      <c r="BUV26" s="69"/>
      <c r="BUW26" s="69"/>
      <c r="BUX26" s="69"/>
      <c r="BUY26" s="69"/>
      <c r="BUZ26" s="69"/>
      <c r="BVA26" s="69"/>
      <c r="BVB26" s="69"/>
      <c r="BVC26" s="69"/>
      <c r="BVD26" s="69"/>
      <c r="BVE26" s="69"/>
      <c r="BVF26" s="69"/>
      <c r="BVG26" s="69"/>
      <c r="BVH26" s="69"/>
      <c r="BVI26" s="69"/>
      <c r="BVJ26" s="69"/>
      <c r="BVK26" s="69"/>
      <c r="BVL26" s="69"/>
      <c r="BVM26" s="69"/>
      <c r="BVN26" s="69"/>
      <c r="BVO26" s="69"/>
      <c r="BVP26" s="69"/>
      <c r="BVQ26" s="69"/>
      <c r="BVR26" s="69"/>
      <c r="BVS26" s="69"/>
      <c r="BVT26" s="69"/>
      <c r="BVU26" s="69"/>
      <c r="BVV26" s="69"/>
      <c r="BVW26" s="69"/>
      <c r="BVX26" s="69"/>
      <c r="BVY26" s="69"/>
      <c r="BVZ26" s="69"/>
      <c r="BWA26" s="69"/>
      <c r="BWB26" s="69"/>
      <c r="BWC26" s="69"/>
      <c r="BWD26" s="69"/>
      <c r="BWE26" s="69"/>
      <c r="BWF26" s="69"/>
      <c r="BWG26" s="69"/>
      <c r="BWH26" s="69"/>
      <c r="BWI26" s="69"/>
      <c r="BWJ26" s="69"/>
      <c r="BWK26" s="69"/>
      <c r="BWL26" s="69"/>
      <c r="BWM26" s="69"/>
      <c r="BWN26" s="69"/>
      <c r="BWO26" s="69"/>
      <c r="BWP26" s="69"/>
      <c r="BWQ26" s="69"/>
      <c r="BWR26" s="69"/>
      <c r="BWS26" s="69"/>
      <c r="BWT26" s="69"/>
      <c r="BWU26" s="69"/>
      <c r="BWV26" s="69"/>
      <c r="BWW26" s="69"/>
      <c r="BWX26" s="69"/>
      <c r="BWY26" s="69"/>
      <c r="BWZ26" s="69"/>
      <c r="BXA26" s="69"/>
      <c r="BXB26" s="69"/>
      <c r="BXC26" s="69"/>
      <c r="BXD26" s="69"/>
      <c r="BXE26" s="69"/>
      <c r="BXF26" s="69"/>
      <c r="BXG26" s="69"/>
      <c r="BXH26" s="69"/>
      <c r="BXI26" s="69"/>
      <c r="BXJ26" s="69"/>
      <c r="BXK26" s="69"/>
      <c r="BXL26" s="69"/>
      <c r="BXM26" s="69"/>
      <c r="BXN26" s="69"/>
      <c r="BXO26" s="69"/>
      <c r="BXP26" s="69"/>
      <c r="BXQ26" s="69"/>
      <c r="BXR26" s="69"/>
      <c r="BXS26" s="69"/>
      <c r="BXT26" s="69"/>
      <c r="BXU26" s="69"/>
      <c r="BXV26" s="69"/>
      <c r="BXW26" s="69"/>
      <c r="BXX26" s="69"/>
      <c r="BXY26" s="69"/>
      <c r="BXZ26" s="69"/>
      <c r="BYA26" s="69"/>
      <c r="BYB26" s="69"/>
      <c r="BYC26" s="69"/>
      <c r="BYD26" s="69"/>
      <c r="BYE26" s="69"/>
      <c r="BYF26" s="69"/>
      <c r="BYG26" s="69"/>
      <c r="BYH26" s="69"/>
      <c r="BYI26" s="69"/>
      <c r="BYJ26" s="69"/>
      <c r="BYK26" s="69"/>
      <c r="BYL26" s="69"/>
      <c r="BYM26" s="69"/>
      <c r="BYN26" s="69"/>
      <c r="BYO26" s="69"/>
      <c r="BYP26" s="69"/>
      <c r="BYQ26" s="69"/>
      <c r="BYR26" s="69"/>
      <c r="BYS26" s="69"/>
      <c r="BYT26" s="69"/>
      <c r="BYU26" s="69"/>
      <c r="BYV26" s="69"/>
      <c r="BYW26" s="69"/>
      <c r="BYX26" s="69"/>
      <c r="BYY26" s="69"/>
      <c r="BYZ26" s="69"/>
      <c r="BZA26" s="69"/>
      <c r="BZB26" s="69"/>
      <c r="BZC26" s="69"/>
      <c r="BZD26" s="69"/>
      <c r="BZE26" s="69"/>
      <c r="BZF26" s="69"/>
      <c r="BZG26" s="69"/>
      <c r="BZH26" s="69"/>
      <c r="BZI26" s="69"/>
      <c r="BZJ26" s="69"/>
      <c r="BZK26" s="69"/>
      <c r="BZL26" s="69"/>
      <c r="BZM26" s="69"/>
      <c r="BZN26" s="69"/>
      <c r="BZO26" s="69"/>
      <c r="BZP26" s="69"/>
      <c r="BZQ26" s="69"/>
      <c r="BZR26" s="69"/>
      <c r="BZS26" s="69"/>
      <c r="BZT26" s="69"/>
      <c r="BZU26" s="69"/>
      <c r="BZV26" s="69"/>
      <c r="BZW26" s="69"/>
      <c r="BZX26" s="69"/>
      <c r="BZY26" s="69"/>
      <c r="BZZ26" s="69"/>
      <c r="CAA26" s="69"/>
      <c r="CAB26" s="69"/>
      <c r="CAC26" s="69"/>
      <c r="CAD26" s="69"/>
      <c r="CAE26" s="69"/>
      <c r="CAF26" s="69"/>
      <c r="CAG26" s="69"/>
      <c r="CAH26" s="69"/>
      <c r="CAI26" s="69"/>
      <c r="CAJ26" s="69"/>
      <c r="CAK26" s="69"/>
      <c r="CAL26" s="69"/>
      <c r="CAM26" s="69"/>
      <c r="CAN26" s="69"/>
      <c r="CAO26" s="69"/>
      <c r="CAP26" s="69"/>
      <c r="CAQ26" s="69"/>
      <c r="CAR26" s="69"/>
      <c r="CAS26" s="69"/>
      <c r="CAT26" s="69"/>
      <c r="CAU26" s="69"/>
      <c r="CAV26" s="69"/>
      <c r="CAW26" s="69"/>
      <c r="CAX26" s="69"/>
      <c r="CAY26" s="69"/>
      <c r="CAZ26" s="69"/>
      <c r="CBA26" s="69"/>
      <c r="CBB26" s="69"/>
      <c r="CBC26" s="69"/>
      <c r="CBD26" s="69"/>
      <c r="CBE26" s="69"/>
      <c r="CBF26" s="69"/>
      <c r="CBG26" s="69"/>
      <c r="CBH26" s="69"/>
      <c r="CBI26" s="69"/>
      <c r="CBJ26" s="69"/>
      <c r="CBK26" s="69"/>
      <c r="CBL26" s="69"/>
      <c r="CBM26" s="69"/>
      <c r="CBN26" s="69"/>
      <c r="CBO26" s="69"/>
      <c r="CBP26" s="69"/>
      <c r="CBQ26" s="69"/>
      <c r="CBR26" s="69"/>
      <c r="CBS26" s="69"/>
      <c r="CBT26" s="69"/>
      <c r="CBU26" s="69"/>
      <c r="CBV26" s="69"/>
      <c r="CBW26" s="69"/>
      <c r="CBX26" s="69"/>
      <c r="CBY26" s="69"/>
      <c r="CBZ26" s="69"/>
      <c r="CCA26" s="69"/>
      <c r="CCB26" s="69"/>
      <c r="CCC26" s="69"/>
      <c r="CCD26" s="69"/>
      <c r="CCE26" s="69"/>
      <c r="CCF26" s="69"/>
      <c r="CCG26" s="69"/>
      <c r="CCH26" s="69"/>
      <c r="CCI26" s="69"/>
      <c r="CCJ26" s="69"/>
      <c r="CCK26" s="69"/>
      <c r="CCL26" s="69"/>
      <c r="CCM26" s="69"/>
      <c r="CCN26" s="69"/>
      <c r="CCO26" s="69"/>
      <c r="CCP26" s="69"/>
      <c r="CCQ26" s="69"/>
      <c r="CCR26" s="69"/>
      <c r="CCS26" s="69"/>
      <c r="CCT26" s="69"/>
      <c r="CCU26" s="69"/>
      <c r="CCV26" s="69"/>
      <c r="CCW26" s="69"/>
      <c r="CCX26" s="69"/>
      <c r="CCY26" s="69"/>
      <c r="CCZ26" s="69"/>
      <c r="CDA26" s="69"/>
      <c r="CDB26" s="69"/>
      <c r="CDC26" s="69"/>
      <c r="CDD26" s="69"/>
      <c r="CDE26" s="69"/>
      <c r="CDF26" s="69"/>
      <c r="CDG26" s="69"/>
      <c r="CDH26" s="69"/>
      <c r="CDI26" s="69"/>
      <c r="CDJ26" s="69"/>
      <c r="CDK26" s="69"/>
      <c r="CDL26" s="69"/>
      <c r="CDM26" s="69"/>
      <c r="CDN26" s="69"/>
      <c r="CDO26" s="69"/>
      <c r="CDP26" s="69"/>
      <c r="CDQ26" s="69"/>
      <c r="CDR26" s="69"/>
      <c r="CDS26" s="69"/>
      <c r="CDT26" s="69"/>
      <c r="CDU26" s="69"/>
      <c r="CDV26" s="69"/>
      <c r="CDW26" s="69"/>
      <c r="CDX26" s="69"/>
      <c r="CDY26" s="69"/>
      <c r="CDZ26" s="69"/>
      <c r="CEA26" s="69"/>
      <c r="CEB26" s="69"/>
      <c r="CEC26" s="69"/>
      <c r="CED26" s="69"/>
      <c r="CEE26" s="69"/>
      <c r="CEF26" s="69"/>
      <c r="CEG26" s="69"/>
      <c r="CEH26" s="69"/>
      <c r="CEI26" s="69"/>
      <c r="CEJ26" s="69"/>
      <c r="CEK26" s="69"/>
      <c r="CEL26" s="69"/>
      <c r="CEM26" s="69"/>
      <c r="CEN26" s="69"/>
      <c r="CEO26" s="69"/>
      <c r="CEP26" s="69"/>
      <c r="CEQ26" s="69"/>
      <c r="CER26" s="69"/>
      <c r="CES26" s="69"/>
      <c r="CET26" s="69"/>
      <c r="CEU26" s="69"/>
      <c r="CEV26" s="69"/>
      <c r="CEW26" s="69"/>
      <c r="CEX26" s="69"/>
      <c r="CEY26" s="69"/>
      <c r="CEZ26" s="69"/>
      <c r="CFA26" s="69"/>
      <c r="CFB26" s="69"/>
      <c r="CFC26" s="69"/>
      <c r="CFD26" s="69"/>
      <c r="CFE26" s="69"/>
      <c r="CFF26" s="69"/>
      <c r="CFG26" s="69"/>
      <c r="CFH26" s="69"/>
      <c r="CFI26" s="69"/>
      <c r="CFJ26" s="69"/>
      <c r="CFK26" s="69"/>
      <c r="CFL26" s="69"/>
      <c r="CFM26" s="69"/>
      <c r="CFN26" s="69"/>
      <c r="CFO26" s="69"/>
      <c r="CFP26" s="69"/>
      <c r="CFQ26" s="69"/>
      <c r="CFR26" s="69"/>
      <c r="CFS26" s="69"/>
      <c r="CFT26" s="69"/>
      <c r="CFU26" s="69"/>
      <c r="CFV26" s="69"/>
      <c r="CFW26" s="69"/>
      <c r="CFX26" s="69"/>
      <c r="CFY26" s="69"/>
      <c r="CFZ26" s="69"/>
      <c r="CGA26" s="69"/>
      <c r="CGB26" s="69"/>
      <c r="CGC26" s="69"/>
      <c r="CGD26" s="69"/>
      <c r="CGE26" s="69"/>
      <c r="CGF26" s="69"/>
      <c r="CGG26" s="69"/>
      <c r="CGH26" s="69"/>
      <c r="CGI26" s="69"/>
      <c r="CGJ26" s="69"/>
      <c r="CGK26" s="69"/>
      <c r="CGL26" s="69"/>
      <c r="CGM26" s="69"/>
      <c r="CGN26" s="69"/>
      <c r="CGO26" s="69"/>
      <c r="CGP26" s="69"/>
      <c r="CGQ26" s="69"/>
      <c r="CGR26" s="69"/>
      <c r="CGS26" s="69"/>
      <c r="CGT26" s="69"/>
      <c r="CGU26" s="69"/>
      <c r="CGV26" s="69"/>
      <c r="CGW26" s="69"/>
      <c r="CGX26" s="69"/>
      <c r="CGY26" s="69"/>
      <c r="CGZ26" s="69"/>
      <c r="CHA26" s="69"/>
      <c r="CHB26" s="69"/>
      <c r="CHC26" s="69"/>
      <c r="CHD26" s="69"/>
      <c r="CHE26" s="69"/>
      <c r="CHF26" s="69"/>
      <c r="CHG26" s="69"/>
      <c r="CHH26" s="69"/>
      <c r="CHI26" s="69"/>
      <c r="CHJ26" s="69"/>
      <c r="CHK26" s="69"/>
      <c r="CHL26" s="69"/>
      <c r="CHM26" s="69"/>
      <c r="CHN26" s="69"/>
      <c r="CHO26" s="69"/>
      <c r="CHP26" s="69"/>
      <c r="CHQ26" s="69"/>
      <c r="CHR26" s="69"/>
      <c r="CHS26" s="69"/>
      <c r="CHT26" s="69"/>
      <c r="CHU26" s="69"/>
      <c r="CHV26" s="69"/>
      <c r="CHW26" s="69"/>
      <c r="CHX26" s="69"/>
      <c r="CHY26" s="69"/>
      <c r="CHZ26" s="69"/>
      <c r="CIA26" s="69"/>
      <c r="CIB26" s="69"/>
      <c r="CIC26" s="69"/>
      <c r="CID26" s="69"/>
      <c r="CIE26" s="69"/>
      <c r="CIF26" s="69"/>
      <c r="CIG26" s="69"/>
      <c r="CIH26" s="69"/>
      <c r="CII26" s="69"/>
      <c r="CIJ26" s="69"/>
      <c r="CIK26" s="69"/>
      <c r="CIL26" s="69"/>
      <c r="CIM26" s="69"/>
      <c r="CIN26" s="69"/>
      <c r="CIO26" s="69"/>
      <c r="CIP26" s="69"/>
      <c r="CIQ26" s="69"/>
      <c r="CIR26" s="69"/>
      <c r="CIS26" s="69"/>
      <c r="CIT26" s="69"/>
      <c r="CIU26" s="69"/>
      <c r="CIV26" s="69"/>
      <c r="CIW26" s="69"/>
      <c r="CIX26" s="69"/>
      <c r="CIY26" s="69"/>
      <c r="CIZ26" s="69"/>
      <c r="CJA26" s="69"/>
      <c r="CJB26" s="69"/>
      <c r="CJC26" s="69"/>
      <c r="CJD26" s="69"/>
      <c r="CJE26" s="69"/>
      <c r="CJF26" s="69"/>
      <c r="CJG26" s="69"/>
      <c r="CJH26" s="69"/>
      <c r="CJI26" s="69"/>
      <c r="CJJ26" s="69"/>
      <c r="CJK26" s="69"/>
      <c r="CJL26" s="69"/>
      <c r="CJM26" s="69"/>
      <c r="CJN26" s="69"/>
      <c r="CJO26" s="69"/>
      <c r="CJP26" s="69"/>
      <c r="CJQ26" s="69"/>
      <c r="CJR26" s="69"/>
      <c r="CJS26" s="69"/>
      <c r="CJT26" s="69"/>
      <c r="CJU26" s="69"/>
      <c r="CJV26" s="69"/>
      <c r="CJW26" s="69"/>
      <c r="CJX26" s="69"/>
      <c r="CJY26" s="69"/>
      <c r="CJZ26" s="69"/>
      <c r="CKA26" s="69"/>
      <c r="CKB26" s="69"/>
      <c r="CKC26" s="69"/>
      <c r="CKD26" s="69"/>
      <c r="CKE26" s="69"/>
      <c r="CKF26" s="69"/>
      <c r="CKG26" s="69"/>
      <c r="CKH26" s="69"/>
      <c r="CKI26" s="69"/>
      <c r="CKJ26" s="69"/>
      <c r="CKK26" s="69"/>
      <c r="CKL26" s="69"/>
      <c r="CKM26" s="69"/>
      <c r="CKN26" s="69"/>
      <c r="CKO26" s="69"/>
      <c r="CKP26" s="69"/>
      <c r="CKQ26" s="69"/>
      <c r="CKR26" s="69"/>
      <c r="CKS26" s="69"/>
      <c r="CKT26" s="69"/>
      <c r="CKU26" s="69"/>
      <c r="CKV26" s="69"/>
      <c r="CKW26" s="69"/>
      <c r="CKX26" s="69"/>
      <c r="CKY26" s="69"/>
      <c r="CKZ26" s="69"/>
      <c r="CLA26" s="69"/>
      <c r="CLB26" s="69"/>
      <c r="CLC26" s="69"/>
      <c r="CLD26" s="69"/>
      <c r="CLE26" s="69"/>
      <c r="CLF26" s="69"/>
      <c r="CLG26" s="69"/>
      <c r="CLH26" s="69"/>
      <c r="CLI26" s="69"/>
      <c r="CLJ26" s="69"/>
      <c r="CLK26" s="69"/>
      <c r="CLL26" s="69"/>
      <c r="CLM26" s="69"/>
      <c r="CLN26" s="69"/>
      <c r="CLO26" s="69"/>
      <c r="CLP26" s="69"/>
      <c r="CLQ26" s="69"/>
      <c r="CLR26" s="69"/>
      <c r="CLS26" s="69"/>
      <c r="CLT26" s="69"/>
      <c r="CLU26" s="69"/>
      <c r="CLV26" s="69"/>
      <c r="CLW26" s="69"/>
      <c r="CLX26" s="69"/>
      <c r="CLY26" s="69"/>
      <c r="CLZ26" s="69"/>
      <c r="CMA26" s="69"/>
      <c r="CMB26" s="69"/>
      <c r="CMC26" s="69"/>
      <c r="CMD26" s="69"/>
      <c r="CME26" s="69"/>
      <c r="CMF26" s="69"/>
      <c r="CMG26" s="69"/>
      <c r="CMH26" s="69"/>
      <c r="CMI26" s="69"/>
      <c r="CMJ26" s="69"/>
      <c r="CMK26" s="69"/>
      <c r="CML26" s="69"/>
      <c r="CMM26" s="69"/>
      <c r="CMN26" s="69"/>
      <c r="CMO26" s="69"/>
      <c r="CMP26" s="69"/>
      <c r="CMQ26" s="69"/>
      <c r="CMR26" s="69"/>
      <c r="CMS26" s="69"/>
      <c r="CMT26" s="69"/>
      <c r="CMU26" s="69"/>
      <c r="CMV26" s="69"/>
      <c r="CMW26" s="69"/>
      <c r="CMX26" s="69"/>
      <c r="CMY26" s="69"/>
      <c r="CMZ26" s="69"/>
      <c r="CNA26" s="69"/>
      <c r="CNB26" s="69"/>
      <c r="CNC26" s="69"/>
      <c r="CND26" s="69"/>
      <c r="CNE26" s="69"/>
      <c r="CNF26" s="69"/>
      <c r="CNG26" s="69"/>
      <c r="CNH26" s="69"/>
      <c r="CNI26" s="69"/>
      <c r="CNJ26" s="69"/>
      <c r="CNK26" s="69"/>
      <c r="CNL26" s="69"/>
      <c r="CNM26" s="69"/>
      <c r="CNN26" s="69"/>
      <c r="CNO26" s="69"/>
      <c r="CNP26" s="69"/>
      <c r="CNQ26" s="69"/>
      <c r="CNR26" s="69"/>
      <c r="CNS26" s="69"/>
      <c r="CNT26" s="69"/>
      <c r="CNU26" s="69"/>
      <c r="CNV26" s="69"/>
      <c r="CNW26" s="69"/>
      <c r="CNX26" s="69"/>
      <c r="CNY26" s="69"/>
      <c r="CNZ26" s="69"/>
      <c r="COA26" s="69"/>
      <c r="COB26" s="69"/>
      <c r="COC26" s="69"/>
      <c r="COD26" s="69"/>
      <c r="COE26" s="69"/>
      <c r="COF26" s="69"/>
      <c r="COG26" s="69"/>
      <c r="COH26" s="69"/>
      <c r="COI26" s="69"/>
      <c r="COJ26" s="69"/>
      <c r="COK26" s="69"/>
      <c r="COL26" s="69"/>
      <c r="COM26" s="69"/>
      <c r="CON26" s="69"/>
      <c r="COO26" s="69"/>
      <c r="COP26" s="69"/>
      <c r="COQ26" s="69"/>
      <c r="COR26" s="69"/>
      <c r="COS26" s="69"/>
      <c r="COT26" s="69"/>
      <c r="COU26" s="69"/>
      <c r="COV26" s="69"/>
      <c r="COW26" s="69"/>
      <c r="COX26" s="69"/>
      <c r="COY26" s="69"/>
      <c r="COZ26" s="69"/>
      <c r="CPA26" s="69"/>
      <c r="CPB26" s="69"/>
      <c r="CPC26" s="69"/>
      <c r="CPD26" s="69"/>
      <c r="CPE26" s="69"/>
      <c r="CPF26" s="69"/>
      <c r="CPG26" s="69"/>
      <c r="CPH26" s="69"/>
      <c r="CPI26" s="69"/>
      <c r="CPJ26" s="69"/>
      <c r="CPK26" s="69"/>
      <c r="CPL26" s="69"/>
      <c r="CPM26" s="69"/>
      <c r="CPN26" s="69"/>
      <c r="CPO26" s="69"/>
      <c r="CPP26" s="69"/>
      <c r="CPQ26" s="69"/>
      <c r="CPR26" s="69"/>
      <c r="CPS26" s="69"/>
      <c r="CPT26" s="69"/>
      <c r="CPU26" s="69"/>
      <c r="CPV26" s="69"/>
      <c r="CPW26" s="69"/>
      <c r="CPX26" s="69"/>
      <c r="CPY26" s="69"/>
      <c r="CPZ26" s="69"/>
      <c r="CQA26" s="69"/>
      <c r="CQB26" s="69"/>
      <c r="CQC26" s="69"/>
      <c r="CQD26" s="69"/>
      <c r="CQE26" s="69"/>
      <c r="CQF26" s="69"/>
      <c r="CQG26" s="69"/>
      <c r="CQH26" s="69"/>
      <c r="CQI26" s="69"/>
      <c r="CQJ26" s="69"/>
      <c r="CQK26" s="69"/>
      <c r="CQL26" s="69"/>
      <c r="CQM26" s="69"/>
      <c r="CQN26" s="69"/>
      <c r="CQO26" s="69"/>
      <c r="CQP26" s="69"/>
      <c r="CQQ26" s="69"/>
      <c r="CQR26" s="69"/>
      <c r="CQS26" s="69"/>
      <c r="CQT26" s="69"/>
      <c r="CQU26" s="69"/>
      <c r="CQV26" s="69"/>
      <c r="CQW26" s="69"/>
      <c r="CQX26" s="69"/>
      <c r="CQY26" s="69"/>
      <c r="CQZ26" s="69"/>
      <c r="CRA26" s="69"/>
      <c r="CRB26" s="69"/>
      <c r="CRC26" s="69"/>
      <c r="CRD26" s="69"/>
      <c r="CRE26" s="69"/>
      <c r="CRF26" s="69"/>
      <c r="CRG26" s="69"/>
      <c r="CRH26" s="69"/>
      <c r="CRI26" s="69"/>
      <c r="CRJ26" s="69"/>
      <c r="CRK26" s="69"/>
      <c r="CRL26" s="69"/>
      <c r="CRM26" s="69"/>
      <c r="CRN26" s="69"/>
      <c r="CRO26" s="69"/>
      <c r="CRP26" s="69"/>
      <c r="CRQ26" s="69"/>
      <c r="CRR26" s="69"/>
      <c r="CRS26" s="69"/>
      <c r="CRT26" s="69"/>
      <c r="CRU26" s="69"/>
      <c r="CRV26" s="69"/>
      <c r="CRW26" s="69"/>
      <c r="CRX26" s="69"/>
      <c r="CRY26" s="69"/>
      <c r="CRZ26" s="69"/>
      <c r="CSA26" s="69"/>
      <c r="CSB26" s="69"/>
      <c r="CSC26" s="69"/>
      <c r="CSD26" s="69"/>
      <c r="CSE26" s="69"/>
      <c r="CSF26" s="69"/>
      <c r="CSG26" s="69"/>
      <c r="CSH26" s="69"/>
      <c r="CSI26" s="69"/>
      <c r="CSJ26" s="69"/>
      <c r="CSK26" s="69"/>
      <c r="CSL26" s="69"/>
      <c r="CSM26" s="69"/>
      <c r="CSN26" s="69"/>
      <c r="CSO26" s="69"/>
      <c r="CSP26" s="69"/>
      <c r="CSQ26" s="69"/>
      <c r="CSR26" s="69"/>
      <c r="CSS26" s="69"/>
      <c r="CST26" s="69"/>
      <c r="CSU26" s="69"/>
      <c r="CSV26" s="69"/>
      <c r="CSW26" s="69"/>
      <c r="CSX26" s="69"/>
      <c r="CSY26" s="69"/>
      <c r="CSZ26" s="69"/>
      <c r="CTA26" s="69"/>
      <c r="CTB26" s="69"/>
      <c r="CTC26" s="69"/>
      <c r="CTD26" s="69"/>
      <c r="CTE26" s="69"/>
      <c r="CTF26" s="69"/>
      <c r="CTG26" s="69"/>
      <c r="CTH26" s="69"/>
      <c r="CTI26" s="69"/>
      <c r="CTJ26" s="69"/>
      <c r="CTK26" s="69"/>
      <c r="CTL26" s="69"/>
      <c r="CTM26" s="69"/>
      <c r="CTN26" s="69"/>
      <c r="CTO26" s="69"/>
      <c r="CTP26" s="69"/>
      <c r="CTQ26" s="69"/>
      <c r="CTR26" s="69"/>
      <c r="CTS26" s="69"/>
      <c r="CTT26" s="69"/>
      <c r="CTU26" s="69"/>
      <c r="CTV26" s="69"/>
      <c r="CTW26" s="69"/>
      <c r="CTX26" s="69"/>
      <c r="CTY26" s="69"/>
      <c r="CTZ26" s="69"/>
      <c r="CUA26" s="69"/>
      <c r="CUB26" s="69"/>
      <c r="CUC26" s="69"/>
      <c r="CUD26" s="69"/>
      <c r="CUE26" s="69"/>
      <c r="CUF26" s="69"/>
      <c r="CUG26" s="69"/>
      <c r="CUH26" s="69"/>
      <c r="CUI26" s="69"/>
      <c r="CUJ26" s="69"/>
      <c r="CUK26" s="69"/>
      <c r="CUL26" s="69"/>
      <c r="CUM26" s="69"/>
      <c r="CUN26" s="69"/>
      <c r="CUO26" s="69"/>
      <c r="CUP26" s="69"/>
      <c r="CUQ26" s="69"/>
      <c r="CUR26" s="69"/>
      <c r="CUS26" s="69"/>
      <c r="CUT26" s="69"/>
      <c r="CUU26" s="69"/>
      <c r="CUV26" s="69"/>
      <c r="CUW26" s="69"/>
      <c r="CUX26" s="69"/>
      <c r="CUY26" s="69"/>
      <c r="CUZ26" s="69"/>
      <c r="CVA26" s="69"/>
      <c r="CVB26" s="69"/>
      <c r="CVC26" s="69"/>
      <c r="CVD26" s="69"/>
      <c r="CVE26" s="69"/>
      <c r="CVF26" s="69"/>
      <c r="CVG26" s="69"/>
      <c r="CVH26" s="69"/>
      <c r="CVI26" s="69"/>
      <c r="CVJ26" s="69"/>
      <c r="CVK26" s="69"/>
      <c r="CVL26" s="69"/>
      <c r="CVM26" s="69"/>
      <c r="CVN26" s="69"/>
      <c r="CVO26" s="69"/>
      <c r="CVP26" s="69"/>
      <c r="CVQ26" s="69"/>
      <c r="CVR26" s="69"/>
      <c r="CVS26" s="69"/>
      <c r="CVT26" s="69"/>
      <c r="CVU26" s="69"/>
      <c r="CVV26" s="69"/>
      <c r="CVW26" s="69"/>
      <c r="CVX26" s="69"/>
      <c r="CVY26" s="69"/>
      <c r="CVZ26" s="69"/>
      <c r="CWA26" s="69"/>
      <c r="CWB26" s="69"/>
      <c r="CWC26" s="69"/>
      <c r="CWD26" s="69"/>
      <c r="CWE26" s="69"/>
      <c r="CWF26" s="69"/>
      <c r="CWG26" s="69"/>
      <c r="CWH26" s="69"/>
      <c r="CWI26" s="69"/>
      <c r="CWJ26" s="69"/>
      <c r="CWK26" s="69"/>
      <c r="CWL26" s="69"/>
      <c r="CWM26" s="69"/>
      <c r="CWN26" s="69"/>
      <c r="CWO26" s="69"/>
      <c r="CWP26" s="69"/>
      <c r="CWQ26" s="69"/>
      <c r="CWR26" s="69"/>
      <c r="CWS26" s="69"/>
      <c r="CWT26" s="69"/>
      <c r="CWU26" s="69"/>
      <c r="CWV26" s="69"/>
      <c r="CWW26" s="69"/>
      <c r="CWX26" s="69"/>
      <c r="CWY26" s="69"/>
      <c r="CWZ26" s="69"/>
      <c r="CXA26" s="69"/>
      <c r="CXB26" s="69"/>
      <c r="CXC26" s="69"/>
      <c r="CXD26" s="69"/>
      <c r="CXE26" s="69"/>
      <c r="CXF26" s="69"/>
      <c r="CXG26" s="69"/>
      <c r="CXH26" s="69"/>
      <c r="CXI26" s="69"/>
      <c r="CXJ26" s="69"/>
      <c r="CXK26" s="69"/>
      <c r="CXL26" s="69"/>
      <c r="CXM26" s="69"/>
      <c r="CXN26" s="69"/>
      <c r="CXO26" s="69"/>
      <c r="CXP26" s="69"/>
      <c r="CXQ26" s="69"/>
      <c r="CXR26" s="69"/>
      <c r="CXS26" s="69"/>
      <c r="CXT26" s="69"/>
      <c r="CXU26" s="69"/>
      <c r="CXV26" s="69"/>
      <c r="CXW26" s="69"/>
      <c r="CXX26" s="69"/>
      <c r="CXY26" s="69"/>
      <c r="CXZ26" s="69"/>
      <c r="CYA26" s="69"/>
      <c r="CYB26" s="69"/>
      <c r="CYC26" s="69"/>
      <c r="CYD26" s="69"/>
      <c r="CYE26" s="69"/>
      <c r="CYF26" s="69"/>
      <c r="CYG26" s="69"/>
      <c r="CYH26" s="69"/>
      <c r="CYI26" s="69"/>
      <c r="CYJ26" s="69"/>
      <c r="CYK26" s="69"/>
      <c r="CYL26" s="69"/>
      <c r="CYM26" s="69"/>
      <c r="CYN26" s="69"/>
      <c r="CYO26" s="69"/>
      <c r="CYP26" s="69"/>
      <c r="CYQ26" s="69"/>
      <c r="CYR26" s="69"/>
      <c r="CYS26" s="69"/>
      <c r="CYT26" s="69"/>
      <c r="CYU26" s="69"/>
      <c r="CYV26" s="69"/>
      <c r="CYW26" s="69"/>
      <c r="CYX26" s="69"/>
      <c r="CYY26" s="69"/>
      <c r="CYZ26" s="69"/>
      <c r="CZA26" s="69"/>
      <c r="CZB26" s="69"/>
      <c r="CZC26" s="69"/>
      <c r="CZD26" s="69"/>
      <c r="CZE26" s="69"/>
      <c r="CZF26" s="69"/>
      <c r="CZG26" s="69"/>
      <c r="CZH26" s="69"/>
      <c r="CZI26" s="69"/>
      <c r="CZJ26" s="69"/>
      <c r="CZK26" s="69"/>
      <c r="CZL26" s="69"/>
      <c r="CZM26" s="69"/>
      <c r="CZN26" s="69"/>
      <c r="CZO26" s="69"/>
      <c r="CZP26" s="69"/>
      <c r="CZQ26" s="69"/>
      <c r="CZR26" s="69"/>
      <c r="CZS26" s="69"/>
      <c r="CZT26" s="69"/>
      <c r="CZU26" s="69"/>
      <c r="CZV26" s="69"/>
      <c r="CZW26" s="69"/>
      <c r="CZX26" s="69"/>
      <c r="CZY26" s="69"/>
      <c r="CZZ26" s="69"/>
      <c r="DAA26" s="69"/>
      <c r="DAB26" s="69"/>
      <c r="DAC26" s="69"/>
      <c r="DAD26" s="69"/>
      <c r="DAE26" s="69"/>
      <c r="DAF26" s="69"/>
      <c r="DAG26" s="69"/>
      <c r="DAH26" s="69"/>
      <c r="DAI26" s="69"/>
      <c r="DAJ26" s="69"/>
      <c r="DAK26" s="69"/>
      <c r="DAL26" s="69"/>
      <c r="DAM26" s="69"/>
      <c r="DAN26" s="69"/>
      <c r="DAO26" s="69"/>
      <c r="DAP26" s="69"/>
      <c r="DAQ26" s="69"/>
      <c r="DAR26" s="69"/>
      <c r="DAS26" s="69"/>
      <c r="DAT26" s="69"/>
      <c r="DAU26" s="69"/>
      <c r="DAV26" s="69"/>
      <c r="DAW26" s="69"/>
      <c r="DAX26" s="69"/>
      <c r="DAY26" s="69"/>
      <c r="DAZ26" s="69"/>
      <c r="DBA26" s="69"/>
      <c r="DBB26" s="69"/>
      <c r="DBC26" s="69"/>
      <c r="DBD26" s="69"/>
      <c r="DBE26" s="69"/>
      <c r="DBF26" s="69"/>
      <c r="DBG26" s="69"/>
      <c r="DBH26" s="69"/>
      <c r="DBI26" s="69"/>
      <c r="DBJ26" s="69"/>
      <c r="DBK26" s="69"/>
      <c r="DBL26" s="69"/>
      <c r="DBM26" s="69"/>
      <c r="DBN26" s="69"/>
      <c r="DBO26" s="69"/>
      <c r="DBP26" s="69"/>
      <c r="DBQ26" s="69"/>
      <c r="DBR26" s="69"/>
      <c r="DBS26" s="69"/>
      <c r="DBT26" s="69"/>
      <c r="DBU26" s="69"/>
      <c r="DBV26" s="69"/>
      <c r="DBW26" s="69"/>
      <c r="DBX26" s="69"/>
      <c r="DBY26" s="69"/>
      <c r="DBZ26" s="69"/>
      <c r="DCA26" s="69"/>
      <c r="DCB26" s="69"/>
      <c r="DCC26" s="69"/>
      <c r="DCD26" s="69"/>
      <c r="DCE26" s="69"/>
      <c r="DCF26" s="69"/>
      <c r="DCG26" s="69"/>
      <c r="DCH26" s="69"/>
      <c r="DCI26" s="69"/>
      <c r="DCJ26" s="69"/>
      <c r="DCK26" s="69"/>
      <c r="DCL26" s="69"/>
      <c r="DCM26" s="69"/>
      <c r="DCN26" s="69"/>
      <c r="DCO26" s="69"/>
      <c r="DCP26" s="69"/>
      <c r="DCQ26" s="69"/>
      <c r="DCR26" s="69"/>
      <c r="DCS26" s="69"/>
      <c r="DCT26" s="69"/>
      <c r="DCU26" s="69"/>
      <c r="DCV26" s="69"/>
      <c r="DCW26" s="69"/>
      <c r="DCX26" s="69"/>
      <c r="DCY26" s="69"/>
      <c r="DCZ26" s="69"/>
      <c r="DDA26" s="69"/>
      <c r="DDB26" s="69"/>
      <c r="DDC26" s="69"/>
      <c r="DDD26" s="69"/>
      <c r="DDE26" s="69"/>
      <c r="DDF26" s="69"/>
      <c r="DDG26" s="69"/>
      <c r="DDH26" s="69"/>
      <c r="DDI26" s="69"/>
      <c r="DDJ26" s="69"/>
      <c r="DDK26" s="69"/>
      <c r="DDL26" s="69"/>
      <c r="DDM26" s="69"/>
      <c r="DDN26" s="69"/>
      <c r="DDO26" s="69"/>
      <c r="DDP26" s="69"/>
      <c r="DDQ26" s="69"/>
      <c r="DDR26" s="69"/>
      <c r="DDS26" s="69"/>
      <c r="DDT26" s="69"/>
      <c r="DDU26" s="69"/>
      <c r="DDV26" s="69"/>
      <c r="DDW26" s="69"/>
      <c r="DDX26" s="69"/>
      <c r="DDY26" s="69"/>
      <c r="DDZ26" s="69"/>
      <c r="DEA26" s="69"/>
      <c r="DEB26" s="69"/>
      <c r="DEC26" s="69"/>
      <c r="DED26" s="69"/>
      <c r="DEE26" s="69"/>
      <c r="DEF26" s="69"/>
      <c r="DEG26" s="69"/>
      <c r="DEH26" s="69"/>
      <c r="DEI26" s="69"/>
      <c r="DEJ26" s="69"/>
      <c r="DEK26" s="69"/>
      <c r="DEL26" s="69"/>
      <c r="DEM26" s="69"/>
      <c r="DEN26" s="69"/>
      <c r="DEO26" s="69"/>
      <c r="DEP26" s="69"/>
      <c r="DEQ26" s="69"/>
      <c r="DER26" s="69"/>
      <c r="DES26" s="69"/>
      <c r="DET26" s="69"/>
      <c r="DEU26" s="69"/>
      <c r="DEV26" s="69"/>
      <c r="DEW26" s="69"/>
      <c r="DEX26" s="69"/>
      <c r="DEY26" s="69"/>
      <c r="DEZ26" s="69"/>
      <c r="DFA26" s="69"/>
      <c r="DFB26" s="69"/>
      <c r="DFC26" s="69"/>
      <c r="DFD26" s="69"/>
      <c r="DFE26" s="69"/>
      <c r="DFF26" s="69"/>
      <c r="DFG26" s="69"/>
      <c r="DFH26" s="69"/>
      <c r="DFI26" s="69"/>
      <c r="DFJ26" s="69"/>
      <c r="DFK26" s="69"/>
      <c r="DFL26" s="69"/>
      <c r="DFM26" s="69"/>
      <c r="DFN26" s="69"/>
      <c r="DFO26" s="69"/>
      <c r="DFP26" s="69"/>
      <c r="DFQ26" s="69"/>
      <c r="DFR26" s="69"/>
      <c r="DFS26" s="69"/>
      <c r="DFT26" s="69"/>
      <c r="DFU26" s="69"/>
      <c r="DFV26" s="69"/>
      <c r="DFW26" s="69"/>
      <c r="DFX26" s="69"/>
      <c r="DFY26" s="69"/>
      <c r="DFZ26" s="69"/>
      <c r="DGA26" s="69"/>
      <c r="DGB26" s="69"/>
      <c r="DGC26" s="69"/>
      <c r="DGD26" s="69"/>
      <c r="DGE26" s="69"/>
      <c r="DGF26" s="69"/>
      <c r="DGG26" s="69"/>
      <c r="DGH26" s="69"/>
      <c r="DGI26" s="69"/>
      <c r="DGJ26" s="69"/>
      <c r="DGK26" s="69"/>
      <c r="DGL26" s="69"/>
      <c r="DGM26" s="69"/>
      <c r="DGN26" s="69"/>
      <c r="DGO26" s="69"/>
      <c r="DGP26" s="69"/>
      <c r="DGQ26" s="69"/>
      <c r="DGR26" s="69"/>
      <c r="DGS26" s="69"/>
      <c r="DGT26" s="69"/>
      <c r="DGU26" s="69"/>
      <c r="DGV26" s="69"/>
      <c r="DGW26" s="69"/>
      <c r="DGX26" s="69"/>
      <c r="DGY26" s="69"/>
      <c r="DGZ26" s="69"/>
      <c r="DHA26" s="69"/>
      <c r="DHB26" s="69"/>
      <c r="DHC26" s="69"/>
      <c r="DHD26" s="69"/>
      <c r="DHE26" s="69"/>
      <c r="DHF26" s="69"/>
      <c r="DHG26" s="69"/>
      <c r="DHH26" s="69"/>
      <c r="DHI26" s="69"/>
      <c r="DHJ26" s="69"/>
      <c r="DHK26" s="69"/>
      <c r="DHL26" s="69"/>
      <c r="DHM26" s="69"/>
      <c r="DHN26" s="69"/>
      <c r="DHO26" s="69"/>
      <c r="DHP26" s="69"/>
      <c r="DHQ26" s="69"/>
      <c r="DHR26" s="69"/>
      <c r="DHS26" s="69"/>
      <c r="DHT26" s="69"/>
      <c r="DHU26" s="69"/>
      <c r="DHV26" s="69"/>
      <c r="DHW26" s="69"/>
      <c r="DHX26" s="69"/>
      <c r="DHY26" s="69"/>
      <c r="DHZ26" s="69"/>
      <c r="DIA26" s="69"/>
      <c r="DIB26" s="69"/>
      <c r="DIC26" s="69"/>
      <c r="DID26" s="69"/>
      <c r="DIE26" s="69"/>
      <c r="DIF26" s="69"/>
      <c r="DIG26" s="69"/>
      <c r="DIH26" s="69"/>
      <c r="DII26" s="69"/>
      <c r="DIJ26" s="69"/>
      <c r="DIK26" s="69"/>
      <c r="DIL26" s="69"/>
      <c r="DIM26" s="69"/>
      <c r="DIN26" s="69"/>
      <c r="DIO26" s="69"/>
      <c r="DIP26" s="69"/>
      <c r="DIQ26" s="69"/>
      <c r="DIR26" s="69"/>
      <c r="DIS26" s="69"/>
      <c r="DIT26" s="69"/>
      <c r="DIU26" s="69"/>
      <c r="DIV26" s="69"/>
      <c r="DIW26" s="69"/>
      <c r="DIX26" s="69"/>
      <c r="DIY26" s="69"/>
      <c r="DIZ26" s="69"/>
      <c r="DJA26" s="69"/>
      <c r="DJB26" s="69"/>
      <c r="DJC26" s="69"/>
      <c r="DJD26" s="69"/>
      <c r="DJE26" s="69"/>
      <c r="DJF26" s="69"/>
      <c r="DJG26" s="69"/>
      <c r="DJH26" s="69"/>
      <c r="DJI26" s="69"/>
      <c r="DJJ26" s="69"/>
      <c r="DJK26" s="69"/>
      <c r="DJL26" s="69"/>
      <c r="DJM26" s="69"/>
      <c r="DJN26" s="69"/>
      <c r="DJO26" s="69"/>
      <c r="DJP26" s="69"/>
      <c r="DJQ26" s="69"/>
      <c r="DJR26" s="69"/>
      <c r="DJS26" s="69"/>
      <c r="DJT26" s="69"/>
      <c r="DJU26" s="69"/>
      <c r="DJV26" s="69"/>
      <c r="DJW26" s="69"/>
      <c r="DJX26" s="69"/>
      <c r="DJY26" s="69"/>
      <c r="DJZ26" s="69"/>
      <c r="DKA26" s="69"/>
      <c r="DKB26" s="69"/>
      <c r="DKC26" s="69"/>
      <c r="DKD26" s="69"/>
      <c r="DKE26" s="69"/>
      <c r="DKF26" s="69"/>
      <c r="DKG26" s="69"/>
      <c r="DKH26" s="69"/>
      <c r="DKI26" s="69"/>
      <c r="DKJ26" s="69"/>
      <c r="DKK26" s="69"/>
      <c r="DKL26" s="69"/>
      <c r="DKM26" s="69"/>
      <c r="DKN26" s="69"/>
      <c r="DKO26" s="69"/>
      <c r="DKP26" s="69"/>
      <c r="DKQ26" s="69"/>
      <c r="DKR26" s="69"/>
      <c r="DKS26" s="69"/>
      <c r="DKT26" s="69"/>
      <c r="DKU26" s="69"/>
      <c r="DKV26" s="69"/>
      <c r="DKW26" s="69"/>
      <c r="DKX26" s="69"/>
      <c r="DKY26" s="69"/>
      <c r="DKZ26" s="69"/>
      <c r="DLA26" s="69"/>
      <c r="DLB26" s="69"/>
      <c r="DLC26" s="69"/>
      <c r="DLD26" s="69"/>
      <c r="DLE26" s="69"/>
      <c r="DLF26" s="69"/>
      <c r="DLG26" s="69"/>
      <c r="DLH26" s="69"/>
      <c r="DLI26" s="69"/>
      <c r="DLJ26" s="69"/>
      <c r="DLK26" s="69"/>
      <c r="DLL26" s="69"/>
      <c r="DLM26" s="69"/>
      <c r="DLN26" s="69"/>
      <c r="DLO26" s="69"/>
      <c r="DLP26" s="69"/>
      <c r="DLQ26" s="69"/>
      <c r="DLR26" s="69"/>
      <c r="DLS26" s="69"/>
      <c r="DLT26" s="69"/>
      <c r="DLU26" s="69"/>
      <c r="DLV26" s="69"/>
      <c r="DLW26" s="69"/>
      <c r="DLX26" s="69"/>
      <c r="DLY26" s="69"/>
      <c r="DLZ26" s="69"/>
      <c r="DMA26" s="69"/>
      <c r="DMB26" s="69"/>
      <c r="DMC26" s="69"/>
      <c r="DMD26" s="69"/>
      <c r="DME26" s="69"/>
      <c r="DMF26" s="69"/>
      <c r="DMG26" s="69"/>
      <c r="DMH26" s="69"/>
      <c r="DMI26" s="69"/>
      <c r="DMJ26" s="69"/>
      <c r="DMK26" s="69"/>
      <c r="DML26" s="69"/>
      <c r="DMM26" s="69"/>
      <c r="DMN26" s="69"/>
      <c r="DMO26" s="69"/>
      <c r="DMP26" s="69"/>
      <c r="DMQ26" s="69"/>
      <c r="DMR26" s="69"/>
      <c r="DMS26" s="69"/>
      <c r="DMT26" s="69"/>
      <c r="DMU26" s="69"/>
      <c r="DMV26" s="69"/>
      <c r="DMW26" s="69"/>
      <c r="DMX26" s="69"/>
      <c r="DMY26" s="69"/>
      <c r="DMZ26" s="69"/>
      <c r="DNA26" s="69"/>
      <c r="DNB26" s="69"/>
      <c r="DNC26" s="69"/>
      <c r="DND26" s="69"/>
      <c r="DNE26" s="69"/>
      <c r="DNF26" s="69"/>
      <c r="DNG26" s="69"/>
      <c r="DNH26" s="69"/>
      <c r="DNI26" s="69"/>
      <c r="DNJ26" s="69"/>
      <c r="DNK26" s="69"/>
      <c r="DNL26" s="69"/>
      <c r="DNM26" s="69"/>
      <c r="DNN26" s="69"/>
      <c r="DNO26" s="69"/>
      <c r="DNP26" s="69"/>
      <c r="DNQ26" s="69"/>
      <c r="DNR26" s="69"/>
      <c r="DNS26" s="69"/>
      <c r="DNT26" s="69"/>
      <c r="DNU26" s="69"/>
      <c r="DNV26" s="69"/>
      <c r="DNW26" s="69"/>
      <c r="DNX26" s="69"/>
      <c r="DNY26" s="69"/>
      <c r="DNZ26" s="69"/>
      <c r="DOA26" s="69"/>
      <c r="DOB26" s="69"/>
      <c r="DOC26" s="69"/>
      <c r="DOD26" s="69"/>
      <c r="DOE26" s="69"/>
      <c r="DOF26" s="69"/>
      <c r="DOG26" s="69"/>
      <c r="DOH26" s="69"/>
      <c r="DOI26" s="69"/>
      <c r="DOJ26" s="69"/>
      <c r="DOK26" s="69"/>
      <c r="DOL26" s="69"/>
      <c r="DOM26" s="69"/>
      <c r="DON26" s="69"/>
      <c r="DOO26" s="69"/>
      <c r="DOP26" s="69"/>
      <c r="DOQ26" s="69"/>
      <c r="DOR26" s="69"/>
      <c r="DOS26" s="69"/>
      <c r="DOT26" s="69"/>
      <c r="DOU26" s="69"/>
      <c r="DOV26" s="69"/>
      <c r="DOW26" s="69"/>
      <c r="DOX26" s="69"/>
      <c r="DOY26" s="69"/>
      <c r="DOZ26" s="69"/>
      <c r="DPA26" s="69"/>
      <c r="DPB26" s="69"/>
      <c r="DPC26" s="69"/>
      <c r="DPD26" s="69"/>
      <c r="DPE26" s="69"/>
      <c r="DPF26" s="69"/>
      <c r="DPG26" s="69"/>
      <c r="DPH26" s="69"/>
      <c r="DPI26" s="69"/>
      <c r="DPJ26" s="69"/>
      <c r="DPK26" s="69"/>
      <c r="DPL26" s="69"/>
      <c r="DPM26" s="69"/>
      <c r="DPN26" s="69"/>
      <c r="DPO26" s="69"/>
      <c r="DPP26" s="69"/>
      <c r="DPQ26" s="69"/>
      <c r="DPR26" s="69"/>
      <c r="DPS26" s="69"/>
      <c r="DPT26" s="69"/>
      <c r="DPU26" s="69"/>
      <c r="DPV26" s="69"/>
      <c r="DPW26" s="69"/>
      <c r="DPX26" s="69"/>
      <c r="DPY26" s="69"/>
      <c r="DPZ26" s="69"/>
      <c r="DQA26" s="69"/>
      <c r="DQB26" s="69"/>
      <c r="DQC26" s="69"/>
      <c r="DQD26" s="69"/>
      <c r="DQE26" s="69"/>
      <c r="DQF26" s="69"/>
      <c r="DQG26" s="69"/>
      <c r="DQH26" s="69"/>
      <c r="DQI26" s="69"/>
      <c r="DQJ26" s="69"/>
      <c r="DQK26" s="69"/>
      <c r="DQL26" s="69"/>
      <c r="DQM26" s="69"/>
      <c r="DQN26" s="69"/>
      <c r="DQO26" s="69"/>
      <c r="DQP26" s="69"/>
      <c r="DQQ26" s="69"/>
      <c r="DQR26" s="69"/>
      <c r="DQS26" s="69"/>
      <c r="DQT26" s="69"/>
      <c r="DQU26" s="69"/>
      <c r="DQV26" s="69"/>
      <c r="DQW26" s="69"/>
      <c r="DQX26" s="69"/>
      <c r="DQY26" s="69"/>
      <c r="DQZ26" s="69"/>
      <c r="DRA26" s="69"/>
      <c r="DRB26" s="69"/>
      <c r="DRC26" s="69"/>
      <c r="DRD26" s="69"/>
      <c r="DRE26" s="69"/>
      <c r="DRF26" s="69"/>
      <c r="DRG26" s="69"/>
      <c r="DRH26" s="69"/>
      <c r="DRI26" s="69"/>
      <c r="DRJ26" s="69"/>
      <c r="DRK26" s="69"/>
      <c r="DRL26" s="69"/>
      <c r="DRM26" s="69"/>
      <c r="DRN26" s="69"/>
      <c r="DRO26" s="69"/>
      <c r="DRP26" s="69"/>
      <c r="DRQ26" s="69"/>
      <c r="DRR26" s="69"/>
      <c r="DRS26" s="69"/>
      <c r="DRT26" s="69"/>
      <c r="DRU26" s="69"/>
      <c r="DRV26" s="69"/>
      <c r="DRW26" s="69"/>
      <c r="DRX26" s="69"/>
      <c r="DRY26" s="69"/>
      <c r="DRZ26" s="69"/>
      <c r="DSA26" s="69"/>
      <c r="DSB26" s="69"/>
      <c r="DSC26" s="69"/>
      <c r="DSD26" s="69"/>
      <c r="DSE26" s="69"/>
      <c r="DSF26" s="69"/>
      <c r="DSG26" s="69"/>
      <c r="DSH26" s="69"/>
      <c r="DSI26" s="69"/>
      <c r="DSJ26" s="69"/>
      <c r="DSK26" s="69"/>
      <c r="DSL26" s="69"/>
      <c r="DSM26" s="69"/>
      <c r="DSN26" s="69"/>
      <c r="DSO26" s="69"/>
      <c r="DSP26" s="69"/>
      <c r="DSQ26" s="69"/>
      <c r="DSR26" s="69"/>
      <c r="DSS26" s="69"/>
      <c r="DST26" s="69"/>
      <c r="DSU26" s="69"/>
      <c r="DSV26" s="69"/>
      <c r="DSW26" s="69"/>
      <c r="DSX26" s="69"/>
      <c r="DSY26" s="69"/>
      <c r="DSZ26" s="69"/>
      <c r="DTA26" s="69"/>
      <c r="DTB26" s="69"/>
      <c r="DTC26" s="69"/>
      <c r="DTD26" s="69"/>
      <c r="DTE26" s="69"/>
      <c r="DTF26" s="69"/>
      <c r="DTG26" s="69"/>
      <c r="DTH26" s="69"/>
      <c r="DTI26" s="69"/>
      <c r="DTJ26" s="69"/>
      <c r="DTK26" s="69"/>
      <c r="DTL26" s="69"/>
      <c r="DTM26" s="69"/>
      <c r="DTN26" s="69"/>
      <c r="DTO26" s="69"/>
      <c r="DTP26" s="69"/>
      <c r="DTQ26" s="69"/>
      <c r="DTR26" s="69"/>
      <c r="DTS26" s="69"/>
      <c r="DTT26" s="69"/>
      <c r="DTU26" s="69"/>
      <c r="DTV26" s="69"/>
      <c r="DTW26" s="69"/>
      <c r="DTX26" s="69"/>
      <c r="DTY26" s="69"/>
      <c r="DTZ26" s="69"/>
      <c r="DUA26" s="69"/>
      <c r="DUB26" s="69"/>
      <c r="DUC26" s="69"/>
      <c r="DUD26" s="69"/>
      <c r="DUE26" s="69"/>
      <c r="DUF26" s="69"/>
      <c r="DUG26" s="69"/>
      <c r="DUH26" s="69"/>
      <c r="DUI26" s="69"/>
      <c r="DUJ26" s="69"/>
      <c r="DUK26" s="69"/>
      <c r="DUL26" s="69"/>
      <c r="DUM26" s="69"/>
      <c r="DUN26" s="69"/>
      <c r="DUO26" s="69"/>
      <c r="DUP26" s="69"/>
      <c r="DUQ26" s="69"/>
      <c r="DUR26" s="69"/>
      <c r="DUS26" s="69"/>
      <c r="DUT26" s="69"/>
      <c r="DUU26" s="69"/>
      <c r="DUV26" s="69"/>
      <c r="DUW26" s="69"/>
      <c r="DUX26" s="69"/>
      <c r="DUY26" s="69"/>
      <c r="DUZ26" s="69"/>
      <c r="DVA26" s="69"/>
      <c r="DVB26" s="69"/>
      <c r="DVC26" s="69"/>
      <c r="DVD26" s="69"/>
      <c r="DVE26" s="69"/>
      <c r="DVF26" s="69"/>
      <c r="DVG26" s="69"/>
      <c r="DVH26" s="69"/>
      <c r="DVI26" s="69"/>
      <c r="DVJ26" s="69"/>
      <c r="DVK26" s="69"/>
      <c r="DVL26" s="69"/>
      <c r="DVM26" s="69"/>
      <c r="DVN26" s="69"/>
      <c r="DVO26" s="69"/>
      <c r="DVP26" s="69"/>
      <c r="DVQ26" s="69"/>
      <c r="DVR26" s="69"/>
      <c r="DVS26" s="69"/>
      <c r="DVT26" s="69"/>
      <c r="DVU26" s="69"/>
      <c r="DVV26" s="69"/>
      <c r="DVW26" s="69"/>
      <c r="DVX26" s="69"/>
      <c r="DVY26" s="69"/>
      <c r="DVZ26" s="69"/>
      <c r="DWA26" s="69"/>
      <c r="DWB26" s="69"/>
      <c r="DWC26" s="69"/>
      <c r="DWD26" s="69"/>
      <c r="DWE26" s="69"/>
      <c r="DWF26" s="69"/>
      <c r="DWG26" s="69"/>
      <c r="DWH26" s="69"/>
      <c r="DWI26" s="69"/>
      <c r="DWJ26" s="69"/>
      <c r="DWK26" s="69"/>
      <c r="DWL26" s="69"/>
      <c r="DWM26" s="69"/>
      <c r="DWN26" s="69"/>
      <c r="DWO26" s="69"/>
      <c r="DWP26" s="69"/>
      <c r="DWQ26" s="69"/>
      <c r="DWR26" s="69"/>
      <c r="DWS26" s="69"/>
      <c r="DWT26" s="69"/>
      <c r="DWU26" s="69"/>
      <c r="DWV26" s="69"/>
      <c r="DWW26" s="69"/>
      <c r="DWX26" s="69"/>
      <c r="DWY26" s="69"/>
      <c r="DWZ26" s="69"/>
      <c r="DXA26" s="69"/>
      <c r="DXB26" s="69"/>
      <c r="DXC26" s="69"/>
      <c r="DXD26" s="69"/>
      <c r="DXE26" s="69"/>
      <c r="DXF26" s="69"/>
      <c r="DXG26" s="69"/>
      <c r="DXH26" s="69"/>
      <c r="DXI26" s="69"/>
      <c r="DXJ26" s="69"/>
      <c r="DXK26" s="69"/>
      <c r="DXL26" s="69"/>
      <c r="DXM26" s="69"/>
      <c r="DXN26" s="69"/>
      <c r="DXO26" s="69"/>
      <c r="DXP26" s="69"/>
      <c r="DXQ26" s="69"/>
      <c r="DXR26" s="69"/>
      <c r="DXS26" s="69"/>
      <c r="DXT26" s="69"/>
      <c r="DXU26" s="69"/>
      <c r="DXV26" s="69"/>
      <c r="DXW26" s="69"/>
      <c r="DXX26" s="69"/>
      <c r="DXY26" s="69"/>
      <c r="DXZ26" s="69"/>
      <c r="DYA26" s="69"/>
      <c r="DYB26" s="69"/>
      <c r="DYC26" s="69"/>
      <c r="DYD26" s="69"/>
      <c r="DYE26" s="69"/>
      <c r="DYF26" s="69"/>
      <c r="DYG26" s="69"/>
      <c r="DYH26" s="69"/>
      <c r="DYI26" s="69"/>
      <c r="DYJ26" s="69"/>
      <c r="DYK26" s="69"/>
      <c r="DYL26" s="69"/>
      <c r="DYM26" s="69"/>
      <c r="DYN26" s="69"/>
      <c r="DYO26" s="69"/>
      <c r="DYP26" s="69"/>
      <c r="DYQ26" s="69"/>
      <c r="DYR26" s="69"/>
      <c r="DYS26" s="69"/>
      <c r="DYT26" s="69"/>
      <c r="DYU26" s="69"/>
      <c r="DYV26" s="69"/>
      <c r="DYW26" s="69"/>
      <c r="DYX26" s="69"/>
      <c r="DYY26" s="69"/>
      <c r="DYZ26" s="69"/>
      <c r="DZA26" s="69"/>
      <c r="DZB26" s="69"/>
      <c r="DZC26" s="69"/>
      <c r="DZD26" s="69"/>
      <c r="DZE26" s="69"/>
      <c r="DZF26" s="69"/>
      <c r="DZG26" s="69"/>
      <c r="DZH26" s="69"/>
      <c r="DZI26" s="69"/>
      <c r="DZJ26" s="69"/>
      <c r="DZK26" s="69"/>
      <c r="DZL26" s="69"/>
      <c r="DZM26" s="69"/>
      <c r="DZN26" s="69"/>
      <c r="DZO26" s="69"/>
      <c r="DZP26" s="69"/>
      <c r="DZQ26" s="69"/>
      <c r="DZR26" s="69"/>
      <c r="DZS26" s="69"/>
      <c r="DZT26" s="69"/>
      <c r="DZU26" s="69"/>
      <c r="DZV26" s="69"/>
      <c r="DZW26" s="69"/>
      <c r="DZX26" s="69"/>
      <c r="DZY26" s="69"/>
      <c r="DZZ26" s="69"/>
      <c r="EAA26" s="69"/>
      <c r="EAB26" s="69"/>
      <c r="EAC26" s="69"/>
      <c r="EAD26" s="69"/>
      <c r="EAE26" s="69"/>
      <c r="EAF26" s="69"/>
      <c r="EAG26" s="69"/>
      <c r="EAH26" s="69"/>
      <c r="EAI26" s="69"/>
      <c r="EAJ26" s="69"/>
      <c r="EAK26" s="69"/>
      <c r="EAL26" s="69"/>
      <c r="EAM26" s="69"/>
      <c r="EAN26" s="69"/>
      <c r="EAO26" s="69"/>
      <c r="EAP26" s="69"/>
      <c r="EAQ26" s="69"/>
      <c r="EAR26" s="69"/>
      <c r="EAS26" s="69"/>
      <c r="EAT26" s="69"/>
      <c r="EAU26" s="69"/>
      <c r="EAV26" s="69"/>
      <c r="EAW26" s="69"/>
      <c r="EAX26" s="69"/>
      <c r="EAY26" s="69"/>
      <c r="EAZ26" s="69"/>
      <c r="EBA26" s="69"/>
      <c r="EBB26" s="69"/>
      <c r="EBC26" s="69"/>
      <c r="EBD26" s="69"/>
      <c r="EBE26" s="69"/>
      <c r="EBF26" s="69"/>
      <c r="EBG26" s="69"/>
      <c r="EBH26" s="69"/>
      <c r="EBI26" s="69"/>
      <c r="EBJ26" s="69"/>
      <c r="EBK26" s="69"/>
      <c r="EBL26" s="69"/>
      <c r="EBM26" s="69"/>
      <c r="EBN26" s="69"/>
      <c r="EBO26" s="69"/>
      <c r="EBP26" s="69"/>
      <c r="EBQ26" s="69"/>
      <c r="EBR26" s="69"/>
      <c r="EBS26" s="69"/>
      <c r="EBT26" s="69"/>
      <c r="EBU26" s="69"/>
      <c r="EBV26" s="69"/>
      <c r="EBW26" s="69"/>
      <c r="EBX26" s="69"/>
      <c r="EBY26" s="69"/>
      <c r="EBZ26" s="69"/>
      <c r="ECA26" s="69"/>
      <c r="ECB26" s="69"/>
      <c r="ECC26" s="69"/>
      <c r="ECD26" s="69"/>
      <c r="ECE26" s="69"/>
      <c r="ECF26" s="69"/>
      <c r="ECG26" s="69"/>
      <c r="ECH26" s="69"/>
      <c r="ECI26" s="69"/>
      <c r="ECJ26" s="69"/>
      <c r="ECK26" s="69"/>
      <c r="ECL26" s="69"/>
      <c r="ECM26" s="69"/>
      <c r="ECN26" s="69"/>
      <c r="ECO26" s="69"/>
      <c r="ECP26" s="69"/>
      <c r="ECQ26" s="69"/>
      <c r="ECR26" s="69"/>
      <c r="ECS26" s="69"/>
      <c r="ECT26" s="69"/>
      <c r="ECU26" s="69"/>
      <c r="ECV26" s="69"/>
      <c r="ECW26" s="69"/>
      <c r="ECX26" s="69"/>
      <c r="ECY26" s="69"/>
      <c r="ECZ26" s="69"/>
      <c r="EDA26" s="69"/>
      <c r="EDB26" s="69"/>
      <c r="EDC26" s="69"/>
      <c r="EDD26" s="69"/>
      <c r="EDE26" s="69"/>
      <c r="EDF26" s="69"/>
      <c r="EDG26" s="69"/>
      <c r="EDH26" s="69"/>
      <c r="EDI26" s="69"/>
      <c r="EDJ26" s="69"/>
      <c r="EDK26" s="69"/>
      <c r="EDL26" s="69"/>
      <c r="EDM26" s="69"/>
      <c r="EDN26" s="69"/>
      <c r="EDO26" s="69"/>
      <c r="EDP26" s="69"/>
      <c r="EDQ26" s="69"/>
      <c r="EDR26" s="69"/>
      <c r="EDS26" s="69"/>
      <c r="EDT26" s="69"/>
      <c r="EDU26" s="69"/>
      <c r="EDV26" s="69"/>
      <c r="EDW26" s="69"/>
      <c r="EDX26" s="69"/>
      <c r="EDY26" s="69"/>
      <c r="EDZ26" s="69"/>
      <c r="EEA26" s="69"/>
      <c r="EEB26" s="69"/>
      <c r="EEC26" s="69"/>
      <c r="EED26" s="69"/>
      <c r="EEE26" s="69"/>
      <c r="EEF26" s="69"/>
      <c r="EEG26" s="69"/>
      <c r="EEH26" s="69"/>
      <c r="EEI26" s="69"/>
      <c r="EEJ26" s="69"/>
      <c r="EEK26" s="69"/>
      <c r="EEL26" s="69"/>
      <c r="EEM26" s="69"/>
      <c r="EEN26" s="69"/>
      <c r="EEO26" s="69"/>
      <c r="EEP26" s="69"/>
      <c r="EEQ26" s="69"/>
      <c r="EER26" s="69"/>
      <c r="EES26" s="69"/>
      <c r="EET26" s="69"/>
      <c r="EEU26" s="69"/>
      <c r="EEV26" s="69"/>
      <c r="EEW26" s="69"/>
      <c r="EEX26" s="69"/>
      <c r="EEY26" s="69"/>
      <c r="EEZ26" s="69"/>
      <c r="EFA26" s="69"/>
      <c r="EFB26" s="69"/>
      <c r="EFC26" s="69"/>
      <c r="EFD26" s="69"/>
      <c r="EFE26" s="69"/>
      <c r="EFF26" s="69"/>
      <c r="EFG26" s="69"/>
      <c r="EFH26" s="69"/>
      <c r="EFI26" s="69"/>
      <c r="EFJ26" s="69"/>
      <c r="EFK26" s="69"/>
      <c r="EFL26" s="69"/>
      <c r="EFM26" s="69"/>
      <c r="EFN26" s="69"/>
      <c r="EFO26" s="69"/>
      <c r="EFP26" s="69"/>
      <c r="EFQ26" s="69"/>
      <c r="EFR26" s="69"/>
      <c r="EFS26" s="69"/>
      <c r="EFT26" s="69"/>
      <c r="EFU26" s="69"/>
      <c r="EFV26" s="69"/>
      <c r="EFW26" s="69"/>
      <c r="EFX26" s="69"/>
      <c r="EFY26" s="69"/>
      <c r="EFZ26" s="69"/>
      <c r="EGA26" s="69"/>
      <c r="EGB26" s="69"/>
      <c r="EGC26" s="69"/>
      <c r="EGD26" s="69"/>
      <c r="EGE26" s="69"/>
      <c r="EGF26" s="69"/>
      <c r="EGG26" s="69"/>
      <c r="EGH26" s="69"/>
      <c r="EGI26" s="69"/>
      <c r="EGJ26" s="69"/>
      <c r="EGK26" s="69"/>
      <c r="EGL26" s="69"/>
      <c r="EGM26" s="69"/>
      <c r="EGN26" s="69"/>
      <c r="EGO26" s="69"/>
      <c r="EGP26" s="69"/>
      <c r="EGQ26" s="69"/>
      <c r="EGR26" s="69"/>
      <c r="EGS26" s="69"/>
      <c r="EGT26" s="69"/>
      <c r="EGU26" s="69"/>
      <c r="EGV26" s="69"/>
      <c r="EGW26" s="69"/>
      <c r="EGX26" s="69"/>
      <c r="EGY26" s="69"/>
      <c r="EGZ26" s="69"/>
      <c r="EHA26" s="69"/>
      <c r="EHB26" s="69"/>
      <c r="EHC26" s="69"/>
      <c r="EHD26" s="69"/>
      <c r="EHE26" s="69"/>
      <c r="EHF26" s="69"/>
      <c r="EHG26" s="69"/>
      <c r="EHH26" s="69"/>
      <c r="EHI26" s="69"/>
      <c r="EHJ26" s="69"/>
      <c r="EHK26" s="69"/>
      <c r="EHL26" s="69"/>
      <c r="EHM26" s="69"/>
      <c r="EHN26" s="69"/>
      <c r="EHO26" s="69"/>
      <c r="EHP26" s="69"/>
      <c r="EHQ26" s="69"/>
      <c r="EHR26" s="69"/>
      <c r="EHS26" s="69"/>
      <c r="EHT26" s="69"/>
      <c r="EHU26" s="69"/>
      <c r="EHV26" s="69"/>
      <c r="EHW26" s="69"/>
      <c r="EHX26" s="69"/>
      <c r="EHY26" s="69"/>
      <c r="EHZ26" s="69"/>
      <c r="EIA26" s="69"/>
      <c r="EIB26" s="69"/>
      <c r="EIC26" s="69"/>
      <c r="EID26" s="69"/>
      <c r="EIE26" s="69"/>
      <c r="EIF26" s="69"/>
      <c r="EIG26" s="69"/>
      <c r="EIH26" s="69"/>
      <c r="EII26" s="69"/>
      <c r="EIJ26" s="69"/>
      <c r="EIK26" s="69"/>
      <c r="EIL26" s="69"/>
      <c r="EIM26" s="69"/>
      <c r="EIN26" s="69"/>
      <c r="EIO26" s="69"/>
      <c r="EIP26" s="69"/>
      <c r="EIQ26" s="69"/>
      <c r="EIR26" s="69"/>
      <c r="EIS26" s="69"/>
      <c r="EIT26" s="69"/>
      <c r="EIU26" s="69"/>
      <c r="EIV26" s="69"/>
      <c r="EIW26" s="69"/>
      <c r="EIX26" s="69"/>
      <c r="EIY26" s="69"/>
      <c r="EIZ26" s="69"/>
      <c r="EJA26" s="69"/>
      <c r="EJB26" s="69"/>
      <c r="EJC26" s="69"/>
      <c r="EJD26" s="69"/>
      <c r="EJE26" s="69"/>
      <c r="EJF26" s="69"/>
      <c r="EJG26" s="69"/>
      <c r="EJH26" s="69"/>
      <c r="EJI26" s="69"/>
      <c r="EJJ26" s="69"/>
      <c r="EJK26" s="69"/>
      <c r="EJL26" s="69"/>
      <c r="EJM26" s="69"/>
      <c r="EJN26" s="69"/>
      <c r="EJO26" s="69"/>
      <c r="EJP26" s="69"/>
      <c r="EJQ26" s="69"/>
      <c r="EJR26" s="69"/>
      <c r="EJS26" s="69"/>
      <c r="EJT26" s="69"/>
      <c r="EJU26" s="69"/>
      <c r="EJV26" s="69"/>
      <c r="EJW26" s="69"/>
      <c r="EJX26" s="69"/>
      <c r="EJY26" s="69"/>
      <c r="EJZ26" s="69"/>
      <c r="EKA26" s="69"/>
      <c r="EKB26" s="69"/>
      <c r="EKC26" s="69"/>
      <c r="EKD26" s="69"/>
      <c r="EKE26" s="69"/>
      <c r="EKF26" s="69"/>
      <c r="EKG26" s="69"/>
      <c r="EKH26" s="69"/>
      <c r="EKI26" s="69"/>
      <c r="EKJ26" s="69"/>
      <c r="EKK26" s="69"/>
      <c r="EKL26" s="69"/>
      <c r="EKM26" s="69"/>
      <c r="EKN26" s="69"/>
      <c r="EKO26" s="69"/>
      <c r="EKP26" s="69"/>
      <c r="EKQ26" s="69"/>
      <c r="EKR26" s="69"/>
      <c r="EKS26" s="69"/>
      <c r="EKT26" s="69"/>
      <c r="EKU26" s="69"/>
      <c r="EKV26" s="69"/>
      <c r="EKW26" s="69"/>
      <c r="EKX26" s="69"/>
      <c r="EKY26" s="69"/>
      <c r="EKZ26" s="69"/>
      <c r="ELA26" s="69"/>
      <c r="ELB26" s="69"/>
      <c r="ELC26" s="69"/>
      <c r="ELD26" s="69"/>
      <c r="ELE26" s="69"/>
      <c r="ELF26" s="69"/>
      <c r="ELG26" s="69"/>
      <c r="ELH26" s="69"/>
      <c r="ELI26" s="69"/>
      <c r="ELJ26" s="69"/>
      <c r="ELK26" s="69"/>
      <c r="ELL26" s="69"/>
      <c r="ELM26" s="69"/>
      <c r="ELN26" s="69"/>
      <c r="ELO26" s="69"/>
      <c r="ELP26" s="69"/>
      <c r="ELQ26" s="69"/>
      <c r="ELR26" s="69"/>
      <c r="ELS26" s="69"/>
      <c r="ELT26" s="69"/>
      <c r="ELU26" s="69"/>
      <c r="ELV26" s="69"/>
      <c r="ELW26" s="69"/>
      <c r="ELX26" s="69"/>
      <c r="ELY26" s="69"/>
      <c r="ELZ26" s="69"/>
      <c r="EMA26" s="69"/>
      <c r="EMB26" s="69"/>
      <c r="EMC26" s="69"/>
      <c r="EMD26" s="69"/>
      <c r="EME26" s="69"/>
      <c r="EMF26" s="69"/>
      <c r="EMG26" s="69"/>
      <c r="EMH26" s="69"/>
      <c r="EMI26" s="69"/>
      <c r="EMJ26" s="69"/>
      <c r="EMK26" s="69"/>
      <c r="EML26" s="69"/>
      <c r="EMM26" s="69"/>
      <c r="EMN26" s="69"/>
      <c r="EMO26" s="69"/>
      <c r="EMP26" s="69"/>
      <c r="EMQ26" s="69"/>
      <c r="EMR26" s="69"/>
      <c r="EMS26" s="69"/>
      <c r="EMT26" s="69"/>
      <c r="EMU26" s="69"/>
      <c r="EMV26" s="69"/>
      <c r="EMW26" s="69"/>
      <c r="EMX26" s="69"/>
      <c r="EMY26" s="69"/>
      <c r="EMZ26" s="69"/>
      <c r="ENA26" s="69"/>
      <c r="ENB26" s="69"/>
      <c r="ENC26" s="69"/>
      <c r="END26" s="69"/>
      <c r="ENE26" s="69"/>
      <c r="ENF26" s="69"/>
      <c r="ENG26" s="69"/>
      <c r="ENH26" s="69"/>
      <c r="ENI26" s="69"/>
      <c r="ENJ26" s="69"/>
      <c r="ENK26" s="69"/>
      <c r="ENL26" s="69"/>
      <c r="ENM26" s="69"/>
      <c r="ENN26" s="69"/>
      <c r="ENO26" s="69"/>
      <c r="ENP26" s="69"/>
      <c r="ENQ26" s="69"/>
      <c r="ENR26" s="69"/>
      <c r="ENS26" s="69"/>
      <c r="ENT26" s="69"/>
      <c r="ENU26" s="69"/>
      <c r="ENV26" s="69"/>
      <c r="ENW26" s="69"/>
      <c r="ENX26" s="69"/>
      <c r="ENY26" s="69"/>
      <c r="ENZ26" s="69"/>
      <c r="EOA26" s="69"/>
      <c r="EOB26" s="69"/>
      <c r="EOC26" s="69"/>
      <c r="EOD26" s="69"/>
      <c r="EOE26" s="69"/>
      <c r="EOF26" s="69"/>
      <c r="EOG26" s="69"/>
      <c r="EOH26" s="69"/>
      <c r="EOI26" s="69"/>
      <c r="EOJ26" s="69"/>
      <c r="EOK26" s="69"/>
      <c r="EOL26" s="69"/>
      <c r="EOM26" s="69"/>
      <c r="EON26" s="69"/>
      <c r="EOO26" s="69"/>
      <c r="EOP26" s="69"/>
      <c r="EOQ26" s="69"/>
      <c r="EOR26" s="69"/>
      <c r="EOS26" s="69"/>
      <c r="EOT26" s="69"/>
      <c r="EOU26" s="69"/>
      <c r="EOV26" s="69"/>
      <c r="EOW26" s="69"/>
      <c r="EOX26" s="69"/>
      <c r="EOY26" s="69"/>
      <c r="EOZ26" s="69"/>
      <c r="EPA26" s="69"/>
      <c r="EPB26" s="69"/>
      <c r="EPC26" s="69"/>
      <c r="EPD26" s="69"/>
      <c r="EPE26" s="69"/>
      <c r="EPF26" s="69"/>
      <c r="EPG26" s="69"/>
      <c r="EPH26" s="69"/>
      <c r="EPI26" s="69"/>
      <c r="EPJ26" s="69"/>
      <c r="EPK26" s="69"/>
      <c r="EPL26" s="69"/>
      <c r="EPM26" s="69"/>
      <c r="EPN26" s="69"/>
      <c r="EPO26" s="69"/>
      <c r="EPP26" s="69"/>
      <c r="EPQ26" s="69"/>
      <c r="EPR26" s="69"/>
      <c r="EPS26" s="69"/>
      <c r="EPT26" s="69"/>
      <c r="EPU26" s="69"/>
      <c r="EPV26" s="69"/>
      <c r="EPW26" s="69"/>
      <c r="EPX26" s="69"/>
      <c r="EPY26" s="69"/>
      <c r="EPZ26" s="69"/>
      <c r="EQA26" s="69"/>
      <c r="EQB26" s="69"/>
      <c r="EQC26" s="69"/>
      <c r="EQD26" s="69"/>
      <c r="EQE26" s="69"/>
      <c r="EQF26" s="69"/>
      <c r="EQG26" s="69"/>
      <c r="EQH26" s="69"/>
      <c r="EQI26" s="69"/>
      <c r="EQJ26" s="69"/>
      <c r="EQK26" s="69"/>
      <c r="EQL26" s="69"/>
      <c r="EQM26" s="69"/>
      <c r="EQN26" s="69"/>
      <c r="EQO26" s="69"/>
      <c r="EQP26" s="69"/>
      <c r="EQQ26" s="69"/>
      <c r="EQR26" s="69"/>
      <c r="EQS26" s="69"/>
      <c r="EQT26" s="69"/>
      <c r="EQU26" s="69"/>
      <c r="EQV26" s="69"/>
      <c r="EQW26" s="69"/>
      <c r="EQX26" s="69"/>
      <c r="EQY26" s="69"/>
      <c r="EQZ26" s="69"/>
      <c r="ERA26" s="69"/>
      <c r="ERB26" s="69"/>
      <c r="ERC26" s="69"/>
      <c r="ERD26" s="69"/>
      <c r="ERE26" s="69"/>
      <c r="ERF26" s="69"/>
      <c r="ERG26" s="69"/>
      <c r="ERH26" s="69"/>
      <c r="ERI26" s="69"/>
      <c r="ERJ26" s="69"/>
      <c r="ERK26" s="69"/>
      <c r="ERL26" s="69"/>
      <c r="ERM26" s="69"/>
      <c r="ERN26" s="69"/>
      <c r="ERO26" s="69"/>
      <c r="ERP26" s="69"/>
      <c r="ERQ26" s="69"/>
      <c r="ERR26" s="69"/>
      <c r="ERS26" s="69"/>
      <c r="ERT26" s="69"/>
      <c r="ERU26" s="69"/>
      <c r="ERV26" s="69"/>
      <c r="ERW26" s="69"/>
      <c r="ERX26" s="69"/>
      <c r="ERY26" s="69"/>
      <c r="ERZ26" s="69"/>
      <c r="ESA26" s="69"/>
      <c r="ESB26" s="69"/>
      <c r="ESC26" s="69"/>
      <c r="ESD26" s="69"/>
      <c r="ESE26" s="69"/>
      <c r="ESF26" s="69"/>
      <c r="ESG26" s="69"/>
      <c r="ESH26" s="69"/>
      <c r="ESI26" s="69"/>
      <c r="ESJ26" s="69"/>
      <c r="ESK26" s="69"/>
      <c r="ESL26" s="69"/>
      <c r="ESM26" s="69"/>
      <c r="ESN26" s="69"/>
      <c r="ESO26" s="69"/>
      <c r="ESP26" s="69"/>
      <c r="ESQ26" s="69"/>
      <c r="ESR26" s="69"/>
      <c r="ESS26" s="69"/>
      <c r="EST26" s="69"/>
      <c r="ESU26" s="69"/>
      <c r="ESV26" s="69"/>
      <c r="ESW26" s="69"/>
      <c r="ESX26" s="69"/>
      <c r="ESY26" s="69"/>
      <c r="ESZ26" s="69"/>
      <c r="ETA26" s="69"/>
      <c r="ETB26" s="69"/>
      <c r="ETC26" s="69"/>
      <c r="ETD26" s="69"/>
      <c r="ETE26" s="69"/>
      <c r="ETF26" s="69"/>
      <c r="ETG26" s="69"/>
      <c r="ETH26" s="69"/>
      <c r="ETI26" s="69"/>
      <c r="ETJ26" s="69"/>
      <c r="ETK26" s="69"/>
      <c r="ETL26" s="69"/>
      <c r="ETM26" s="69"/>
      <c r="ETN26" s="69"/>
      <c r="ETO26" s="69"/>
      <c r="ETP26" s="69"/>
      <c r="ETQ26" s="69"/>
      <c r="ETR26" s="69"/>
      <c r="ETS26" s="69"/>
      <c r="ETT26" s="69"/>
      <c r="ETU26" s="69"/>
      <c r="ETV26" s="69"/>
      <c r="ETW26" s="69"/>
      <c r="ETX26" s="69"/>
      <c r="ETY26" s="69"/>
      <c r="ETZ26" s="69"/>
      <c r="EUA26" s="69"/>
      <c r="EUB26" s="69"/>
      <c r="EUC26" s="69"/>
      <c r="EUD26" s="69"/>
      <c r="EUE26" s="69"/>
      <c r="EUF26" s="69"/>
      <c r="EUG26" s="69"/>
      <c r="EUH26" s="69"/>
      <c r="EUI26" s="69"/>
      <c r="EUJ26" s="69"/>
      <c r="EUK26" s="69"/>
      <c r="EUL26" s="69"/>
      <c r="EUM26" s="69"/>
      <c r="EUN26" s="69"/>
      <c r="EUO26" s="69"/>
      <c r="EUP26" s="69"/>
      <c r="EUQ26" s="69"/>
      <c r="EUR26" s="69"/>
      <c r="EUS26" s="69"/>
      <c r="EUT26" s="69"/>
      <c r="EUU26" s="69"/>
      <c r="EUV26" s="69"/>
      <c r="EUW26" s="69"/>
      <c r="EUX26" s="69"/>
      <c r="EUY26" s="69"/>
      <c r="EUZ26" s="69"/>
      <c r="EVA26" s="69"/>
      <c r="EVB26" s="69"/>
      <c r="EVC26" s="69"/>
      <c r="EVD26" s="69"/>
      <c r="EVE26" s="69"/>
      <c r="EVF26" s="69"/>
      <c r="EVG26" s="69"/>
      <c r="EVH26" s="69"/>
      <c r="EVI26" s="69"/>
      <c r="EVJ26" s="69"/>
      <c r="EVK26" s="69"/>
      <c r="EVL26" s="69"/>
      <c r="EVM26" s="69"/>
      <c r="EVN26" s="69"/>
      <c r="EVO26" s="69"/>
      <c r="EVP26" s="69"/>
      <c r="EVQ26" s="69"/>
      <c r="EVR26" s="69"/>
      <c r="EVS26" s="69"/>
      <c r="EVT26" s="69"/>
      <c r="EVU26" s="69"/>
      <c r="EVV26" s="69"/>
      <c r="EVW26" s="69"/>
      <c r="EVX26" s="69"/>
      <c r="EVY26" s="69"/>
      <c r="EVZ26" s="69"/>
      <c r="EWA26" s="69"/>
      <c r="EWB26" s="69"/>
      <c r="EWC26" s="69"/>
      <c r="EWD26" s="69"/>
      <c r="EWE26" s="69"/>
      <c r="EWF26" s="69"/>
      <c r="EWG26" s="69"/>
      <c r="EWH26" s="69"/>
      <c r="EWI26" s="69"/>
      <c r="EWJ26" s="69"/>
      <c r="EWK26" s="69"/>
      <c r="EWL26" s="69"/>
      <c r="EWM26" s="69"/>
      <c r="EWN26" s="69"/>
      <c r="EWO26" s="69"/>
      <c r="EWP26" s="69"/>
      <c r="EWQ26" s="69"/>
      <c r="EWR26" s="69"/>
      <c r="EWS26" s="69"/>
      <c r="EWT26" s="69"/>
      <c r="EWU26" s="69"/>
      <c r="EWV26" s="69"/>
      <c r="EWW26" s="69"/>
      <c r="EWX26" s="69"/>
      <c r="EWY26" s="69"/>
      <c r="EWZ26" s="69"/>
      <c r="EXA26" s="69"/>
      <c r="EXB26" s="69"/>
      <c r="EXC26" s="69"/>
      <c r="EXD26" s="69"/>
      <c r="EXE26" s="69"/>
      <c r="EXF26" s="69"/>
      <c r="EXG26" s="69"/>
      <c r="EXH26" s="69"/>
      <c r="EXI26" s="69"/>
      <c r="EXJ26" s="69"/>
      <c r="EXK26" s="69"/>
      <c r="EXL26" s="69"/>
      <c r="EXM26" s="69"/>
      <c r="EXN26" s="69"/>
      <c r="EXO26" s="69"/>
      <c r="EXP26" s="69"/>
      <c r="EXQ26" s="69"/>
      <c r="EXR26" s="69"/>
      <c r="EXS26" s="69"/>
      <c r="EXT26" s="69"/>
      <c r="EXU26" s="69"/>
      <c r="EXV26" s="69"/>
      <c r="EXW26" s="69"/>
      <c r="EXX26" s="69"/>
      <c r="EXY26" s="69"/>
      <c r="EXZ26" s="69"/>
      <c r="EYA26" s="69"/>
      <c r="EYB26" s="69"/>
      <c r="EYC26" s="69"/>
      <c r="EYD26" s="69"/>
      <c r="EYE26" s="69"/>
      <c r="EYF26" s="69"/>
      <c r="EYG26" s="69"/>
      <c r="EYH26" s="69"/>
      <c r="EYI26" s="69"/>
      <c r="EYJ26" s="69"/>
      <c r="EYK26" s="69"/>
      <c r="EYL26" s="69"/>
      <c r="EYM26" s="69"/>
      <c r="EYN26" s="69"/>
      <c r="EYO26" s="69"/>
      <c r="EYP26" s="69"/>
      <c r="EYQ26" s="69"/>
      <c r="EYR26" s="69"/>
      <c r="EYS26" s="69"/>
      <c r="EYT26" s="69"/>
      <c r="EYU26" s="69"/>
      <c r="EYV26" s="69"/>
      <c r="EYW26" s="69"/>
      <c r="EYX26" s="69"/>
      <c r="EYY26" s="69"/>
      <c r="EYZ26" s="69"/>
      <c r="EZA26" s="69"/>
      <c r="EZB26" s="69"/>
      <c r="EZC26" s="69"/>
      <c r="EZD26" s="69"/>
      <c r="EZE26" s="69"/>
      <c r="EZF26" s="69"/>
      <c r="EZG26" s="69"/>
      <c r="EZH26" s="69"/>
      <c r="EZI26" s="69"/>
      <c r="EZJ26" s="69"/>
      <c r="EZK26" s="69"/>
      <c r="EZL26" s="69"/>
      <c r="EZM26" s="69"/>
      <c r="EZN26" s="69"/>
      <c r="EZO26" s="69"/>
      <c r="EZP26" s="69"/>
      <c r="EZQ26" s="69"/>
      <c r="EZR26" s="69"/>
      <c r="EZS26" s="69"/>
      <c r="EZT26" s="69"/>
      <c r="EZU26" s="69"/>
      <c r="EZV26" s="69"/>
      <c r="EZW26" s="69"/>
      <c r="EZX26" s="69"/>
      <c r="EZY26" s="69"/>
      <c r="EZZ26" s="69"/>
      <c r="FAA26" s="69"/>
      <c r="FAB26" s="69"/>
      <c r="FAC26" s="69"/>
      <c r="FAD26" s="69"/>
      <c r="FAE26" s="69"/>
      <c r="FAF26" s="69"/>
      <c r="FAG26" s="69"/>
      <c r="FAH26" s="69"/>
      <c r="FAI26" s="69"/>
      <c r="FAJ26" s="69"/>
      <c r="FAK26" s="69"/>
      <c r="FAL26" s="69"/>
      <c r="FAM26" s="69"/>
      <c r="FAN26" s="69"/>
      <c r="FAO26" s="69"/>
      <c r="FAP26" s="69"/>
      <c r="FAQ26" s="69"/>
      <c r="FAR26" s="69"/>
      <c r="FAS26" s="69"/>
      <c r="FAT26" s="69"/>
      <c r="FAU26" s="69"/>
      <c r="FAV26" s="69"/>
      <c r="FAW26" s="69"/>
      <c r="FAX26" s="69"/>
      <c r="FAY26" s="69"/>
      <c r="FAZ26" s="69"/>
      <c r="FBA26" s="69"/>
      <c r="FBB26" s="69"/>
      <c r="FBC26" s="69"/>
      <c r="FBD26" s="69"/>
      <c r="FBE26" s="69"/>
      <c r="FBF26" s="69"/>
      <c r="FBG26" s="69"/>
      <c r="FBH26" s="69"/>
      <c r="FBI26" s="69"/>
      <c r="FBJ26" s="69"/>
      <c r="FBK26" s="69"/>
      <c r="FBL26" s="69"/>
      <c r="FBM26" s="69"/>
      <c r="FBN26" s="69"/>
      <c r="FBO26" s="69"/>
      <c r="FBP26" s="69"/>
      <c r="FBQ26" s="69"/>
      <c r="FBR26" s="69"/>
      <c r="FBS26" s="69"/>
      <c r="FBT26" s="69"/>
      <c r="FBU26" s="69"/>
      <c r="FBV26" s="69"/>
      <c r="FBW26" s="69"/>
      <c r="FBX26" s="69"/>
      <c r="FBY26" s="69"/>
      <c r="FBZ26" s="69"/>
      <c r="FCA26" s="69"/>
      <c r="FCB26" s="69"/>
      <c r="FCC26" s="69"/>
      <c r="FCD26" s="69"/>
      <c r="FCE26" s="69"/>
      <c r="FCF26" s="69"/>
      <c r="FCG26" s="69"/>
      <c r="FCH26" s="69"/>
      <c r="FCI26" s="69"/>
      <c r="FCJ26" s="69"/>
      <c r="FCK26" s="69"/>
      <c r="FCL26" s="69"/>
      <c r="FCM26" s="69"/>
      <c r="FCN26" s="69"/>
      <c r="FCO26" s="69"/>
      <c r="FCP26" s="69"/>
      <c r="FCQ26" s="69"/>
      <c r="FCR26" s="69"/>
      <c r="FCS26" s="69"/>
      <c r="FCT26" s="69"/>
      <c r="FCU26" s="69"/>
      <c r="FCV26" s="69"/>
      <c r="FCW26" s="69"/>
      <c r="FCX26" s="69"/>
      <c r="FCY26" s="69"/>
      <c r="FCZ26" s="69"/>
      <c r="FDA26" s="69"/>
      <c r="FDB26" s="69"/>
      <c r="FDC26" s="69"/>
      <c r="FDD26" s="69"/>
      <c r="FDE26" s="69"/>
      <c r="FDF26" s="69"/>
      <c r="FDG26" s="69"/>
      <c r="FDH26" s="69"/>
      <c r="FDI26" s="69"/>
      <c r="FDJ26" s="69"/>
      <c r="FDK26" s="69"/>
      <c r="FDL26" s="69"/>
      <c r="FDM26" s="69"/>
      <c r="FDN26" s="69"/>
      <c r="FDO26" s="69"/>
      <c r="FDP26" s="69"/>
      <c r="FDQ26" s="69"/>
      <c r="FDR26" s="69"/>
      <c r="FDS26" s="69"/>
      <c r="FDT26" s="69"/>
      <c r="FDU26" s="69"/>
      <c r="FDV26" s="69"/>
      <c r="FDW26" s="69"/>
      <c r="FDX26" s="69"/>
      <c r="FDY26" s="69"/>
      <c r="FDZ26" s="69"/>
      <c r="FEA26" s="69"/>
      <c r="FEB26" s="69"/>
      <c r="FEC26" s="69"/>
    </row>
    <row r="27" spans="1:4189" s="67" customFormat="1" ht="24.9" customHeight="1" x14ac:dyDescent="0.35">
      <c r="A27" s="429" t="s">
        <v>84</v>
      </c>
      <c r="B27" s="428" t="s">
        <v>570</v>
      </c>
      <c r="C27" s="433" t="s">
        <v>219</v>
      </c>
      <c r="D27" s="425" t="s">
        <v>220</v>
      </c>
      <c r="E27" s="389" t="s">
        <v>23</v>
      </c>
      <c r="F27" s="425" t="s">
        <v>58</v>
      </c>
      <c r="G27" s="425" t="s">
        <v>40</v>
      </c>
      <c r="H27" s="425" t="s">
        <v>262</v>
      </c>
      <c r="I27" s="487" t="s">
        <v>569</v>
      </c>
      <c r="J27" s="425"/>
      <c r="K27" s="422"/>
      <c r="L27" s="61"/>
      <c r="M27" s="50"/>
      <c r="N27" s="50"/>
      <c r="O27" s="50"/>
      <c r="P27" s="50"/>
      <c r="Q27" s="50"/>
      <c r="R27" s="61"/>
      <c r="S27" s="50"/>
      <c r="T27" s="50"/>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9"/>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row>
    <row r="28" spans="1:4189" s="68" customFormat="1" ht="24.9" customHeight="1" x14ac:dyDescent="0.35">
      <c r="A28" s="421" t="s">
        <v>92</v>
      </c>
      <c r="B28" s="428" t="s">
        <v>264</v>
      </c>
      <c r="C28" s="443" t="s">
        <v>219</v>
      </c>
      <c r="D28" s="440" t="s">
        <v>220</v>
      </c>
      <c r="E28" s="389" t="s">
        <v>23</v>
      </c>
      <c r="F28" s="442" t="s">
        <v>58</v>
      </c>
      <c r="G28" s="442" t="s">
        <v>40</v>
      </c>
      <c r="H28" s="441" t="s">
        <v>32</v>
      </c>
      <c r="I28" s="423" t="s">
        <v>1451</v>
      </c>
      <c r="J28" s="425"/>
      <c r="K28" s="422"/>
      <c r="L28" s="61"/>
      <c r="M28" s="50"/>
      <c r="N28" s="50"/>
      <c r="O28" s="50"/>
      <c r="P28" s="50"/>
      <c r="Q28" s="50"/>
      <c r="R28" s="61"/>
      <c r="S28" s="50"/>
      <c r="T28" s="50"/>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69"/>
      <c r="ON28" s="69"/>
      <c r="OO28" s="69"/>
      <c r="OP28" s="69"/>
      <c r="OQ28" s="69"/>
      <c r="OR28" s="69"/>
      <c r="OS28" s="69"/>
      <c r="OT28" s="69"/>
      <c r="OU28" s="69"/>
      <c r="OV28" s="69"/>
      <c r="OW28" s="69"/>
      <c r="OX28" s="69"/>
      <c r="OY28" s="69"/>
      <c r="OZ28" s="69"/>
      <c r="PA28" s="69"/>
      <c r="PB28" s="69"/>
      <c r="PC28" s="69"/>
      <c r="PD28" s="69"/>
      <c r="PE28" s="69"/>
      <c r="PF28" s="69"/>
      <c r="PG28" s="69"/>
      <c r="PH28" s="69"/>
      <c r="PI28" s="69"/>
      <c r="PJ28" s="69"/>
      <c r="PK28" s="69"/>
      <c r="PL28" s="69"/>
      <c r="PM28" s="69"/>
      <c r="PN28" s="69"/>
      <c r="PO28" s="69"/>
      <c r="PP28" s="69"/>
      <c r="PQ28" s="69"/>
      <c r="PR28" s="69"/>
      <c r="PS28" s="69"/>
      <c r="PT28" s="69"/>
      <c r="PU28" s="69"/>
      <c r="PV28" s="69"/>
      <c r="PW28" s="69"/>
      <c r="PX28" s="69"/>
      <c r="PY28" s="69"/>
      <c r="PZ28" s="69"/>
      <c r="QA28" s="69"/>
      <c r="QB28" s="69"/>
      <c r="QC28" s="69"/>
      <c r="QD28" s="69"/>
      <c r="QE28" s="69"/>
      <c r="QF28" s="69"/>
      <c r="QG28" s="69"/>
      <c r="QH28" s="69"/>
      <c r="QI28" s="69"/>
      <c r="QJ28" s="69"/>
      <c r="QK28" s="69"/>
      <c r="QL28" s="69"/>
      <c r="QM28" s="69"/>
      <c r="QN28" s="69"/>
      <c r="QO28" s="69"/>
      <c r="QP28" s="69"/>
      <c r="QQ28" s="69"/>
      <c r="QR28" s="69"/>
      <c r="QS28" s="69"/>
      <c r="QT28" s="69"/>
      <c r="QU28" s="69"/>
      <c r="QV28" s="69"/>
      <c r="QW28" s="69"/>
      <c r="QX28" s="69"/>
      <c r="QY28" s="69"/>
      <c r="QZ28" s="69"/>
      <c r="RA28" s="69"/>
      <c r="RB28" s="69"/>
      <c r="RC28" s="69"/>
      <c r="RD28" s="69"/>
      <c r="RE28" s="69"/>
      <c r="RF28" s="69"/>
      <c r="RG28" s="69"/>
      <c r="RH28" s="69"/>
      <c r="RI28" s="69"/>
      <c r="RJ28" s="69"/>
      <c r="RK28" s="69"/>
      <c r="RL28" s="69"/>
      <c r="RM28" s="69"/>
      <c r="RN28" s="69"/>
      <c r="RO28" s="69"/>
      <c r="RP28" s="69"/>
      <c r="RQ28" s="69"/>
      <c r="RR28" s="69"/>
      <c r="RS28" s="69"/>
      <c r="RT28" s="69"/>
      <c r="RU28" s="69"/>
      <c r="RV28" s="69"/>
      <c r="RW28" s="69"/>
      <c r="RX28" s="69"/>
      <c r="RY28" s="69"/>
      <c r="RZ28" s="69"/>
      <c r="SA28" s="69"/>
      <c r="SB28" s="69"/>
      <c r="SC28" s="69"/>
      <c r="SD28" s="69"/>
      <c r="SE28" s="69"/>
      <c r="SF28" s="69"/>
      <c r="SG28" s="69"/>
      <c r="SH28" s="69"/>
      <c r="SI28" s="69"/>
      <c r="SJ28" s="69"/>
      <c r="SK28" s="69"/>
      <c r="SL28" s="69"/>
      <c r="SM28" s="69"/>
      <c r="SN28" s="69"/>
      <c r="SO28" s="69"/>
      <c r="SP28" s="69"/>
      <c r="SQ28" s="69"/>
      <c r="SR28" s="69"/>
      <c r="SS28" s="69"/>
      <c r="ST28" s="69"/>
      <c r="SU28" s="69"/>
      <c r="SV28" s="69"/>
      <c r="SW28" s="69"/>
      <c r="SX28" s="69"/>
      <c r="SY28" s="69"/>
      <c r="SZ28" s="69"/>
      <c r="TA28" s="69"/>
      <c r="TB28" s="69"/>
      <c r="TC28" s="69"/>
      <c r="TD28" s="69"/>
      <c r="TE28" s="69"/>
      <c r="TF28" s="69"/>
      <c r="TG28" s="69"/>
      <c r="TH28" s="69"/>
      <c r="TI28" s="69"/>
      <c r="TJ28" s="69"/>
      <c r="TK28" s="69"/>
      <c r="TL28" s="69"/>
      <c r="TM28" s="69"/>
      <c r="TN28" s="69"/>
      <c r="TO28" s="69"/>
      <c r="TP28" s="69"/>
      <c r="TQ28" s="69"/>
      <c r="TR28" s="69"/>
      <c r="TS28" s="69"/>
      <c r="TT28" s="69"/>
      <c r="TU28" s="69"/>
      <c r="TV28" s="69"/>
      <c r="TW28" s="69"/>
      <c r="TX28" s="69"/>
      <c r="TY28" s="69"/>
      <c r="TZ28" s="69"/>
      <c r="UA28" s="69"/>
      <c r="UB28" s="69"/>
      <c r="UC28" s="69"/>
      <c r="UD28" s="69"/>
      <c r="UE28" s="69"/>
      <c r="UF28" s="69"/>
      <c r="UG28" s="69"/>
      <c r="UH28" s="69"/>
      <c r="UI28" s="69"/>
      <c r="UJ28" s="69"/>
      <c r="UK28" s="69"/>
      <c r="UL28" s="69"/>
      <c r="UM28" s="69"/>
      <c r="UN28" s="69"/>
      <c r="UO28" s="69"/>
      <c r="UP28" s="69"/>
      <c r="UQ28" s="69"/>
      <c r="UR28" s="69"/>
      <c r="US28" s="69"/>
      <c r="UT28" s="69"/>
      <c r="UU28" s="69"/>
      <c r="UV28" s="69"/>
      <c r="UW28" s="69"/>
      <c r="UX28" s="69"/>
      <c r="UY28" s="69"/>
      <c r="UZ28" s="69"/>
      <c r="VA28" s="69"/>
      <c r="VB28" s="69"/>
      <c r="VC28" s="69"/>
      <c r="VD28" s="69"/>
      <c r="VE28" s="69"/>
      <c r="VF28" s="69"/>
      <c r="VG28" s="69"/>
      <c r="VH28" s="69"/>
      <c r="VI28" s="69"/>
      <c r="VJ28" s="69"/>
      <c r="VK28" s="69"/>
      <c r="VL28" s="69"/>
      <c r="VM28" s="69"/>
      <c r="VN28" s="69"/>
      <c r="VO28" s="69"/>
      <c r="VP28" s="69"/>
      <c r="VQ28" s="69"/>
      <c r="VR28" s="69"/>
      <c r="VS28" s="69"/>
      <c r="VT28" s="69"/>
      <c r="VU28" s="69"/>
      <c r="VV28" s="69"/>
      <c r="VW28" s="69"/>
      <c r="VX28" s="69"/>
      <c r="VY28" s="69"/>
      <c r="VZ28" s="69"/>
      <c r="WA28" s="69"/>
      <c r="WB28" s="69"/>
      <c r="WC28" s="69"/>
      <c r="WD28" s="69"/>
      <c r="WE28" s="69"/>
      <c r="WF28" s="69"/>
      <c r="WG28" s="69"/>
      <c r="WH28" s="69"/>
      <c r="WI28" s="69"/>
      <c r="WJ28" s="69"/>
      <c r="WK28" s="69"/>
      <c r="WL28" s="69"/>
      <c r="WM28" s="69"/>
      <c r="WN28" s="69"/>
      <c r="WO28" s="69"/>
      <c r="WP28" s="69"/>
      <c r="WQ28" s="69"/>
      <c r="WR28" s="69"/>
      <c r="WS28" s="69"/>
      <c r="WT28" s="69"/>
      <c r="WU28" s="69"/>
      <c r="WV28" s="69"/>
      <c r="WW28" s="69"/>
      <c r="WX28" s="69"/>
      <c r="WY28" s="69"/>
      <c r="WZ28" s="69"/>
      <c r="XA28" s="69"/>
      <c r="XB28" s="69"/>
      <c r="XC28" s="69"/>
      <c r="XD28" s="69"/>
      <c r="XE28" s="69"/>
      <c r="XF28" s="69"/>
      <c r="XG28" s="69"/>
      <c r="XH28" s="69"/>
      <c r="XI28" s="69"/>
      <c r="XJ28" s="69"/>
      <c r="XK28" s="69"/>
      <c r="XL28" s="69"/>
      <c r="XM28" s="69"/>
      <c r="XN28" s="69"/>
      <c r="XO28" s="69"/>
      <c r="XP28" s="69"/>
      <c r="XQ28" s="69"/>
      <c r="XR28" s="69"/>
      <c r="XS28" s="69"/>
      <c r="XT28" s="69"/>
      <c r="XU28" s="69"/>
      <c r="XV28" s="69"/>
      <c r="XW28" s="69"/>
      <c r="XX28" s="69"/>
      <c r="XY28" s="69"/>
      <c r="XZ28" s="69"/>
      <c r="YA28" s="69"/>
      <c r="YB28" s="69"/>
      <c r="YC28" s="69"/>
      <c r="YD28" s="69"/>
      <c r="YE28" s="69"/>
      <c r="YF28" s="69"/>
      <c r="YG28" s="69"/>
      <c r="YH28" s="69"/>
      <c r="YI28" s="69"/>
      <c r="YJ28" s="69"/>
      <c r="YK28" s="69"/>
      <c r="YL28" s="69"/>
      <c r="YM28" s="69"/>
      <c r="YN28" s="69"/>
      <c r="YO28" s="69"/>
      <c r="YP28" s="69"/>
      <c r="YQ28" s="69"/>
      <c r="YR28" s="69"/>
      <c r="YS28" s="69"/>
      <c r="YT28" s="69"/>
      <c r="YU28" s="69"/>
      <c r="YV28" s="69"/>
      <c r="YW28" s="69"/>
      <c r="YX28" s="69"/>
      <c r="YY28" s="69"/>
      <c r="YZ28" s="69"/>
      <c r="ZA28" s="69"/>
      <c r="ZB28" s="69"/>
      <c r="ZC28" s="69"/>
      <c r="ZD28" s="69"/>
      <c r="ZE28" s="69"/>
      <c r="ZF28" s="69"/>
      <c r="ZG28" s="69"/>
      <c r="ZH28" s="69"/>
      <c r="ZI28" s="69"/>
      <c r="ZJ28" s="69"/>
      <c r="ZK28" s="69"/>
      <c r="ZL28" s="69"/>
      <c r="ZM28" s="69"/>
      <c r="ZN28" s="69"/>
      <c r="ZO28" s="69"/>
      <c r="ZP28" s="69"/>
      <c r="ZQ28" s="69"/>
      <c r="ZR28" s="69"/>
      <c r="ZS28" s="69"/>
      <c r="ZT28" s="69"/>
      <c r="ZU28" s="69"/>
      <c r="ZV28" s="69"/>
      <c r="ZW28" s="69"/>
      <c r="ZX28" s="69"/>
      <c r="ZY28" s="69"/>
      <c r="ZZ28" s="69"/>
      <c r="AAA28" s="69"/>
      <c r="AAB28" s="69"/>
      <c r="AAC28" s="69"/>
      <c r="AAD28" s="69"/>
      <c r="AAE28" s="69"/>
      <c r="AAF28" s="69"/>
      <c r="AAG28" s="69"/>
      <c r="AAH28" s="69"/>
      <c r="AAI28" s="69"/>
      <c r="AAJ28" s="69"/>
      <c r="AAK28" s="69"/>
      <c r="AAL28" s="69"/>
      <c r="AAM28" s="69"/>
      <c r="AAN28" s="69"/>
      <c r="AAO28" s="69"/>
      <c r="AAP28" s="69"/>
      <c r="AAQ28" s="69"/>
      <c r="AAR28" s="69"/>
      <c r="AAS28" s="69"/>
      <c r="AAT28" s="69"/>
      <c r="AAU28" s="69"/>
      <c r="AAV28" s="69"/>
      <c r="AAW28" s="69"/>
      <c r="AAX28" s="69"/>
      <c r="AAY28" s="69"/>
      <c r="AAZ28" s="69"/>
      <c r="ABA28" s="69"/>
      <c r="ABB28" s="69"/>
      <c r="ABC28" s="69"/>
      <c r="ABD28" s="69"/>
      <c r="ABE28" s="69"/>
      <c r="ABF28" s="69"/>
      <c r="ABG28" s="69"/>
      <c r="ABH28" s="69"/>
      <c r="ABI28" s="69"/>
      <c r="ABJ28" s="69"/>
      <c r="ABK28" s="69"/>
      <c r="ABL28" s="69"/>
      <c r="ABM28" s="69"/>
      <c r="ABN28" s="69"/>
      <c r="ABO28" s="69"/>
      <c r="ABP28" s="69"/>
      <c r="ABQ28" s="69"/>
      <c r="ABR28" s="69"/>
      <c r="ABS28" s="69"/>
      <c r="ABT28" s="69"/>
      <c r="ABU28" s="69"/>
      <c r="ABV28" s="69"/>
      <c r="ABW28" s="69"/>
      <c r="ABX28" s="69"/>
      <c r="ABY28" s="69"/>
      <c r="ABZ28" s="69"/>
      <c r="ACA28" s="69"/>
      <c r="ACB28" s="69"/>
      <c r="ACC28" s="69"/>
      <c r="ACD28" s="69"/>
      <c r="ACE28" s="69"/>
      <c r="ACF28" s="69"/>
      <c r="ACG28" s="69"/>
      <c r="ACH28" s="69"/>
      <c r="ACI28" s="69"/>
      <c r="ACJ28" s="69"/>
      <c r="ACK28" s="69"/>
      <c r="ACL28" s="69"/>
      <c r="ACM28" s="69"/>
      <c r="ACN28" s="69"/>
      <c r="ACO28" s="69"/>
      <c r="ACP28" s="69"/>
      <c r="ACQ28" s="69"/>
      <c r="ACR28" s="69"/>
      <c r="ACS28" s="69"/>
      <c r="ACT28" s="69"/>
      <c r="ACU28" s="69"/>
      <c r="ACV28" s="69"/>
      <c r="ACW28" s="69"/>
      <c r="ACX28" s="69"/>
      <c r="ACY28" s="69"/>
      <c r="ACZ28" s="69"/>
      <c r="ADA28" s="69"/>
      <c r="ADB28" s="69"/>
      <c r="ADC28" s="69"/>
      <c r="ADD28" s="69"/>
      <c r="ADE28" s="69"/>
      <c r="ADF28" s="69"/>
      <c r="ADG28" s="69"/>
      <c r="ADH28" s="69"/>
      <c r="ADI28" s="69"/>
      <c r="ADJ28" s="69"/>
      <c r="ADK28" s="69"/>
      <c r="ADL28" s="69"/>
      <c r="ADM28" s="69"/>
      <c r="ADN28" s="69"/>
      <c r="ADO28" s="69"/>
      <c r="ADP28" s="69"/>
      <c r="ADQ28" s="69"/>
      <c r="ADR28" s="69"/>
      <c r="ADS28" s="69"/>
      <c r="ADT28" s="69"/>
      <c r="ADU28" s="69"/>
      <c r="ADV28" s="69"/>
      <c r="ADW28" s="69"/>
      <c r="ADX28" s="69"/>
      <c r="ADY28" s="69"/>
      <c r="ADZ28" s="69"/>
      <c r="AEA28" s="69"/>
      <c r="AEB28" s="69"/>
      <c r="AEC28" s="69"/>
      <c r="AED28" s="69"/>
      <c r="AEE28" s="69"/>
      <c r="AEF28" s="69"/>
      <c r="AEG28" s="69"/>
      <c r="AEH28" s="69"/>
      <c r="AEI28" s="69"/>
      <c r="AEJ28" s="69"/>
      <c r="AEK28" s="69"/>
      <c r="AEL28" s="69"/>
      <c r="AEM28" s="69"/>
      <c r="AEN28" s="69"/>
      <c r="AEO28" s="69"/>
      <c r="AEP28" s="69"/>
      <c r="AEQ28" s="69"/>
      <c r="AER28" s="69"/>
      <c r="AES28" s="69"/>
      <c r="AET28" s="69"/>
      <c r="AEU28" s="69"/>
      <c r="AEV28" s="69"/>
      <c r="AEW28" s="69"/>
      <c r="AEX28" s="69"/>
      <c r="AEY28" s="69"/>
      <c r="AEZ28" s="69"/>
      <c r="AFA28" s="69"/>
      <c r="AFB28" s="69"/>
      <c r="AFC28" s="69"/>
      <c r="AFD28" s="69"/>
      <c r="AFE28" s="69"/>
      <c r="AFF28" s="69"/>
      <c r="AFG28" s="69"/>
      <c r="AFH28" s="69"/>
      <c r="AFI28" s="69"/>
      <c r="AFJ28" s="69"/>
      <c r="AFK28" s="69"/>
      <c r="AFL28" s="69"/>
      <c r="AFM28" s="69"/>
      <c r="AFN28" s="69"/>
      <c r="AFO28" s="69"/>
      <c r="AFP28" s="69"/>
      <c r="AFQ28" s="69"/>
      <c r="AFR28" s="69"/>
      <c r="AFS28" s="69"/>
      <c r="AFT28" s="69"/>
      <c r="AFU28" s="69"/>
      <c r="AFV28" s="69"/>
      <c r="AFW28" s="69"/>
      <c r="AFX28" s="69"/>
      <c r="AFY28" s="69"/>
      <c r="AFZ28" s="69"/>
      <c r="AGA28" s="69"/>
      <c r="AGB28" s="69"/>
      <c r="AGC28" s="69"/>
      <c r="AGD28" s="69"/>
      <c r="AGE28" s="69"/>
      <c r="AGF28" s="69"/>
      <c r="AGG28" s="69"/>
      <c r="AGH28" s="69"/>
      <c r="AGI28" s="69"/>
      <c r="AGJ28" s="69"/>
      <c r="AGK28" s="69"/>
      <c r="AGL28" s="69"/>
      <c r="AGM28" s="69"/>
      <c r="AGN28" s="69"/>
      <c r="AGO28" s="69"/>
      <c r="AGP28" s="69"/>
      <c r="AGQ28" s="69"/>
      <c r="AGR28" s="69"/>
      <c r="AGS28" s="69"/>
      <c r="AGT28" s="69"/>
      <c r="AGU28" s="69"/>
      <c r="AGV28" s="69"/>
      <c r="AGW28" s="69"/>
      <c r="AGX28" s="69"/>
      <c r="AGY28" s="69"/>
      <c r="AGZ28" s="69"/>
      <c r="AHA28" s="69"/>
      <c r="AHB28" s="69"/>
      <c r="AHC28" s="69"/>
      <c r="AHD28" s="69"/>
      <c r="AHE28" s="69"/>
      <c r="AHF28" s="69"/>
      <c r="AHG28" s="69"/>
      <c r="AHH28" s="69"/>
      <c r="AHI28" s="69"/>
      <c r="AHJ28" s="69"/>
      <c r="AHK28" s="69"/>
      <c r="AHL28" s="69"/>
      <c r="AHM28" s="69"/>
      <c r="AHN28" s="69"/>
      <c r="AHO28" s="69"/>
      <c r="AHP28" s="69"/>
      <c r="AHQ28" s="69"/>
      <c r="AHR28" s="69"/>
      <c r="AHS28" s="69"/>
      <c r="AHT28" s="69"/>
      <c r="AHU28" s="69"/>
      <c r="AHV28" s="69"/>
      <c r="AHW28" s="69"/>
      <c r="AHX28" s="69"/>
      <c r="AHY28" s="69"/>
      <c r="AHZ28" s="69"/>
      <c r="AIA28" s="69"/>
      <c r="AIB28" s="69"/>
      <c r="AIC28" s="69"/>
      <c r="AID28" s="69"/>
      <c r="AIE28" s="69"/>
      <c r="AIF28" s="69"/>
      <c r="AIG28" s="69"/>
      <c r="AIH28" s="69"/>
      <c r="AII28" s="69"/>
      <c r="AIJ28" s="69"/>
      <c r="AIK28" s="69"/>
      <c r="AIL28" s="69"/>
      <c r="AIM28" s="69"/>
      <c r="AIN28" s="69"/>
      <c r="AIO28" s="69"/>
      <c r="AIP28" s="69"/>
      <c r="AIQ28" s="69"/>
      <c r="AIR28" s="69"/>
      <c r="AIS28" s="69"/>
      <c r="AIT28" s="69"/>
      <c r="AIU28" s="69"/>
      <c r="AIV28" s="69"/>
      <c r="AIW28" s="69"/>
      <c r="AIX28" s="69"/>
      <c r="AIY28" s="69"/>
      <c r="AIZ28" s="69"/>
      <c r="AJA28" s="69"/>
      <c r="AJB28" s="69"/>
      <c r="AJC28" s="69"/>
      <c r="AJD28" s="69"/>
      <c r="AJE28" s="69"/>
      <c r="AJF28" s="69"/>
      <c r="AJG28" s="69"/>
      <c r="AJH28" s="69"/>
      <c r="AJI28" s="69"/>
      <c r="AJJ28" s="69"/>
      <c r="AJK28" s="69"/>
      <c r="AJL28" s="69"/>
      <c r="AJM28" s="69"/>
      <c r="AJN28" s="69"/>
      <c r="AJO28" s="69"/>
      <c r="AJP28" s="69"/>
      <c r="AJQ28" s="69"/>
      <c r="AJR28" s="69"/>
      <c r="AJS28" s="69"/>
      <c r="AJT28" s="69"/>
      <c r="AJU28" s="69"/>
      <c r="AJV28" s="69"/>
      <c r="AJW28" s="69"/>
      <c r="AJX28" s="69"/>
      <c r="AJY28" s="69"/>
      <c r="AJZ28" s="69"/>
      <c r="AKA28" s="69"/>
      <c r="AKB28" s="69"/>
      <c r="AKC28" s="69"/>
      <c r="AKD28" s="69"/>
      <c r="AKE28" s="69"/>
      <c r="AKF28" s="69"/>
      <c r="AKG28" s="69"/>
      <c r="AKH28" s="69"/>
      <c r="AKI28" s="69"/>
      <c r="AKJ28" s="69"/>
      <c r="AKK28" s="69"/>
      <c r="AKL28" s="69"/>
      <c r="AKM28" s="69"/>
      <c r="AKN28" s="69"/>
      <c r="AKO28" s="69"/>
      <c r="AKP28" s="69"/>
      <c r="AKQ28" s="69"/>
      <c r="AKR28" s="69"/>
      <c r="AKS28" s="69"/>
      <c r="AKT28" s="69"/>
      <c r="AKU28" s="69"/>
      <c r="AKV28" s="69"/>
      <c r="AKW28" s="69"/>
      <c r="AKX28" s="69"/>
      <c r="AKY28" s="69"/>
      <c r="AKZ28" s="69"/>
      <c r="ALA28" s="69"/>
      <c r="ALB28" s="69"/>
      <c r="ALC28" s="69"/>
      <c r="ALD28" s="69"/>
      <c r="ALE28" s="69"/>
      <c r="ALF28" s="69"/>
      <c r="ALG28" s="69"/>
      <c r="ALH28" s="69"/>
      <c r="ALI28" s="69"/>
      <c r="ALJ28" s="69"/>
      <c r="ALK28" s="69"/>
      <c r="ALL28" s="69"/>
      <c r="ALM28" s="69"/>
      <c r="ALN28" s="69"/>
      <c r="ALO28" s="69"/>
      <c r="ALP28" s="69"/>
      <c r="ALQ28" s="69"/>
      <c r="ALR28" s="69"/>
      <c r="ALS28" s="69"/>
      <c r="ALT28" s="69"/>
      <c r="ALU28" s="69"/>
      <c r="ALV28" s="69"/>
      <c r="ALW28" s="69"/>
      <c r="ALX28" s="69"/>
      <c r="ALY28" s="69"/>
      <c r="ALZ28" s="69"/>
      <c r="AMA28" s="69"/>
      <c r="AMB28" s="69"/>
      <c r="AMC28" s="69"/>
      <c r="AMD28" s="69"/>
      <c r="AME28" s="69"/>
      <c r="AMF28" s="69"/>
      <c r="AMG28" s="69"/>
      <c r="AMH28" s="69"/>
      <c r="AMI28" s="69"/>
      <c r="AMJ28" s="69"/>
      <c r="AMK28" s="69"/>
      <c r="AML28" s="69"/>
      <c r="AMM28" s="69"/>
      <c r="AMN28" s="69"/>
      <c r="AMO28" s="69"/>
      <c r="AMP28" s="69"/>
      <c r="AMQ28" s="69"/>
      <c r="AMR28" s="69"/>
      <c r="AMS28" s="69"/>
      <c r="AMT28" s="69"/>
      <c r="AMU28" s="69"/>
      <c r="AMV28" s="69"/>
      <c r="AMW28" s="69"/>
      <c r="AMX28" s="69"/>
      <c r="AMY28" s="69"/>
      <c r="AMZ28" s="69"/>
      <c r="ANA28" s="69"/>
      <c r="ANB28" s="69"/>
      <c r="ANC28" s="69"/>
      <c r="AND28" s="69"/>
      <c r="ANE28" s="69"/>
      <c r="ANF28" s="69"/>
      <c r="ANG28" s="69"/>
      <c r="ANH28" s="69"/>
      <c r="ANI28" s="69"/>
      <c r="ANJ28" s="69"/>
      <c r="ANK28" s="69"/>
      <c r="ANL28" s="69"/>
      <c r="ANM28" s="69"/>
      <c r="ANN28" s="69"/>
      <c r="ANO28" s="69"/>
      <c r="ANP28" s="69"/>
      <c r="ANQ28" s="69"/>
      <c r="ANR28" s="69"/>
      <c r="ANS28" s="69"/>
      <c r="ANT28" s="69"/>
      <c r="ANU28" s="69"/>
      <c r="ANV28" s="69"/>
      <c r="ANW28" s="69"/>
      <c r="ANX28" s="69"/>
      <c r="ANY28" s="69"/>
      <c r="ANZ28" s="69"/>
      <c r="AOA28" s="69"/>
      <c r="AOB28" s="69"/>
      <c r="AOC28" s="69"/>
      <c r="AOD28" s="69"/>
      <c r="AOE28" s="69"/>
      <c r="AOF28" s="69"/>
      <c r="AOG28" s="69"/>
      <c r="AOH28" s="69"/>
      <c r="AOI28" s="69"/>
      <c r="AOJ28" s="69"/>
      <c r="AOK28" s="69"/>
      <c r="AOL28" s="69"/>
      <c r="AOM28" s="69"/>
      <c r="AON28" s="69"/>
      <c r="AOO28" s="69"/>
      <c r="AOP28" s="69"/>
      <c r="AOQ28" s="69"/>
      <c r="AOR28" s="69"/>
      <c r="AOS28" s="69"/>
      <c r="AOT28" s="69"/>
      <c r="AOU28" s="69"/>
      <c r="AOV28" s="69"/>
      <c r="AOW28" s="69"/>
      <c r="AOX28" s="69"/>
      <c r="AOY28" s="69"/>
      <c r="AOZ28" s="69"/>
      <c r="APA28" s="69"/>
      <c r="APB28" s="69"/>
      <c r="APC28" s="69"/>
      <c r="APD28" s="69"/>
      <c r="APE28" s="69"/>
      <c r="APF28" s="69"/>
      <c r="APG28" s="69"/>
      <c r="APH28" s="69"/>
      <c r="API28" s="69"/>
      <c r="APJ28" s="69"/>
      <c r="APK28" s="69"/>
      <c r="APL28" s="69"/>
      <c r="APM28" s="69"/>
      <c r="APN28" s="69"/>
      <c r="APO28" s="69"/>
      <c r="APP28" s="69"/>
      <c r="APQ28" s="69"/>
      <c r="APR28" s="69"/>
      <c r="APS28" s="69"/>
      <c r="APT28" s="69"/>
      <c r="APU28" s="69"/>
      <c r="APV28" s="69"/>
      <c r="APW28" s="69"/>
      <c r="APX28" s="69"/>
      <c r="APY28" s="69"/>
      <c r="APZ28" s="69"/>
      <c r="AQA28" s="69"/>
      <c r="AQB28" s="69"/>
      <c r="AQC28" s="69"/>
      <c r="AQD28" s="69"/>
      <c r="AQE28" s="69"/>
      <c r="AQF28" s="69"/>
      <c r="AQG28" s="69"/>
      <c r="AQH28" s="69"/>
      <c r="AQI28" s="69"/>
      <c r="AQJ28" s="69"/>
      <c r="AQK28" s="69"/>
      <c r="AQL28" s="69"/>
      <c r="AQM28" s="69"/>
      <c r="AQN28" s="69"/>
      <c r="AQO28" s="69"/>
      <c r="AQP28" s="69"/>
      <c r="AQQ28" s="69"/>
      <c r="AQR28" s="69"/>
      <c r="AQS28" s="69"/>
      <c r="AQT28" s="69"/>
      <c r="AQU28" s="69"/>
      <c r="AQV28" s="69"/>
      <c r="AQW28" s="69"/>
      <c r="AQX28" s="69"/>
      <c r="AQY28" s="69"/>
      <c r="AQZ28" s="69"/>
      <c r="ARA28" s="69"/>
      <c r="ARB28" s="69"/>
      <c r="ARC28" s="69"/>
      <c r="ARD28" s="69"/>
      <c r="ARE28" s="69"/>
      <c r="ARF28" s="69"/>
      <c r="ARG28" s="69"/>
      <c r="ARH28" s="69"/>
      <c r="ARI28" s="69"/>
      <c r="ARJ28" s="69"/>
      <c r="ARK28" s="69"/>
      <c r="ARL28" s="69"/>
      <c r="ARM28" s="69"/>
      <c r="ARN28" s="69"/>
      <c r="ARO28" s="69"/>
      <c r="ARP28" s="69"/>
      <c r="ARQ28" s="69"/>
      <c r="ARR28" s="69"/>
      <c r="ARS28" s="69"/>
      <c r="ART28" s="69"/>
      <c r="ARU28" s="69"/>
      <c r="ARV28" s="69"/>
      <c r="ARW28" s="69"/>
      <c r="ARX28" s="69"/>
      <c r="ARY28" s="69"/>
      <c r="ARZ28" s="69"/>
      <c r="ASA28" s="69"/>
      <c r="ASB28" s="69"/>
      <c r="ASC28" s="69"/>
      <c r="ASD28" s="69"/>
      <c r="ASE28" s="69"/>
      <c r="ASF28" s="69"/>
      <c r="ASG28" s="69"/>
      <c r="ASH28" s="69"/>
      <c r="ASI28" s="69"/>
      <c r="ASJ28" s="69"/>
      <c r="ASK28" s="69"/>
      <c r="ASL28" s="69"/>
      <c r="ASM28" s="69"/>
      <c r="ASN28" s="69"/>
      <c r="ASO28" s="69"/>
      <c r="ASP28" s="69"/>
      <c r="ASQ28" s="69"/>
      <c r="ASR28" s="69"/>
      <c r="ASS28" s="69"/>
      <c r="AST28" s="69"/>
      <c r="ASU28" s="69"/>
      <c r="ASV28" s="69"/>
      <c r="ASW28" s="69"/>
      <c r="ASX28" s="69"/>
      <c r="ASY28" s="69"/>
      <c r="ASZ28" s="69"/>
      <c r="ATA28" s="69"/>
      <c r="ATB28" s="69"/>
      <c r="ATC28" s="69"/>
      <c r="ATD28" s="69"/>
      <c r="ATE28" s="69"/>
      <c r="ATF28" s="69"/>
      <c r="ATG28" s="69"/>
      <c r="ATH28" s="69"/>
      <c r="ATI28" s="69"/>
      <c r="ATJ28" s="69"/>
      <c r="ATK28" s="69"/>
      <c r="ATL28" s="69"/>
      <c r="ATM28" s="69"/>
      <c r="ATN28" s="69"/>
      <c r="ATO28" s="69"/>
      <c r="ATP28" s="69"/>
      <c r="ATQ28" s="69"/>
      <c r="ATR28" s="69"/>
      <c r="ATS28" s="69"/>
      <c r="ATT28" s="69"/>
      <c r="ATU28" s="69"/>
      <c r="ATV28" s="69"/>
      <c r="ATW28" s="69"/>
      <c r="ATX28" s="69"/>
      <c r="ATY28" s="69"/>
      <c r="ATZ28" s="69"/>
      <c r="AUA28" s="69"/>
      <c r="AUB28" s="69"/>
      <c r="AUC28" s="69"/>
      <c r="AUD28" s="69"/>
      <c r="AUE28" s="69"/>
      <c r="AUF28" s="69"/>
      <c r="AUG28" s="69"/>
      <c r="AUH28" s="69"/>
      <c r="AUI28" s="69"/>
      <c r="AUJ28" s="69"/>
      <c r="AUK28" s="69"/>
      <c r="AUL28" s="69"/>
      <c r="AUM28" s="69"/>
      <c r="AUN28" s="69"/>
      <c r="AUO28" s="69"/>
      <c r="AUP28" s="69"/>
      <c r="AUQ28" s="69"/>
      <c r="AUR28" s="69"/>
      <c r="AUS28" s="69"/>
      <c r="AUT28" s="69"/>
      <c r="AUU28" s="69"/>
      <c r="AUV28" s="69"/>
      <c r="AUW28" s="69"/>
      <c r="AUX28" s="69"/>
      <c r="AUY28" s="69"/>
      <c r="AUZ28" s="69"/>
      <c r="AVA28" s="69"/>
      <c r="AVB28" s="69"/>
      <c r="AVC28" s="69"/>
      <c r="AVD28" s="69"/>
      <c r="AVE28" s="69"/>
      <c r="AVF28" s="69"/>
      <c r="AVG28" s="69"/>
      <c r="AVH28" s="69"/>
      <c r="AVI28" s="69"/>
      <c r="AVJ28" s="69"/>
      <c r="AVK28" s="69"/>
      <c r="AVL28" s="69"/>
      <c r="AVM28" s="69"/>
      <c r="AVN28" s="69"/>
      <c r="AVO28" s="69"/>
      <c r="AVP28" s="69"/>
      <c r="AVQ28" s="69"/>
      <c r="AVR28" s="69"/>
      <c r="AVS28" s="69"/>
      <c r="AVT28" s="69"/>
      <c r="AVU28" s="69"/>
      <c r="AVV28" s="69"/>
      <c r="AVW28" s="69"/>
      <c r="AVX28" s="69"/>
      <c r="AVY28" s="69"/>
      <c r="AVZ28" s="69"/>
      <c r="AWA28" s="69"/>
      <c r="AWB28" s="69"/>
      <c r="AWC28" s="69"/>
      <c r="AWD28" s="69"/>
      <c r="AWE28" s="69"/>
      <c r="AWF28" s="69"/>
      <c r="AWG28" s="69"/>
      <c r="AWH28" s="69"/>
      <c r="AWI28" s="69"/>
      <c r="AWJ28" s="69"/>
      <c r="AWK28" s="69"/>
      <c r="AWL28" s="69"/>
      <c r="AWM28" s="69"/>
      <c r="AWN28" s="69"/>
      <c r="AWO28" s="69"/>
      <c r="AWP28" s="69"/>
      <c r="AWQ28" s="69"/>
      <c r="AWR28" s="69"/>
      <c r="AWS28" s="69"/>
      <c r="AWT28" s="69"/>
      <c r="AWU28" s="69"/>
      <c r="AWV28" s="69"/>
      <c r="AWW28" s="69"/>
      <c r="AWX28" s="69"/>
      <c r="AWY28" s="69"/>
      <c r="AWZ28" s="69"/>
      <c r="AXA28" s="69"/>
      <c r="AXB28" s="69"/>
      <c r="AXC28" s="69"/>
      <c r="AXD28" s="69"/>
      <c r="AXE28" s="69"/>
      <c r="AXF28" s="69"/>
      <c r="AXG28" s="69"/>
      <c r="AXH28" s="69"/>
      <c r="AXI28" s="69"/>
      <c r="AXJ28" s="69"/>
      <c r="AXK28" s="69"/>
      <c r="AXL28" s="69"/>
      <c r="AXM28" s="69"/>
      <c r="AXN28" s="69"/>
      <c r="AXO28" s="69"/>
      <c r="AXP28" s="69"/>
      <c r="AXQ28" s="69"/>
      <c r="AXR28" s="69"/>
      <c r="AXS28" s="69"/>
      <c r="AXT28" s="69"/>
      <c r="AXU28" s="69"/>
      <c r="AXV28" s="69"/>
      <c r="AXW28" s="69"/>
      <c r="AXX28" s="69"/>
      <c r="AXY28" s="69"/>
      <c r="AXZ28" s="69"/>
      <c r="AYA28" s="69"/>
      <c r="AYB28" s="69"/>
      <c r="AYC28" s="69"/>
      <c r="AYD28" s="69"/>
      <c r="AYE28" s="69"/>
      <c r="AYF28" s="69"/>
      <c r="AYG28" s="69"/>
      <c r="AYH28" s="69"/>
      <c r="AYI28" s="69"/>
      <c r="AYJ28" s="69"/>
      <c r="AYK28" s="69"/>
      <c r="AYL28" s="69"/>
      <c r="AYM28" s="69"/>
      <c r="AYN28" s="69"/>
      <c r="AYO28" s="69"/>
      <c r="AYP28" s="69"/>
      <c r="AYQ28" s="69"/>
      <c r="AYR28" s="69"/>
      <c r="AYS28" s="69"/>
      <c r="AYT28" s="69"/>
      <c r="AYU28" s="69"/>
      <c r="AYV28" s="69"/>
      <c r="AYW28" s="69"/>
      <c r="AYX28" s="69"/>
      <c r="AYY28" s="69"/>
      <c r="AYZ28" s="69"/>
      <c r="AZA28" s="69"/>
      <c r="AZB28" s="69"/>
      <c r="AZC28" s="69"/>
      <c r="AZD28" s="69"/>
      <c r="AZE28" s="69"/>
      <c r="AZF28" s="69"/>
      <c r="AZG28" s="69"/>
      <c r="AZH28" s="69"/>
      <c r="AZI28" s="69"/>
      <c r="AZJ28" s="69"/>
      <c r="AZK28" s="69"/>
      <c r="AZL28" s="69"/>
      <c r="AZM28" s="69"/>
      <c r="AZN28" s="69"/>
      <c r="AZO28" s="69"/>
      <c r="AZP28" s="69"/>
      <c r="AZQ28" s="69"/>
      <c r="AZR28" s="69"/>
      <c r="AZS28" s="69"/>
      <c r="AZT28" s="69"/>
      <c r="AZU28" s="69"/>
      <c r="AZV28" s="69"/>
      <c r="AZW28" s="69"/>
      <c r="AZX28" s="69"/>
      <c r="AZY28" s="69"/>
      <c r="AZZ28" s="69"/>
      <c r="BAA28" s="69"/>
      <c r="BAB28" s="69"/>
      <c r="BAC28" s="69"/>
      <c r="BAD28" s="69"/>
      <c r="BAE28" s="69"/>
      <c r="BAF28" s="69"/>
      <c r="BAG28" s="69"/>
      <c r="BAH28" s="69"/>
      <c r="BAI28" s="69"/>
      <c r="BAJ28" s="69"/>
      <c r="BAK28" s="69"/>
      <c r="BAL28" s="69"/>
      <c r="BAM28" s="69"/>
      <c r="BAN28" s="69"/>
      <c r="BAO28" s="69"/>
      <c r="BAP28" s="69"/>
      <c r="BAQ28" s="69"/>
      <c r="BAR28" s="69"/>
      <c r="BAS28" s="69"/>
      <c r="BAT28" s="69"/>
      <c r="BAU28" s="69"/>
      <c r="BAV28" s="69"/>
      <c r="BAW28" s="69"/>
      <c r="BAX28" s="69"/>
      <c r="BAY28" s="69"/>
      <c r="BAZ28" s="69"/>
      <c r="BBA28" s="69"/>
      <c r="BBB28" s="69"/>
      <c r="BBC28" s="69"/>
      <c r="BBD28" s="69"/>
      <c r="BBE28" s="69"/>
      <c r="BBF28" s="69"/>
      <c r="BBG28" s="69"/>
      <c r="BBH28" s="69"/>
      <c r="BBI28" s="69"/>
      <c r="BBJ28" s="69"/>
      <c r="BBK28" s="69"/>
      <c r="BBL28" s="69"/>
      <c r="BBM28" s="69"/>
      <c r="BBN28" s="69"/>
      <c r="BBO28" s="69"/>
      <c r="BBP28" s="69"/>
      <c r="BBQ28" s="69"/>
      <c r="BBR28" s="69"/>
      <c r="BBS28" s="69"/>
      <c r="BBT28" s="69"/>
      <c r="BBU28" s="69"/>
      <c r="BBV28" s="69"/>
      <c r="BBW28" s="69"/>
      <c r="BBX28" s="69"/>
      <c r="BBY28" s="69"/>
      <c r="BBZ28" s="69"/>
      <c r="BCA28" s="69"/>
      <c r="BCB28" s="69"/>
      <c r="BCC28" s="69"/>
      <c r="BCD28" s="69"/>
      <c r="BCE28" s="69"/>
      <c r="BCF28" s="69"/>
      <c r="BCG28" s="69"/>
      <c r="BCH28" s="69"/>
      <c r="BCI28" s="69"/>
      <c r="BCJ28" s="69"/>
      <c r="BCK28" s="69"/>
      <c r="BCL28" s="69"/>
      <c r="BCM28" s="69"/>
      <c r="BCN28" s="69"/>
      <c r="BCO28" s="69"/>
      <c r="BCP28" s="69"/>
      <c r="BCQ28" s="69"/>
      <c r="BCR28" s="69"/>
      <c r="BCS28" s="69"/>
      <c r="BCT28" s="69"/>
      <c r="BCU28" s="69"/>
      <c r="BCV28" s="69"/>
      <c r="BCW28" s="69"/>
      <c r="BCX28" s="69"/>
      <c r="BCY28" s="69"/>
      <c r="BCZ28" s="69"/>
      <c r="BDA28" s="69"/>
      <c r="BDB28" s="69"/>
      <c r="BDC28" s="69"/>
      <c r="BDD28" s="69"/>
      <c r="BDE28" s="69"/>
      <c r="BDF28" s="69"/>
      <c r="BDG28" s="69"/>
      <c r="BDH28" s="69"/>
      <c r="BDI28" s="69"/>
      <c r="BDJ28" s="69"/>
      <c r="BDK28" s="69"/>
      <c r="BDL28" s="69"/>
      <c r="BDM28" s="69"/>
      <c r="BDN28" s="69"/>
      <c r="BDO28" s="69"/>
      <c r="BDP28" s="69"/>
      <c r="BDQ28" s="69"/>
      <c r="BDR28" s="69"/>
      <c r="BDS28" s="69"/>
      <c r="BDT28" s="69"/>
      <c r="BDU28" s="69"/>
      <c r="BDV28" s="69"/>
      <c r="BDW28" s="69"/>
      <c r="BDX28" s="69"/>
      <c r="BDY28" s="69"/>
      <c r="BDZ28" s="69"/>
      <c r="BEA28" s="69"/>
      <c r="BEB28" s="69"/>
      <c r="BEC28" s="69"/>
      <c r="BED28" s="69"/>
      <c r="BEE28" s="69"/>
      <c r="BEF28" s="69"/>
      <c r="BEG28" s="69"/>
      <c r="BEH28" s="69"/>
      <c r="BEI28" s="69"/>
      <c r="BEJ28" s="69"/>
      <c r="BEK28" s="69"/>
      <c r="BEL28" s="69"/>
      <c r="BEM28" s="69"/>
      <c r="BEN28" s="69"/>
      <c r="BEO28" s="69"/>
      <c r="BEP28" s="69"/>
      <c r="BEQ28" s="69"/>
      <c r="BER28" s="69"/>
      <c r="BES28" s="69"/>
      <c r="BET28" s="69"/>
      <c r="BEU28" s="69"/>
      <c r="BEV28" s="69"/>
      <c r="BEW28" s="69"/>
      <c r="BEX28" s="69"/>
      <c r="BEY28" s="69"/>
      <c r="BEZ28" s="69"/>
      <c r="BFA28" s="69"/>
      <c r="BFB28" s="69"/>
      <c r="BFC28" s="69"/>
      <c r="BFD28" s="69"/>
      <c r="BFE28" s="69"/>
      <c r="BFF28" s="69"/>
      <c r="BFG28" s="69"/>
      <c r="BFH28" s="69"/>
      <c r="BFI28" s="69"/>
      <c r="BFJ28" s="69"/>
      <c r="BFK28" s="69"/>
      <c r="BFL28" s="69"/>
      <c r="BFM28" s="69"/>
      <c r="BFN28" s="69"/>
      <c r="BFO28" s="69"/>
      <c r="BFP28" s="69"/>
      <c r="BFQ28" s="69"/>
      <c r="BFR28" s="69"/>
      <c r="BFS28" s="69"/>
      <c r="BFT28" s="69"/>
      <c r="BFU28" s="69"/>
      <c r="BFV28" s="69"/>
      <c r="BFW28" s="69"/>
      <c r="BFX28" s="69"/>
      <c r="BFY28" s="69"/>
      <c r="BFZ28" s="69"/>
      <c r="BGA28" s="69"/>
      <c r="BGB28" s="69"/>
      <c r="BGC28" s="69"/>
      <c r="BGD28" s="69"/>
      <c r="BGE28" s="69"/>
      <c r="BGF28" s="69"/>
      <c r="BGG28" s="69"/>
      <c r="BGH28" s="69"/>
      <c r="BGI28" s="69"/>
      <c r="BGJ28" s="69"/>
      <c r="BGK28" s="69"/>
      <c r="BGL28" s="69"/>
      <c r="BGM28" s="69"/>
      <c r="BGN28" s="69"/>
      <c r="BGO28" s="69"/>
      <c r="BGP28" s="69"/>
      <c r="BGQ28" s="69"/>
      <c r="BGR28" s="69"/>
      <c r="BGS28" s="69"/>
      <c r="BGT28" s="69"/>
      <c r="BGU28" s="69"/>
      <c r="BGV28" s="69"/>
      <c r="BGW28" s="69"/>
      <c r="BGX28" s="69"/>
      <c r="BGY28" s="69"/>
      <c r="BGZ28" s="69"/>
      <c r="BHA28" s="69"/>
      <c r="BHB28" s="69"/>
      <c r="BHC28" s="69"/>
      <c r="BHD28" s="69"/>
      <c r="BHE28" s="69"/>
      <c r="BHF28" s="69"/>
      <c r="BHG28" s="69"/>
      <c r="BHH28" s="69"/>
      <c r="BHI28" s="69"/>
      <c r="BHJ28" s="69"/>
      <c r="BHK28" s="69"/>
      <c r="BHL28" s="69"/>
      <c r="BHM28" s="69"/>
      <c r="BHN28" s="69"/>
      <c r="BHO28" s="69"/>
      <c r="BHP28" s="69"/>
      <c r="BHQ28" s="69"/>
      <c r="BHR28" s="69"/>
      <c r="BHS28" s="69"/>
      <c r="BHT28" s="69"/>
      <c r="BHU28" s="69"/>
      <c r="BHV28" s="69"/>
      <c r="BHW28" s="69"/>
      <c r="BHX28" s="69"/>
      <c r="BHY28" s="69"/>
      <c r="BHZ28" s="69"/>
      <c r="BIA28" s="69"/>
      <c r="BIB28" s="69"/>
      <c r="BIC28" s="69"/>
      <c r="BID28" s="69"/>
      <c r="BIE28" s="69"/>
      <c r="BIF28" s="69"/>
      <c r="BIG28" s="69"/>
      <c r="BIH28" s="69"/>
      <c r="BII28" s="69"/>
      <c r="BIJ28" s="69"/>
      <c r="BIK28" s="69"/>
      <c r="BIL28" s="69"/>
      <c r="BIM28" s="69"/>
      <c r="BIN28" s="69"/>
      <c r="BIO28" s="69"/>
      <c r="BIP28" s="69"/>
      <c r="BIQ28" s="69"/>
      <c r="BIR28" s="69"/>
      <c r="BIS28" s="69"/>
      <c r="BIT28" s="69"/>
      <c r="BIU28" s="69"/>
      <c r="BIV28" s="69"/>
      <c r="BIW28" s="69"/>
      <c r="BIX28" s="69"/>
      <c r="BIY28" s="69"/>
      <c r="BIZ28" s="69"/>
      <c r="BJA28" s="69"/>
      <c r="BJB28" s="69"/>
      <c r="BJC28" s="69"/>
      <c r="BJD28" s="69"/>
      <c r="BJE28" s="69"/>
      <c r="BJF28" s="69"/>
      <c r="BJG28" s="69"/>
      <c r="BJH28" s="69"/>
      <c r="BJI28" s="69"/>
      <c r="BJJ28" s="69"/>
      <c r="BJK28" s="69"/>
      <c r="BJL28" s="69"/>
      <c r="BJM28" s="69"/>
      <c r="BJN28" s="69"/>
      <c r="BJO28" s="69"/>
      <c r="BJP28" s="69"/>
      <c r="BJQ28" s="69"/>
      <c r="BJR28" s="69"/>
      <c r="BJS28" s="69"/>
      <c r="BJT28" s="69"/>
      <c r="BJU28" s="69"/>
      <c r="BJV28" s="69"/>
      <c r="BJW28" s="69"/>
      <c r="BJX28" s="69"/>
      <c r="BJY28" s="69"/>
      <c r="BJZ28" s="69"/>
      <c r="BKA28" s="69"/>
      <c r="BKB28" s="69"/>
      <c r="BKC28" s="69"/>
      <c r="BKD28" s="69"/>
      <c r="BKE28" s="69"/>
      <c r="BKF28" s="69"/>
      <c r="BKG28" s="69"/>
      <c r="BKH28" s="69"/>
      <c r="BKI28" s="69"/>
      <c r="BKJ28" s="69"/>
      <c r="BKK28" s="69"/>
      <c r="BKL28" s="69"/>
      <c r="BKM28" s="69"/>
      <c r="BKN28" s="69"/>
      <c r="BKO28" s="69"/>
      <c r="BKP28" s="69"/>
      <c r="BKQ28" s="69"/>
      <c r="BKR28" s="69"/>
      <c r="BKS28" s="69"/>
      <c r="BKT28" s="69"/>
      <c r="BKU28" s="69"/>
      <c r="BKV28" s="69"/>
      <c r="BKW28" s="69"/>
      <c r="BKX28" s="69"/>
      <c r="BKY28" s="69"/>
      <c r="BKZ28" s="69"/>
      <c r="BLA28" s="69"/>
      <c r="BLB28" s="69"/>
      <c r="BLC28" s="69"/>
      <c r="BLD28" s="69"/>
      <c r="BLE28" s="69"/>
      <c r="BLF28" s="69"/>
      <c r="BLG28" s="69"/>
      <c r="BLH28" s="69"/>
      <c r="BLI28" s="69"/>
      <c r="BLJ28" s="69"/>
      <c r="BLK28" s="69"/>
      <c r="BLL28" s="69"/>
      <c r="BLM28" s="69"/>
      <c r="BLN28" s="69"/>
      <c r="BLO28" s="69"/>
      <c r="BLP28" s="69"/>
      <c r="BLQ28" s="69"/>
      <c r="BLR28" s="69"/>
      <c r="BLS28" s="69"/>
      <c r="BLT28" s="69"/>
      <c r="BLU28" s="69"/>
      <c r="BLV28" s="69"/>
      <c r="BLW28" s="69"/>
      <c r="BLX28" s="69"/>
      <c r="BLY28" s="69"/>
      <c r="BLZ28" s="69"/>
      <c r="BMA28" s="69"/>
      <c r="BMB28" s="69"/>
      <c r="BMC28" s="69"/>
      <c r="BMD28" s="69"/>
      <c r="BME28" s="69"/>
      <c r="BMF28" s="69"/>
      <c r="BMG28" s="69"/>
      <c r="BMH28" s="69"/>
      <c r="BMI28" s="69"/>
      <c r="BMJ28" s="69"/>
      <c r="BMK28" s="69"/>
      <c r="BML28" s="69"/>
      <c r="BMM28" s="69"/>
      <c r="BMN28" s="69"/>
      <c r="BMO28" s="69"/>
      <c r="BMP28" s="69"/>
      <c r="BMQ28" s="69"/>
      <c r="BMR28" s="69"/>
      <c r="BMS28" s="69"/>
      <c r="BMT28" s="69"/>
      <c r="BMU28" s="69"/>
      <c r="BMV28" s="69"/>
      <c r="BMW28" s="69"/>
      <c r="BMX28" s="69"/>
      <c r="BMY28" s="69"/>
      <c r="BMZ28" s="69"/>
      <c r="BNA28" s="69"/>
      <c r="BNB28" s="69"/>
      <c r="BNC28" s="69"/>
      <c r="BND28" s="69"/>
      <c r="BNE28" s="69"/>
      <c r="BNF28" s="69"/>
      <c r="BNG28" s="69"/>
      <c r="BNH28" s="69"/>
      <c r="BNI28" s="69"/>
      <c r="BNJ28" s="69"/>
      <c r="BNK28" s="69"/>
      <c r="BNL28" s="69"/>
      <c r="BNM28" s="69"/>
      <c r="BNN28" s="69"/>
      <c r="BNO28" s="69"/>
      <c r="BNP28" s="69"/>
      <c r="BNQ28" s="69"/>
      <c r="BNR28" s="69"/>
      <c r="BNS28" s="69"/>
      <c r="BNT28" s="69"/>
      <c r="BNU28" s="69"/>
      <c r="BNV28" s="69"/>
      <c r="BNW28" s="69"/>
      <c r="BNX28" s="69"/>
      <c r="BNY28" s="69"/>
      <c r="BNZ28" s="69"/>
      <c r="BOA28" s="69"/>
      <c r="BOB28" s="69"/>
      <c r="BOC28" s="69"/>
      <c r="BOD28" s="69"/>
      <c r="BOE28" s="69"/>
      <c r="BOF28" s="69"/>
      <c r="BOG28" s="69"/>
      <c r="BOH28" s="69"/>
      <c r="BOI28" s="69"/>
      <c r="BOJ28" s="69"/>
      <c r="BOK28" s="69"/>
      <c r="BOL28" s="69"/>
      <c r="BOM28" s="69"/>
      <c r="BON28" s="69"/>
      <c r="BOO28" s="69"/>
      <c r="BOP28" s="69"/>
      <c r="BOQ28" s="69"/>
      <c r="BOR28" s="69"/>
      <c r="BOS28" s="69"/>
      <c r="BOT28" s="69"/>
      <c r="BOU28" s="69"/>
      <c r="BOV28" s="69"/>
      <c r="BOW28" s="69"/>
      <c r="BOX28" s="69"/>
      <c r="BOY28" s="69"/>
      <c r="BOZ28" s="69"/>
      <c r="BPA28" s="69"/>
      <c r="BPB28" s="69"/>
      <c r="BPC28" s="69"/>
      <c r="BPD28" s="69"/>
      <c r="BPE28" s="69"/>
      <c r="BPF28" s="69"/>
      <c r="BPG28" s="69"/>
      <c r="BPH28" s="69"/>
      <c r="BPI28" s="69"/>
      <c r="BPJ28" s="69"/>
      <c r="BPK28" s="69"/>
      <c r="BPL28" s="69"/>
      <c r="BPM28" s="69"/>
      <c r="BPN28" s="69"/>
      <c r="BPO28" s="69"/>
      <c r="BPP28" s="69"/>
      <c r="BPQ28" s="69"/>
      <c r="BPR28" s="69"/>
      <c r="BPS28" s="69"/>
      <c r="BPT28" s="69"/>
      <c r="BPU28" s="69"/>
      <c r="BPV28" s="69"/>
      <c r="BPW28" s="69"/>
      <c r="BPX28" s="69"/>
      <c r="BPY28" s="69"/>
      <c r="BPZ28" s="69"/>
      <c r="BQA28" s="69"/>
      <c r="BQB28" s="69"/>
      <c r="BQC28" s="69"/>
      <c r="BQD28" s="69"/>
      <c r="BQE28" s="69"/>
      <c r="BQF28" s="69"/>
      <c r="BQG28" s="69"/>
      <c r="BQH28" s="69"/>
      <c r="BQI28" s="69"/>
      <c r="BQJ28" s="69"/>
      <c r="BQK28" s="69"/>
      <c r="BQL28" s="69"/>
      <c r="BQM28" s="69"/>
      <c r="BQN28" s="69"/>
      <c r="BQO28" s="69"/>
      <c r="BQP28" s="69"/>
      <c r="BQQ28" s="69"/>
      <c r="BQR28" s="69"/>
      <c r="BQS28" s="69"/>
      <c r="BQT28" s="69"/>
      <c r="BQU28" s="69"/>
      <c r="BQV28" s="69"/>
      <c r="BQW28" s="69"/>
      <c r="BQX28" s="69"/>
      <c r="BQY28" s="69"/>
      <c r="BQZ28" s="69"/>
      <c r="BRA28" s="69"/>
      <c r="BRB28" s="69"/>
      <c r="BRC28" s="69"/>
      <c r="BRD28" s="69"/>
      <c r="BRE28" s="69"/>
      <c r="BRF28" s="69"/>
      <c r="BRG28" s="69"/>
      <c r="BRH28" s="69"/>
      <c r="BRI28" s="69"/>
      <c r="BRJ28" s="69"/>
      <c r="BRK28" s="69"/>
      <c r="BRL28" s="69"/>
      <c r="BRM28" s="69"/>
      <c r="BRN28" s="69"/>
      <c r="BRO28" s="69"/>
      <c r="BRP28" s="69"/>
      <c r="BRQ28" s="69"/>
      <c r="BRR28" s="69"/>
      <c r="BRS28" s="69"/>
      <c r="BRT28" s="69"/>
      <c r="BRU28" s="69"/>
      <c r="BRV28" s="69"/>
      <c r="BRW28" s="69"/>
      <c r="BRX28" s="69"/>
      <c r="BRY28" s="69"/>
      <c r="BRZ28" s="69"/>
      <c r="BSA28" s="69"/>
      <c r="BSB28" s="69"/>
      <c r="BSC28" s="69"/>
      <c r="BSD28" s="69"/>
      <c r="BSE28" s="69"/>
      <c r="BSF28" s="69"/>
      <c r="BSG28" s="69"/>
      <c r="BSH28" s="69"/>
      <c r="BSI28" s="69"/>
      <c r="BSJ28" s="69"/>
      <c r="BSK28" s="69"/>
      <c r="BSL28" s="69"/>
      <c r="BSM28" s="69"/>
      <c r="BSN28" s="69"/>
      <c r="BSO28" s="69"/>
      <c r="BSP28" s="69"/>
      <c r="BSQ28" s="69"/>
      <c r="BSR28" s="69"/>
      <c r="BSS28" s="69"/>
      <c r="BST28" s="69"/>
      <c r="BSU28" s="69"/>
      <c r="BSV28" s="69"/>
      <c r="BSW28" s="69"/>
      <c r="BSX28" s="69"/>
      <c r="BSY28" s="69"/>
      <c r="BSZ28" s="69"/>
      <c r="BTA28" s="69"/>
      <c r="BTB28" s="69"/>
      <c r="BTC28" s="69"/>
      <c r="BTD28" s="69"/>
      <c r="BTE28" s="69"/>
      <c r="BTF28" s="69"/>
      <c r="BTG28" s="69"/>
      <c r="BTH28" s="69"/>
      <c r="BTI28" s="69"/>
      <c r="BTJ28" s="69"/>
      <c r="BTK28" s="69"/>
      <c r="BTL28" s="69"/>
      <c r="BTM28" s="69"/>
      <c r="BTN28" s="69"/>
      <c r="BTO28" s="69"/>
      <c r="BTP28" s="69"/>
      <c r="BTQ28" s="69"/>
      <c r="BTR28" s="69"/>
      <c r="BTS28" s="69"/>
      <c r="BTT28" s="69"/>
      <c r="BTU28" s="69"/>
      <c r="BTV28" s="69"/>
      <c r="BTW28" s="69"/>
      <c r="BTX28" s="69"/>
      <c r="BTY28" s="69"/>
      <c r="BTZ28" s="69"/>
      <c r="BUA28" s="69"/>
      <c r="BUB28" s="69"/>
      <c r="BUC28" s="69"/>
      <c r="BUD28" s="69"/>
      <c r="BUE28" s="69"/>
      <c r="BUF28" s="69"/>
      <c r="BUG28" s="69"/>
      <c r="BUH28" s="69"/>
      <c r="BUI28" s="69"/>
      <c r="BUJ28" s="69"/>
      <c r="BUK28" s="69"/>
      <c r="BUL28" s="69"/>
      <c r="BUM28" s="69"/>
      <c r="BUN28" s="69"/>
      <c r="BUO28" s="69"/>
      <c r="BUP28" s="69"/>
      <c r="BUQ28" s="69"/>
      <c r="BUR28" s="69"/>
      <c r="BUS28" s="69"/>
      <c r="BUT28" s="69"/>
      <c r="BUU28" s="69"/>
      <c r="BUV28" s="69"/>
      <c r="BUW28" s="69"/>
      <c r="BUX28" s="69"/>
      <c r="BUY28" s="69"/>
      <c r="BUZ28" s="69"/>
      <c r="BVA28" s="69"/>
      <c r="BVB28" s="69"/>
      <c r="BVC28" s="69"/>
      <c r="BVD28" s="69"/>
      <c r="BVE28" s="69"/>
      <c r="BVF28" s="69"/>
      <c r="BVG28" s="69"/>
      <c r="BVH28" s="69"/>
      <c r="BVI28" s="69"/>
      <c r="BVJ28" s="69"/>
      <c r="BVK28" s="69"/>
      <c r="BVL28" s="69"/>
      <c r="BVM28" s="69"/>
      <c r="BVN28" s="69"/>
      <c r="BVO28" s="69"/>
      <c r="BVP28" s="69"/>
      <c r="BVQ28" s="69"/>
      <c r="BVR28" s="69"/>
      <c r="BVS28" s="69"/>
      <c r="BVT28" s="69"/>
      <c r="BVU28" s="69"/>
      <c r="BVV28" s="69"/>
      <c r="BVW28" s="69"/>
      <c r="BVX28" s="69"/>
      <c r="BVY28" s="69"/>
      <c r="BVZ28" s="69"/>
      <c r="BWA28" s="69"/>
      <c r="BWB28" s="69"/>
      <c r="BWC28" s="69"/>
      <c r="BWD28" s="69"/>
      <c r="BWE28" s="69"/>
      <c r="BWF28" s="69"/>
      <c r="BWG28" s="69"/>
      <c r="BWH28" s="69"/>
      <c r="BWI28" s="69"/>
      <c r="BWJ28" s="69"/>
      <c r="BWK28" s="69"/>
      <c r="BWL28" s="69"/>
      <c r="BWM28" s="69"/>
      <c r="BWN28" s="69"/>
      <c r="BWO28" s="69"/>
      <c r="BWP28" s="69"/>
      <c r="BWQ28" s="69"/>
      <c r="BWR28" s="69"/>
      <c r="BWS28" s="69"/>
      <c r="BWT28" s="69"/>
      <c r="BWU28" s="69"/>
      <c r="BWV28" s="69"/>
      <c r="BWW28" s="69"/>
      <c r="BWX28" s="69"/>
      <c r="BWY28" s="69"/>
      <c r="BWZ28" s="69"/>
      <c r="BXA28" s="69"/>
      <c r="BXB28" s="69"/>
      <c r="BXC28" s="69"/>
      <c r="BXD28" s="69"/>
      <c r="BXE28" s="69"/>
      <c r="BXF28" s="69"/>
      <c r="BXG28" s="69"/>
      <c r="BXH28" s="69"/>
      <c r="BXI28" s="69"/>
      <c r="BXJ28" s="69"/>
      <c r="BXK28" s="69"/>
      <c r="BXL28" s="69"/>
      <c r="BXM28" s="69"/>
      <c r="BXN28" s="69"/>
      <c r="BXO28" s="69"/>
      <c r="BXP28" s="69"/>
      <c r="BXQ28" s="69"/>
      <c r="BXR28" s="69"/>
      <c r="BXS28" s="69"/>
      <c r="BXT28" s="69"/>
      <c r="BXU28" s="69"/>
      <c r="BXV28" s="69"/>
      <c r="BXW28" s="69"/>
      <c r="BXX28" s="69"/>
      <c r="BXY28" s="69"/>
      <c r="BXZ28" s="69"/>
      <c r="BYA28" s="69"/>
      <c r="BYB28" s="69"/>
      <c r="BYC28" s="69"/>
      <c r="BYD28" s="69"/>
      <c r="BYE28" s="69"/>
      <c r="BYF28" s="69"/>
      <c r="BYG28" s="69"/>
      <c r="BYH28" s="69"/>
      <c r="BYI28" s="69"/>
      <c r="BYJ28" s="69"/>
      <c r="BYK28" s="69"/>
      <c r="BYL28" s="69"/>
      <c r="BYM28" s="69"/>
      <c r="BYN28" s="69"/>
      <c r="BYO28" s="69"/>
      <c r="BYP28" s="69"/>
      <c r="BYQ28" s="69"/>
      <c r="BYR28" s="69"/>
      <c r="BYS28" s="69"/>
      <c r="BYT28" s="69"/>
      <c r="BYU28" s="69"/>
      <c r="BYV28" s="69"/>
      <c r="BYW28" s="69"/>
      <c r="BYX28" s="69"/>
      <c r="BYY28" s="69"/>
      <c r="BYZ28" s="69"/>
      <c r="BZA28" s="69"/>
      <c r="BZB28" s="69"/>
      <c r="BZC28" s="69"/>
      <c r="BZD28" s="69"/>
      <c r="BZE28" s="69"/>
      <c r="BZF28" s="69"/>
      <c r="BZG28" s="69"/>
      <c r="BZH28" s="69"/>
      <c r="BZI28" s="69"/>
      <c r="BZJ28" s="69"/>
      <c r="BZK28" s="69"/>
      <c r="BZL28" s="69"/>
      <c r="BZM28" s="69"/>
      <c r="BZN28" s="69"/>
      <c r="BZO28" s="69"/>
      <c r="BZP28" s="69"/>
      <c r="BZQ28" s="69"/>
      <c r="BZR28" s="69"/>
      <c r="BZS28" s="69"/>
      <c r="BZT28" s="69"/>
      <c r="BZU28" s="69"/>
      <c r="BZV28" s="69"/>
      <c r="BZW28" s="69"/>
      <c r="BZX28" s="69"/>
      <c r="BZY28" s="69"/>
      <c r="BZZ28" s="69"/>
      <c r="CAA28" s="69"/>
      <c r="CAB28" s="69"/>
      <c r="CAC28" s="69"/>
      <c r="CAD28" s="69"/>
      <c r="CAE28" s="69"/>
      <c r="CAF28" s="69"/>
      <c r="CAG28" s="69"/>
      <c r="CAH28" s="69"/>
      <c r="CAI28" s="69"/>
      <c r="CAJ28" s="69"/>
      <c r="CAK28" s="69"/>
      <c r="CAL28" s="69"/>
      <c r="CAM28" s="69"/>
      <c r="CAN28" s="69"/>
      <c r="CAO28" s="69"/>
      <c r="CAP28" s="69"/>
      <c r="CAQ28" s="69"/>
      <c r="CAR28" s="69"/>
      <c r="CAS28" s="69"/>
      <c r="CAT28" s="69"/>
      <c r="CAU28" s="69"/>
      <c r="CAV28" s="69"/>
      <c r="CAW28" s="69"/>
      <c r="CAX28" s="69"/>
      <c r="CAY28" s="69"/>
      <c r="CAZ28" s="69"/>
      <c r="CBA28" s="69"/>
      <c r="CBB28" s="69"/>
      <c r="CBC28" s="69"/>
      <c r="CBD28" s="69"/>
      <c r="CBE28" s="69"/>
      <c r="CBF28" s="69"/>
      <c r="CBG28" s="69"/>
      <c r="CBH28" s="69"/>
      <c r="CBI28" s="69"/>
      <c r="CBJ28" s="69"/>
      <c r="CBK28" s="69"/>
      <c r="CBL28" s="69"/>
      <c r="CBM28" s="69"/>
      <c r="CBN28" s="69"/>
      <c r="CBO28" s="69"/>
      <c r="CBP28" s="69"/>
      <c r="CBQ28" s="69"/>
      <c r="CBR28" s="69"/>
      <c r="CBS28" s="69"/>
      <c r="CBT28" s="69"/>
      <c r="CBU28" s="69"/>
      <c r="CBV28" s="69"/>
      <c r="CBW28" s="69"/>
      <c r="CBX28" s="69"/>
      <c r="CBY28" s="69"/>
      <c r="CBZ28" s="69"/>
      <c r="CCA28" s="69"/>
      <c r="CCB28" s="69"/>
      <c r="CCC28" s="69"/>
      <c r="CCD28" s="69"/>
      <c r="CCE28" s="69"/>
      <c r="CCF28" s="69"/>
      <c r="CCG28" s="69"/>
      <c r="CCH28" s="69"/>
      <c r="CCI28" s="69"/>
      <c r="CCJ28" s="69"/>
      <c r="CCK28" s="69"/>
      <c r="CCL28" s="69"/>
      <c r="CCM28" s="69"/>
      <c r="CCN28" s="69"/>
      <c r="CCO28" s="69"/>
      <c r="CCP28" s="69"/>
      <c r="CCQ28" s="69"/>
      <c r="CCR28" s="69"/>
      <c r="CCS28" s="69"/>
      <c r="CCT28" s="69"/>
      <c r="CCU28" s="69"/>
      <c r="CCV28" s="69"/>
      <c r="CCW28" s="69"/>
      <c r="CCX28" s="69"/>
      <c r="CCY28" s="69"/>
      <c r="CCZ28" s="69"/>
      <c r="CDA28" s="69"/>
      <c r="CDB28" s="69"/>
      <c r="CDC28" s="69"/>
      <c r="CDD28" s="69"/>
      <c r="CDE28" s="69"/>
      <c r="CDF28" s="69"/>
      <c r="CDG28" s="69"/>
      <c r="CDH28" s="69"/>
      <c r="CDI28" s="69"/>
      <c r="CDJ28" s="69"/>
      <c r="CDK28" s="69"/>
      <c r="CDL28" s="69"/>
      <c r="CDM28" s="69"/>
      <c r="CDN28" s="69"/>
      <c r="CDO28" s="69"/>
      <c r="CDP28" s="69"/>
      <c r="CDQ28" s="69"/>
      <c r="CDR28" s="69"/>
      <c r="CDS28" s="69"/>
      <c r="CDT28" s="69"/>
      <c r="CDU28" s="69"/>
      <c r="CDV28" s="69"/>
      <c r="CDW28" s="69"/>
      <c r="CDX28" s="69"/>
      <c r="CDY28" s="69"/>
      <c r="CDZ28" s="69"/>
      <c r="CEA28" s="69"/>
      <c r="CEB28" s="69"/>
      <c r="CEC28" s="69"/>
      <c r="CED28" s="69"/>
      <c r="CEE28" s="69"/>
      <c r="CEF28" s="69"/>
      <c r="CEG28" s="69"/>
      <c r="CEH28" s="69"/>
      <c r="CEI28" s="69"/>
      <c r="CEJ28" s="69"/>
      <c r="CEK28" s="69"/>
      <c r="CEL28" s="69"/>
      <c r="CEM28" s="69"/>
      <c r="CEN28" s="69"/>
      <c r="CEO28" s="69"/>
      <c r="CEP28" s="69"/>
      <c r="CEQ28" s="69"/>
      <c r="CER28" s="69"/>
      <c r="CES28" s="69"/>
      <c r="CET28" s="69"/>
      <c r="CEU28" s="69"/>
      <c r="CEV28" s="69"/>
      <c r="CEW28" s="69"/>
      <c r="CEX28" s="69"/>
      <c r="CEY28" s="69"/>
      <c r="CEZ28" s="69"/>
      <c r="CFA28" s="69"/>
      <c r="CFB28" s="69"/>
      <c r="CFC28" s="69"/>
      <c r="CFD28" s="69"/>
      <c r="CFE28" s="69"/>
      <c r="CFF28" s="69"/>
      <c r="CFG28" s="69"/>
      <c r="CFH28" s="69"/>
      <c r="CFI28" s="69"/>
      <c r="CFJ28" s="69"/>
      <c r="CFK28" s="69"/>
      <c r="CFL28" s="69"/>
      <c r="CFM28" s="69"/>
      <c r="CFN28" s="69"/>
      <c r="CFO28" s="69"/>
      <c r="CFP28" s="69"/>
      <c r="CFQ28" s="69"/>
      <c r="CFR28" s="69"/>
      <c r="CFS28" s="69"/>
      <c r="CFT28" s="69"/>
      <c r="CFU28" s="69"/>
      <c r="CFV28" s="69"/>
      <c r="CFW28" s="69"/>
      <c r="CFX28" s="69"/>
      <c r="CFY28" s="69"/>
      <c r="CFZ28" s="69"/>
      <c r="CGA28" s="69"/>
      <c r="CGB28" s="69"/>
      <c r="CGC28" s="69"/>
      <c r="CGD28" s="69"/>
      <c r="CGE28" s="69"/>
      <c r="CGF28" s="69"/>
      <c r="CGG28" s="69"/>
      <c r="CGH28" s="69"/>
      <c r="CGI28" s="69"/>
      <c r="CGJ28" s="69"/>
      <c r="CGK28" s="69"/>
      <c r="CGL28" s="69"/>
      <c r="CGM28" s="69"/>
      <c r="CGN28" s="69"/>
      <c r="CGO28" s="69"/>
      <c r="CGP28" s="69"/>
      <c r="CGQ28" s="69"/>
      <c r="CGR28" s="69"/>
      <c r="CGS28" s="69"/>
      <c r="CGT28" s="69"/>
      <c r="CGU28" s="69"/>
      <c r="CGV28" s="69"/>
      <c r="CGW28" s="69"/>
      <c r="CGX28" s="69"/>
      <c r="CGY28" s="69"/>
      <c r="CGZ28" s="69"/>
      <c r="CHA28" s="69"/>
      <c r="CHB28" s="69"/>
      <c r="CHC28" s="69"/>
      <c r="CHD28" s="69"/>
      <c r="CHE28" s="69"/>
      <c r="CHF28" s="69"/>
      <c r="CHG28" s="69"/>
      <c r="CHH28" s="69"/>
      <c r="CHI28" s="69"/>
      <c r="CHJ28" s="69"/>
      <c r="CHK28" s="69"/>
      <c r="CHL28" s="69"/>
      <c r="CHM28" s="69"/>
      <c r="CHN28" s="69"/>
      <c r="CHO28" s="69"/>
      <c r="CHP28" s="69"/>
      <c r="CHQ28" s="69"/>
      <c r="CHR28" s="69"/>
      <c r="CHS28" s="69"/>
      <c r="CHT28" s="69"/>
      <c r="CHU28" s="69"/>
      <c r="CHV28" s="69"/>
      <c r="CHW28" s="69"/>
      <c r="CHX28" s="69"/>
      <c r="CHY28" s="69"/>
      <c r="CHZ28" s="69"/>
      <c r="CIA28" s="69"/>
      <c r="CIB28" s="69"/>
      <c r="CIC28" s="69"/>
      <c r="CID28" s="69"/>
      <c r="CIE28" s="69"/>
      <c r="CIF28" s="69"/>
      <c r="CIG28" s="69"/>
      <c r="CIH28" s="69"/>
      <c r="CII28" s="69"/>
      <c r="CIJ28" s="69"/>
      <c r="CIK28" s="69"/>
      <c r="CIL28" s="69"/>
      <c r="CIM28" s="69"/>
      <c r="CIN28" s="69"/>
      <c r="CIO28" s="69"/>
      <c r="CIP28" s="69"/>
      <c r="CIQ28" s="69"/>
      <c r="CIR28" s="69"/>
      <c r="CIS28" s="69"/>
      <c r="CIT28" s="69"/>
      <c r="CIU28" s="69"/>
      <c r="CIV28" s="69"/>
      <c r="CIW28" s="69"/>
      <c r="CIX28" s="69"/>
      <c r="CIY28" s="69"/>
      <c r="CIZ28" s="69"/>
      <c r="CJA28" s="69"/>
      <c r="CJB28" s="69"/>
      <c r="CJC28" s="69"/>
      <c r="CJD28" s="69"/>
      <c r="CJE28" s="69"/>
      <c r="CJF28" s="69"/>
      <c r="CJG28" s="69"/>
      <c r="CJH28" s="69"/>
      <c r="CJI28" s="69"/>
      <c r="CJJ28" s="69"/>
      <c r="CJK28" s="69"/>
      <c r="CJL28" s="69"/>
      <c r="CJM28" s="69"/>
      <c r="CJN28" s="69"/>
      <c r="CJO28" s="69"/>
      <c r="CJP28" s="69"/>
      <c r="CJQ28" s="69"/>
      <c r="CJR28" s="69"/>
      <c r="CJS28" s="69"/>
      <c r="CJT28" s="69"/>
      <c r="CJU28" s="69"/>
      <c r="CJV28" s="69"/>
      <c r="CJW28" s="69"/>
      <c r="CJX28" s="69"/>
      <c r="CJY28" s="69"/>
      <c r="CJZ28" s="69"/>
      <c r="CKA28" s="69"/>
      <c r="CKB28" s="69"/>
      <c r="CKC28" s="69"/>
      <c r="CKD28" s="69"/>
      <c r="CKE28" s="69"/>
      <c r="CKF28" s="69"/>
      <c r="CKG28" s="69"/>
      <c r="CKH28" s="69"/>
      <c r="CKI28" s="69"/>
      <c r="CKJ28" s="69"/>
      <c r="CKK28" s="69"/>
      <c r="CKL28" s="69"/>
      <c r="CKM28" s="69"/>
      <c r="CKN28" s="69"/>
      <c r="CKO28" s="69"/>
      <c r="CKP28" s="69"/>
      <c r="CKQ28" s="69"/>
      <c r="CKR28" s="69"/>
      <c r="CKS28" s="69"/>
      <c r="CKT28" s="69"/>
      <c r="CKU28" s="69"/>
      <c r="CKV28" s="69"/>
      <c r="CKW28" s="69"/>
      <c r="CKX28" s="69"/>
      <c r="CKY28" s="69"/>
      <c r="CKZ28" s="69"/>
      <c r="CLA28" s="69"/>
      <c r="CLB28" s="69"/>
      <c r="CLC28" s="69"/>
      <c r="CLD28" s="69"/>
      <c r="CLE28" s="69"/>
      <c r="CLF28" s="69"/>
      <c r="CLG28" s="69"/>
      <c r="CLH28" s="69"/>
      <c r="CLI28" s="69"/>
      <c r="CLJ28" s="69"/>
      <c r="CLK28" s="69"/>
      <c r="CLL28" s="69"/>
      <c r="CLM28" s="69"/>
      <c r="CLN28" s="69"/>
      <c r="CLO28" s="69"/>
      <c r="CLP28" s="69"/>
      <c r="CLQ28" s="69"/>
      <c r="CLR28" s="69"/>
      <c r="CLS28" s="69"/>
      <c r="CLT28" s="69"/>
      <c r="CLU28" s="69"/>
      <c r="CLV28" s="69"/>
      <c r="CLW28" s="69"/>
      <c r="CLX28" s="69"/>
      <c r="CLY28" s="69"/>
      <c r="CLZ28" s="69"/>
      <c r="CMA28" s="69"/>
      <c r="CMB28" s="69"/>
      <c r="CMC28" s="69"/>
      <c r="CMD28" s="69"/>
      <c r="CME28" s="69"/>
      <c r="CMF28" s="69"/>
      <c r="CMG28" s="69"/>
      <c r="CMH28" s="69"/>
      <c r="CMI28" s="69"/>
      <c r="CMJ28" s="69"/>
      <c r="CMK28" s="69"/>
      <c r="CML28" s="69"/>
      <c r="CMM28" s="69"/>
      <c r="CMN28" s="69"/>
      <c r="CMO28" s="69"/>
      <c r="CMP28" s="69"/>
      <c r="CMQ28" s="69"/>
      <c r="CMR28" s="69"/>
      <c r="CMS28" s="69"/>
      <c r="CMT28" s="69"/>
      <c r="CMU28" s="69"/>
      <c r="CMV28" s="69"/>
      <c r="CMW28" s="69"/>
      <c r="CMX28" s="69"/>
      <c r="CMY28" s="69"/>
      <c r="CMZ28" s="69"/>
      <c r="CNA28" s="69"/>
      <c r="CNB28" s="69"/>
      <c r="CNC28" s="69"/>
      <c r="CND28" s="69"/>
      <c r="CNE28" s="69"/>
      <c r="CNF28" s="69"/>
      <c r="CNG28" s="69"/>
      <c r="CNH28" s="69"/>
      <c r="CNI28" s="69"/>
      <c r="CNJ28" s="69"/>
      <c r="CNK28" s="69"/>
      <c r="CNL28" s="69"/>
      <c r="CNM28" s="69"/>
      <c r="CNN28" s="69"/>
      <c r="CNO28" s="69"/>
      <c r="CNP28" s="69"/>
      <c r="CNQ28" s="69"/>
      <c r="CNR28" s="69"/>
      <c r="CNS28" s="69"/>
      <c r="CNT28" s="69"/>
      <c r="CNU28" s="69"/>
      <c r="CNV28" s="69"/>
      <c r="CNW28" s="69"/>
      <c r="CNX28" s="69"/>
      <c r="CNY28" s="69"/>
      <c r="CNZ28" s="69"/>
      <c r="COA28" s="69"/>
      <c r="COB28" s="69"/>
      <c r="COC28" s="69"/>
      <c r="COD28" s="69"/>
      <c r="COE28" s="69"/>
      <c r="COF28" s="69"/>
      <c r="COG28" s="69"/>
      <c r="COH28" s="69"/>
      <c r="COI28" s="69"/>
      <c r="COJ28" s="69"/>
      <c r="COK28" s="69"/>
      <c r="COL28" s="69"/>
      <c r="COM28" s="69"/>
      <c r="CON28" s="69"/>
      <c r="COO28" s="69"/>
      <c r="COP28" s="69"/>
      <c r="COQ28" s="69"/>
      <c r="COR28" s="69"/>
      <c r="COS28" s="69"/>
      <c r="COT28" s="69"/>
      <c r="COU28" s="69"/>
      <c r="COV28" s="69"/>
      <c r="COW28" s="69"/>
      <c r="COX28" s="69"/>
      <c r="COY28" s="69"/>
      <c r="COZ28" s="69"/>
      <c r="CPA28" s="69"/>
      <c r="CPB28" s="69"/>
      <c r="CPC28" s="69"/>
      <c r="CPD28" s="69"/>
      <c r="CPE28" s="69"/>
      <c r="CPF28" s="69"/>
      <c r="CPG28" s="69"/>
      <c r="CPH28" s="69"/>
      <c r="CPI28" s="69"/>
      <c r="CPJ28" s="69"/>
      <c r="CPK28" s="69"/>
      <c r="CPL28" s="69"/>
      <c r="CPM28" s="69"/>
      <c r="CPN28" s="69"/>
      <c r="CPO28" s="69"/>
      <c r="CPP28" s="69"/>
      <c r="CPQ28" s="69"/>
      <c r="CPR28" s="69"/>
      <c r="CPS28" s="69"/>
      <c r="CPT28" s="69"/>
      <c r="CPU28" s="69"/>
      <c r="CPV28" s="69"/>
      <c r="CPW28" s="69"/>
      <c r="CPX28" s="69"/>
      <c r="CPY28" s="69"/>
      <c r="CPZ28" s="69"/>
      <c r="CQA28" s="69"/>
      <c r="CQB28" s="69"/>
      <c r="CQC28" s="69"/>
      <c r="CQD28" s="69"/>
      <c r="CQE28" s="69"/>
      <c r="CQF28" s="69"/>
      <c r="CQG28" s="69"/>
      <c r="CQH28" s="69"/>
      <c r="CQI28" s="69"/>
      <c r="CQJ28" s="69"/>
      <c r="CQK28" s="69"/>
      <c r="CQL28" s="69"/>
      <c r="CQM28" s="69"/>
      <c r="CQN28" s="69"/>
      <c r="CQO28" s="69"/>
      <c r="CQP28" s="69"/>
      <c r="CQQ28" s="69"/>
      <c r="CQR28" s="69"/>
      <c r="CQS28" s="69"/>
      <c r="CQT28" s="69"/>
      <c r="CQU28" s="69"/>
      <c r="CQV28" s="69"/>
      <c r="CQW28" s="69"/>
      <c r="CQX28" s="69"/>
      <c r="CQY28" s="69"/>
      <c r="CQZ28" s="69"/>
      <c r="CRA28" s="69"/>
      <c r="CRB28" s="69"/>
      <c r="CRC28" s="69"/>
      <c r="CRD28" s="69"/>
      <c r="CRE28" s="69"/>
      <c r="CRF28" s="69"/>
      <c r="CRG28" s="69"/>
      <c r="CRH28" s="69"/>
      <c r="CRI28" s="69"/>
      <c r="CRJ28" s="69"/>
      <c r="CRK28" s="69"/>
      <c r="CRL28" s="69"/>
      <c r="CRM28" s="69"/>
      <c r="CRN28" s="69"/>
      <c r="CRO28" s="69"/>
      <c r="CRP28" s="69"/>
      <c r="CRQ28" s="69"/>
      <c r="CRR28" s="69"/>
      <c r="CRS28" s="69"/>
      <c r="CRT28" s="69"/>
      <c r="CRU28" s="69"/>
      <c r="CRV28" s="69"/>
      <c r="CRW28" s="69"/>
      <c r="CRX28" s="69"/>
      <c r="CRY28" s="69"/>
      <c r="CRZ28" s="69"/>
      <c r="CSA28" s="69"/>
      <c r="CSB28" s="69"/>
      <c r="CSC28" s="69"/>
      <c r="CSD28" s="69"/>
      <c r="CSE28" s="69"/>
      <c r="CSF28" s="69"/>
      <c r="CSG28" s="69"/>
      <c r="CSH28" s="69"/>
      <c r="CSI28" s="69"/>
      <c r="CSJ28" s="69"/>
      <c r="CSK28" s="69"/>
      <c r="CSL28" s="69"/>
      <c r="CSM28" s="69"/>
      <c r="CSN28" s="69"/>
      <c r="CSO28" s="69"/>
      <c r="CSP28" s="69"/>
      <c r="CSQ28" s="69"/>
      <c r="CSR28" s="69"/>
      <c r="CSS28" s="69"/>
      <c r="CST28" s="69"/>
      <c r="CSU28" s="69"/>
      <c r="CSV28" s="69"/>
      <c r="CSW28" s="69"/>
      <c r="CSX28" s="69"/>
      <c r="CSY28" s="69"/>
      <c r="CSZ28" s="69"/>
      <c r="CTA28" s="69"/>
      <c r="CTB28" s="69"/>
      <c r="CTC28" s="69"/>
      <c r="CTD28" s="69"/>
      <c r="CTE28" s="69"/>
      <c r="CTF28" s="69"/>
      <c r="CTG28" s="69"/>
      <c r="CTH28" s="69"/>
      <c r="CTI28" s="69"/>
      <c r="CTJ28" s="69"/>
      <c r="CTK28" s="69"/>
      <c r="CTL28" s="69"/>
      <c r="CTM28" s="69"/>
      <c r="CTN28" s="69"/>
      <c r="CTO28" s="69"/>
      <c r="CTP28" s="69"/>
      <c r="CTQ28" s="69"/>
      <c r="CTR28" s="69"/>
      <c r="CTS28" s="69"/>
      <c r="CTT28" s="69"/>
      <c r="CTU28" s="69"/>
      <c r="CTV28" s="69"/>
      <c r="CTW28" s="69"/>
      <c r="CTX28" s="69"/>
      <c r="CTY28" s="69"/>
      <c r="CTZ28" s="69"/>
      <c r="CUA28" s="69"/>
      <c r="CUB28" s="69"/>
      <c r="CUC28" s="69"/>
      <c r="CUD28" s="69"/>
      <c r="CUE28" s="69"/>
      <c r="CUF28" s="69"/>
      <c r="CUG28" s="69"/>
      <c r="CUH28" s="69"/>
      <c r="CUI28" s="69"/>
      <c r="CUJ28" s="69"/>
      <c r="CUK28" s="69"/>
      <c r="CUL28" s="69"/>
      <c r="CUM28" s="69"/>
      <c r="CUN28" s="69"/>
      <c r="CUO28" s="69"/>
      <c r="CUP28" s="69"/>
      <c r="CUQ28" s="69"/>
      <c r="CUR28" s="69"/>
      <c r="CUS28" s="69"/>
      <c r="CUT28" s="69"/>
      <c r="CUU28" s="69"/>
      <c r="CUV28" s="69"/>
      <c r="CUW28" s="69"/>
      <c r="CUX28" s="69"/>
      <c r="CUY28" s="69"/>
      <c r="CUZ28" s="69"/>
      <c r="CVA28" s="69"/>
      <c r="CVB28" s="69"/>
      <c r="CVC28" s="69"/>
      <c r="CVD28" s="69"/>
      <c r="CVE28" s="69"/>
      <c r="CVF28" s="69"/>
      <c r="CVG28" s="69"/>
      <c r="CVH28" s="69"/>
      <c r="CVI28" s="69"/>
      <c r="CVJ28" s="69"/>
      <c r="CVK28" s="69"/>
      <c r="CVL28" s="69"/>
      <c r="CVM28" s="69"/>
      <c r="CVN28" s="69"/>
      <c r="CVO28" s="69"/>
      <c r="CVP28" s="69"/>
      <c r="CVQ28" s="69"/>
      <c r="CVR28" s="69"/>
      <c r="CVS28" s="69"/>
      <c r="CVT28" s="69"/>
      <c r="CVU28" s="69"/>
      <c r="CVV28" s="69"/>
      <c r="CVW28" s="69"/>
      <c r="CVX28" s="69"/>
      <c r="CVY28" s="69"/>
      <c r="CVZ28" s="69"/>
      <c r="CWA28" s="69"/>
      <c r="CWB28" s="69"/>
      <c r="CWC28" s="69"/>
      <c r="CWD28" s="69"/>
      <c r="CWE28" s="69"/>
      <c r="CWF28" s="69"/>
      <c r="CWG28" s="69"/>
      <c r="CWH28" s="69"/>
      <c r="CWI28" s="69"/>
      <c r="CWJ28" s="69"/>
      <c r="CWK28" s="69"/>
      <c r="CWL28" s="69"/>
      <c r="CWM28" s="69"/>
      <c r="CWN28" s="69"/>
      <c r="CWO28" s="69"/>
      <c r="CWP28" s="69"/>
      <c r="CWQ28" s="69"/>
      <c r="CWR28" s="69"/>
      <c r="CWS28" s="69"/>
      <c r="CWT28" s="69"/>
      <c r="CWU28" s="69"/>
      <c r="CWV28" s="69"/>
      <c r="CWW28" s="69"/>
      <c r="CWX28" s="69"/>
      <c r="CWY28" s="69"/>
      <c r="CWZ28" s="69"/>
      <c r="CXA28" s="69"/>
      <c r="CXB28" s="69"/>
      <c r="CXC28" s="69"/>
      <c r="CXD28" s="69"/>
      <c r="CXE28" s="69"/>
      <c r="CXF28" s="69"/>
      <c r="CXG28" s="69"/>
      <c r="CXH28" s="69"/>
      <c r="CXI28" s="69"/>
      <c r="CXJ28" s="69"/>
      <c r="CXK28" s="69"/>
      <c r="CXL28" s="69"/>
      <c r="CXM28" s="69"/>
      <c r="CXN28" s="69"/>
      <c r="CXO28" s="69"/>
      <c r="CXP28" s="69"/>
      <c r="CXQ28" s="69"/>
      <c r="CXR28" s="69"/>
      <c r="CXS28" s="69"/>
      <c r="CXT28" s="69"/>
      <c r="CXU28" s="69"/>
      <c r="CXV28" s="69"/>
      <c r="CXW28" s="69"/>
      <c r="CXX28" s="69"/>
      <c r="CXY28" s="69"/>
      <c r="CXZ28" s="69"/>
      <c r="CYA28" s="69"/>
      <c r="CYB28" s="69"/>
      <c r="CYC28" s="69"/>
      <c r="CYD28" s="69"/>
      <c r="CYE28" s="69"/>
      <c r="CYF28" s="69"/>
      <c r="CYG28" s="69"/>
      <c r="CYH28" s="69"/>
      <c r="CYI28" s="69"/>
      <c r="CYJ28" s="69"/>
      <c r="CYK28" s="69"/>
      <c r="CYL28" s="69"/>
      <c r="CYM28" s="69"/>
      <c r="CYN28" s="69"/>
      <c r="CYO28" s="69"/>
      <c r="CYP28" s="69"/>
      <c r="CYQ28" s="69"/>
      <c r="CYR28" s="69"/>
      <c r="CYS28" s="69"/>
      <c r="CYT28" s="69"/>
      <c r="CYU28" s="69"/>
      <c r="CYV28" s="69"/>
      <c r="CYW28" s="69"/>
      <c r="CYX28" s="69"/>
      <c r="CYY28" s="69"/>
      <c r="CYZ28" s="69"/>
      <c r="CZA28" s="69"/>
      <c r="CZB28" s="69"/>
      <c r="CZC28" s="69"/>
      <c r="CZD28" s="69"/>
      <c r="CZE28" s="69"/>
      <c r="CZF28" s="69"/>
      <c r="CZG28" s="69"/>
      <c r="CZH28" s="69"/>
      <c r="CZI28" s="69"/>
      <c r="CZJ28" s="69"/>
      <c r="CZK28" s="69"/>
      <c r="CZL28" s="69"/>
      <c r="CZM28" s="69"/>
      <c r="CZN28" s="69"/>
      <c r="CZO28" s="69"/>
      <c r="CZP28" s="69"/>
      <c r="CZQ28" s="69"/>
      <c r="CZR28" s="69"/>
      <c r="CZS28" s="69"/>
      <c r="CZT28" s="69"/>
      <c r="CZU28" s="69"/>
      <c r="CZV28" s="69"/>
      <c r="CZW28" s="69"/>
      <c r="CZX28" s="69"/>
      <c r="CZY28" s="69"/>
      <c r="CZZ28" s="69"/>
      <c r="DAA28" s="69"/>
      <c r="DAB28" s="69"/>
      <c r="DAC28" s="69"/>
      <c r="DAD28" s="69"/>
      <c r="DAE28" s="69"/>
      <c r="DAF28" s="69"/>
      <c r="DAG28" s="69"/>
      <c r="DAH28" s="69"/>
      <c r="DAI28" s="69"/>
      <c r="DAJ28" s="69"/>
      <c r="DAK28" s="69"/>
      <c r="DAL28" s="69"/>
      <c r="DAM28" s="69"/>
      <c r="DAN28" s="69"/>
      <c r="DAO28" s="69"/>
      <c r="DAP28" s="69"/>
      <c r="DAQ28" s="69"/>
      <c r="DAR28" s="69"/>
      <c r="DAS28" s="69"/>
      <c r="DAT28" s="69"/>
      <c r="DAU28" s="69"/>
      <c r="DAV28" s="69"/>
      <c r="DAW28" s="69"/>
      <c r="DAX28" s="69"/>
      <c r="DAY28" s="69"/>
      <c r="DAZ28" s="69"/>
      <c r="DBA28" s="69"/>
      <c r="DBB28" s="69"/>
      <c r="DBC28" s="69"/>
      <c r="DBD28" s="69"/>
      <c r="DBE28" s="69"/>
      <c r="DBF28" s="69"/>
      <c r="DBG28" s="69"/>
      <c r="DBH28" s="69"/>
      <c r="DBI28" s="69"/>
      <c r="DBJ28" s="69"/>
      <c r="DBK28" s="69"/>
      <c r="DBL28" s="69"/>
      <c r="DBM28" s="69"/>
      <c r="DBN28" s="69"/>
      <c r="DBO28" s="69"/>
      <c r="DBP28" s="69"/>
      <c r="DBQ28" s="69"/>
      <c r="DBR28" s="69"/>
      <c r="DBS28" s="69"/>
      <c r="DBT28" s="69"/>
      <c r="DBU28" s="69"/>
      <c r="DBV28" s="69"/>
      <c r="DBW28" s="69"/>
      <c r="DBX28" s="69"/>
      <c r="DBY28" s="69"/>
      <c r="DBZ28" s="69"/>
      <c r="DCA28" s="69"/>
      <c r="DCB28" s="69"/>
      <c r="DCC28" s="69"/>
      <c r="DCD28" s="69"/>
      <c r="DCE28" s="69"/>
      <c r="DCF28" s="69"/>
      <c r="DCG28" s="69"/>
      <c r="DCH28" s="69"/>
      <c r="DCI28" s="69"/>
      <c r="DCJ28" s="69"/>
      <c r="DCK28" s="69"/>
      <c r="DCL28" s="69"/>
      <c r="DCM28" s="69"/>
      <c r="DCN28" s="69"/>
      <c r="DCO28" s="69"/>
      <c r="DCP28" s="69"/>
      <c r="DCQ28" s="69"/>
      <c r="DCR28" s="69"/>
      <c r="DCS28" s="69"/>
      <c r="DCT28" s="69"/>
      <c r="DCU28" s="69"/>
      <c r="DCV28" s="69"/>
      <c r="DCW28" s="69"/>
      <c r="DCX28" s="69"/>
      <c r="DCY28" s="69"/>
      <c r="DCZ28" s="69"/>
      <c r="DDA28" s="69"/>
      <c r="DDB28" s="69"/>
      <c r="DDC28" s="69"/>
      <c r="DDD28" s="69"/>
      <c r="DDE28" s="69"/>
      <c r="DDF28" s="69"/>
      <c r="DDG28" s="69"/>
      <c r="DDH28" s="69"/>
      <c r="DDI28" s="69"/>
      <c r="DDJ28" s="69"/>
      <c r="DDK28" s="69"/>
      <c r="DDL28" s="69"/>
      <c r="DDM28" s="69"/>
      <c r="DDN28" s="69"/>
      <c r="DDO28" s="69"/>
      <c r="DDP28" s="69"/>
      <c r="DDQ28" s="69"/>
      <c r="DDR28" s="69"/>
      <c r="DDS28" s="69"/>
      <c r="DDT28" s="69"/>
      <c r="DDU28" s="69"/>
      <c r="DDV28" s="69"/>
      <c r="DDW28" s="69"/>
      <c r="DDX28" s="69"/>
      <c r="DDY28" s="69"/>
      <c r="DDZ28" s="69"/>
      <c r="DEA28" s="69"/>
      <c r="DEB28" s="69"/>
      <c r="DEC28" s="69"/>
      <c r="DED28" s="69"/>
      <c r="DEE28" s="69"/>
      <c r="DEF28" s="69"/>
      <c r="DEG28" s="69"/>
      <c r="DEH28" s="69"/>
      <c r="DEI28" s="69"/>
      <c r="DEJ28" s="69"/>
      <c r="DEK28" s="69"/>
      <c r="DEL28" s="69"/>
      <c r="DEM28" s="69"/>
      <c r="DEN28" s="69"/>
      <c r="DEO28" s="69"/>
      <c r="DEP28" s="69"/>
      <c r="DEQ28" s="69"/>
      <c r="DER28" s="69"/>
      <c r="DES28" s="69"/>
      <c r="DET28" s="69"/>
      <c r="DEU28" s="69"/>
      <c r="DEV28" s="69"/>
      <c r="DEW28" s="69"/>
      <c r="DEX28" s="69"/>
      <c r="DEY28" s="69"/>
      <c r="DEZ28" s="69"/>
      <c r="DFA28" s="69"/>
      <c r="DFB28" s="69"/>
      <c r="DFC28" s="69"/>
      <c r="DFD28" s="69"/>
      <c r="DFE28" s="69"/>
      <c r="DFF28" s="69"/>
      <c r="DFG28" s="69"/>
      <c r="DFH28" s="69"/>
      <c r="DFI28" s="69"/>
      <c r="DFJ28" s="69"/>
      <c r="DFK28" s="69"/>
      <c r="DFL28" s="69"/>
      <c r="DFM28" s="69"/>
      <c r="DFN28" s="69"/>
      <c r="DFO28" s="69"/>
      <c r="DFP28" s="69"/>
      <c r="DFQ28" s="69"/>
      <c r="DFR28" s="69"/>
      <c r="DFS28" s="69"/>
      <c r="DFT28" s="69"/>
      <c r="DFU28" s="69"/>
      <c r="DFV28" s="69"/>
      <c r="DFW28" s="69"/>
      <c r="DFX28" s="69"/>
      <c r="DFY28" s="69"/>
      <c r="DFZ28" s="69"/>
      <c r="DGA28" s="69"/>
      <c r="DGB28" s="69"/>
      <c r="DGC28" s="69"/>
      <c r="DGD28" s="69"/>
      <c r="DGE28" s="69"/>
      <c r="DGF28" s="69"/>
      <c r="DGG28" s="69"/>
      <c r="DGH28" s="69"/>
      <c r="DGI28" s="69"/>
      <c r="DGJ28" s="69"/>
      <c r="DGK28" s="69"/>
      <c r="DGL28" s="69"/>
      <c r="DGM28" s="69"/>
      <c r="DGN28" s="69"/>
      <c r="DGO28" s="69"/>
      <c r="DGP28" s="69"/>
      <c r="DGQ28" s="69"/>
      <c r="DGR28" s="69"/>
      <c r="DGS28" s="69"/>
      <c r="DGT28" s="69"/>
      <c r="DGU28" s="69"/>
      <c r="DGV28" s="69"/>
      <c r="DGW28" s="69"/>
      <c r="DGX28" s="69"/>
      <c r="DGY28" s="69"/>
      <c r="DGZ28" s="69"/>
      <c r="DHA28" s="69"/>
      <c r="DHB28" s="69"/>
      <c r="DHC28" s="69"/>
      <c r="DHD28" s="69"/>
      <c r="DHE28" s="69"/>
      <c r="DHF28" s="69"/>
      <c r="DHG28" s="69"/>
      <c r="DHH28" s="69"/>
      <c r="DHI28" s="69"/>
      <c r="DHJ28" s="69"/>
      <c r="DHK28" s="69"/>
      <c r="DHL28" s="69"/>
      <c r="DHM28" s="69"/>
      <c r="DHN28" s="69"/>
      <c r="DHO28" s="69"/>
      <c r="DHP28" s="69"/>
      <c r="DHQ28" s="69"/>
      <c r="DHR28" s="69"/>
      <c r="DHS28" s="69"/>
      <c r="DHT28" s="69"/>
      <c r="DHU28" s="69"/>
      <c r="DHV28" s="69"/>
      <c r="DHW28" s="69"/>
      <c r="DHX28" s="69"/>
      <c r="DHY28" s="69"/>
      <c r="DHZ28" s="69"/>
      <c r="DIA28" s="69"/>
      <c r="DIB28" s="69"/>
      <c r="DIC28" s="69"/>
      <c r="DID28" s="69"/>
      <c r="DIE28" s="69"/>
      <c r="DIF28" s="69"/>
      <c r="DIG28" s="69"/>
      <c r="DIH28" s="69"/>
      <c r="DII28" s="69"/>
      <c r="DIJ28" s="69"/>
      <c r="DIK28" s="69"/>
      <c r="DIL28" s="69"/>
      <c r="DIM28" s="69"/>
      <c r="DIN28" s="69"/>
      <c r="DIO28" s="69"/>
      <c r="DIP28" s="69"/>
      <c r="DIQ28" s="69"/>
      <c r="DIR28" s="69"/>
      <c r="DIS28" s="69"/>
      <c r="DIT28" s="69"/>
      <c r="DIU28" s="69"/>
      <c r="DIV28" s="69"/>
      <c r="DIW28" s="69"/>
      <c r="DIX28" s="69"/>
      <c r="DIY28" s="69"/>
      <c r="DIZ28" s="69"/>
      <c r="DJA28" s="69"/>
      <c r="DJB28" s="69"/>
      <c r="DJC28" s="69"/>
      <c r="DJD28" s="69"/>
      <c r="DJE28" s="69"/>
      <c r="DJF28" s="69"/>
      <c r="DJG28" s="69"/>
      <c r="DJH28" s="69"/>
      <c r="DJI28" s="69"/>
      <c r="DJJ28" s="69"/>
      <c r="DJK28" s="69"/>
      <c r="DJL28" s="69"/>
      <c r="DJM28" s="69"/>
      <c r="DJN28" s="69"/>
      <c r="DJO28" s="69"/>
      <c r="DJP28" s="69"/>
      <c r="DJQ28" s="69"/>
      <c r="DJR28" s="69"/>
      <c r="DJS28" s="69"/>
      <c r="DJT28" s="69"/>
      <c r="DJU28" s="69"/>
      <c r="DJV28" s="69"/>
      <c r="DJW28" s="69"/>
      <c r="DJX28" s="69"/>
      <c r="DJY28" s="69"/>
      <c r="DJZ28" s="69"/>
      <c r="DKA28" s="69"/>
      <c r="DKB28" s="69"/>
      <c r="DKC28" s="69"/>
      <c r="DKD28" s="69"/>
      <c r="DKE28" s="69"/>
      <c r="DKF28" s="69"/>
      <c r="DKG28" s="69"/>
      <c r="DKH28" s="69"/>
      <c r="DKI28" s="69"/>
      <c r="DKJ28" s="69"/>
      <c r="DKK28" s="69"/>
      <c r="DKL28" s="69"/>
      <c r="DKM28" s="69"/>
      <c r="DKN28" s="69"/>
      <c r="DKO28" s="69"/>
      <c r="DKP28" s="69"/>
      <c r="DKQ28" s="69"/>
      <c r="DKR28" s="69"/>
      <c r="DKS28" s="69"/>
      <c r="DKT28" s="69"/>
      <c r="DKU28" s="69"/>
      <c r="DKV28" s="69"/>
      <c r="DKW28" s="69"/>
      <c r="DKX28" s="69"/>
      <c r="DKY28" s="69"/>
      <c r="DKZ28" s="69"/>
      <c r="DLA28" s="69"/>
      <c r="DLB28" s="69"/>
      <c r="DLC28" s="69"/>
      <c r="DLD28" s="69"/>
      <c r="DLE28" s="69"/>
      <c r="DLF28" s="69"/>
      <c r="DLG28" s="69"/>
      <c r="DLH28" s="69"/>
      <c r="DLI28" s="69"/>
      <c r="DLJ28" s="69"/>
      <c r="DLK28" s="69"/>
      <c r="DLL28" s="69"/>
      <c r="DLM28" s="69"/>
      <c r="DLN28" s="69"/>
      <c r="DLO28" s="69"/>
      <c r="DLP28" s="69"/>
      <c r="DLQ28" s="69"/>
      <c r="DLR28" s="69"/>
      <c r="DLS28" s="69"/>
      <c r="DLT28" s="69"/>
      <c r="DLU28" s="69"/>
      <c r="DLV28" s="69"/>
      <c r="DLW28" s="69"/>
      <c r="DLX28" s="69"/>
      <c r="DLY28" s="69"/>
      <c r="DLZ28" s="69"/>
      <c r="DMA28" s="69"/>
      <c r="DMB28" s="69"/>
      <c r="DMC28" s="69"/>
      <c r="DMD28" s="69"/>
      <c r="DME28" s="69"/>
      <c r="DMF28" s="69"/>
      <c r="DMG28" s="69"/>
      <c r="DMH28" s="69"/>
      <c r="DMI28" s="69"/>
      <c r="DMJ28" s="69"/>
      <c r="DMK28" s="69"/>
      <c r="DML28" s="69"/>
      <c r="DMM28" s="69"/>
      <c r="DMN28" s="69"/>
      <c r="DMO28" s="69"/>
      <c r="DMP28" s="69"/>
      <c r="DMQ28" s="69"/>
      <c r="DMR28" s="69"/>
      <c r="DMS28" s="69"/>
      <c r="DMT28" s="69"/>
      <c r="DMU28" s="69"/>
      <c r="DMV28" s="69"/>
      <c r="DMW28" s="69"/>
      <c r="DMX28" s="69"/>
      <c r="DMY28" s="69"/>
      <c r="DMZ28" s="69"/>
      <c r="DNA28" s="69"/>
      <c r="DNB28" s="69"/>
      <c r="DNC28" s="69"/>
      <c r="DND28" s="69"/>
      <c r="DNE28" s="69"/>
      <c r="DNF28" s="69"/>
      <c r="DNG28" s="69"/>
      <c r="DNH28" s="69"/>
      <c r="DNI28" s="69"/>
      <c r="DNJ28" s="69"/>
      <c r="DNK28" s="69"/>
      <c r="DNL28" s="69"/>
      <c r="DNM28" s="69"/>
      <c r="DNN28" s="69"/>
      <c r="DNO28" s="69"/>
      <c r="DNP28" s="69"/>
      <c r="DNQ28" s="69"/>
      <c r="DNR28" s="69"/>
      <c r="DNS28" s="69"/>
      <c r="DNT28" s="69"/>
      <c r="DNU28" s="69"/>
      <c r="DNV28" s="69"/>
      <c r="DNW28" s="69"/>
      <c r="DNX28" s="69"/>
      <c r="DNY28" s="69"/>
      <c r="DNZ28" s="69"/>
      <c r="DOA28" s="69"/>
      <c r="DOB28" s="69"/>
      <c r="DOC28" s="69"/>
      <c r="DOD28" s="69"/>
      <c r="DOE28" s="69"/>
      <c r="DOF28" s="69"/>
      <c r="DOG28" s="69"/>
      <c r="DOH28" s="69"/>
      <c r="DOI28" s="69"/>
      <c r="DOJ28" s="69"/>
      <c r="DOK28" s="69"/>
      <c r="DOL28" s="69"/>
      <c r="DOM28" s="69"/>
      <c r="DON28" s="69"/>
      <c r="DOO28" s="69"/>
      <c r="DOP28" s="69"/>
      <c r="DOQ28" s="69"/>
      <c r="DOR28" s="69"/>
      <c r="DOS28" s="69"/>
      <c r="DOT28" s="69"/>
      <c r="DOU28" s="69"/>
      <c r="DOV28" s="69"/>
      <c r="DOW28" s="69"/>
      <c r="DOX28" s="69"/>
      <c r="DOY28" s="69"/>
      <c r="DOZ28" s="69"/>
      <c r="DPA28" s="69"/>
      <c r="DPB28" s="69"/>
      <c r="DPC28" s="69"/>
      <c r="DPD28" s="69"/>
      <c r="DPE28" s="69"/>
      <c r="DPF28" s="69"/>
      <c r="DPG28" s="69"/>
      <c r="DPH28" s="69"/>
      <c r="DPI28" s="69"/>
      <c r="DPJ28" s="69"/>
      <c r="DPK28" s="69"/>
      <c r="DPL28" s="69"/>
      <c r="DPM28" s="69"/>
      <c r="DPN28" s="69"/>
      <c r="DPO28" s="69"/>
      <c r="DPP28" s="69"/>
      <c r="DPQ28" s="69"/>
      <c r="DPR28" s="69"/>
      <c r="DPS28" s="69"/>
      <c r="DPT28" s="69"/>
      <c r="DPU28" s="69"/>
      <c r="DPV28" s="69"/>
      <c r="DPW28" s="69"/>
      <c r="DPX28" s="69"/>
      <c r="DPY28" s="69"/>
      <c r="DPZ28" s="69"/>
      <c r="DQA28" s="69"/>
      <c r="DQB28" s="69"/>
      <c r="DQC28" s="69"/>
      <c r="DQD28" s="69"/>
      <c r="DQE28" s="69"/>
      <c r="DQF28" s="69"/>
      <c r="DQG28" s="69"/>
      <c r="DQH28" s="69"/>
      <c r="DQI28" s="69"/>
      <c r="DQJ28" s="69"/>
      <c r="DQK28" s="69"/>
      <c r="DQL28" s="69"/>
      <c r="DQM28" s="69"/>
      <c r="DQN28" s="69"/>
      <c r="DQO28" s="69"/>
      <c r="DQP28" s="69"/>
      <c r="DQQ28" s="69"/>
      <c r="DQR28" s="69"/>
      <c r="DQS28" s="69"/>
      <c r="DQT28" s="69"/>
      <c r="DQU28" s="69"/>
      <c r="DQV28" s="69"/>
      <c r="DQW28" s="69"/>
      <c r="DQX28" s="69"/>
      <c r="DQY28" s="69"/>
      <c r="DQZ28" s="69"/>
      <c r="DRA28" s="69"/>
      <c r="DRB28" s="69"/>
      <c r="DRC28" s="69"/>
      <c r="DRD28" s="69"/>
      <c r="DRE28" s="69"/>
      <c r="DRF28" s="69"/>
      <c r="DRG28" s="69"/>
      <c r="DRH28" s="69"/>
      <c r="DRI28" s="69"/>
      <c r="DRJ28" s="69"/>
      <c r="DRK28" s="69"/>
      <c r="DRL28" s="69"/>
      <c r="DRM28" s="69"/>
      <c r="DRN28" s="69"/>
      <c r="DRO28" s="69"/>
      <c r="DRP28" s="69"/>
      <c r="DRQ28" s="69"/>
      <c r="DRR28" s="69"/>
      <c r="DRS28" s="69"/>
      <c r="DRT28" s="69"/>
      <c r="DRU28" s="69"/>
      <c r="DRV28" s="69"/>
      <c r="DRW28" s="69"/>
      <c r="DRX28" s="69"/>
      <c r="DRY28" s="69"/>
      <c r="DRZ28" s="69"/>
      <c r="DSA28" s="69"/>
      <c r="DSB28" s="69"/>
      <c r="DSC28" s="69"/>
      <c r="DSD28" s="69"/>
      <c r="DSE28" s="69"/>
      <c r="DSF28" s="69"/>
      <c r="DSG28" s="69"/>
      <c r="DSH28" s="69"/>
      <c r="DSI28" s="69"/>
      <c r="DSJ28" s="69"/>
      <c r="DSK28" s="69"/>
      <c r="DSL28" s="69"/>
      <c r="DSM28" s="69"/>
      <c r="DSN28" s="69"/>
      <c r="DSO28" s="69"/>
      <c r="DSP28" s="69"/>
      <c r="DSQ28" s="69"/>
      <c r="DSR28" s="69"/>
      <c r="DSS28" s="69"/>
      <c r="DST28" s="69"/>
      <c r="DSU28" s="69"/>
      <c r="DSV28" s="69"/>
      <c r="DSW28" s="69"/>
      <c r="DSX28" s="69"/>
      <c r="DSY28" s="69"/>
      <c r="DSZ28" s="69"/>
      <c r="DTA28" s="69"/>
      <c r="DTB28" s="69"/>
      <c r="DTC28" s="69"/>
      <c r="DTD28" s="69"/>
      <c r="DTE28" s="69"/>
      <c r="DTF28" s="69"/>
      <c r="DTG28" s="69"/>
      <c r="DTH28" s="69"/>
      <c r="DTI28" s="69"/>
      <c r="DTJ28" s="69"/>
      <c r="DTK28" s="69"/>
      <c r="DTL28" s="69"/>
      <c r="DTM28" s="69"/>
      <c r="DTN28" s="69"/>
      <c r="DTO28" s="69"/>
      <c r="DTP28" s="69"/>
      <c r="DTQ28" s="69"/>
      <c r="DTR28" s="69"/>
      <c r="DTS28" s="69"/>
      <c r="DTT28" s="69"/>
      <c r="DTU28" s="69"/>
      <c r="DTV28" s="69"/>
      <c r="DTW28" s="69"/>
      <c r="DTX28" s="69"/>
      <c r="DTY28" s="69"/>
      <c r="DTZ28" s="69"/>
      <c r="DUA28" s="69"/>
      <c r="DUB28" s="69"/>
      <c r="DUC28" s="69"/>
      <c r="DUD28" s="69"/>
      <c r="DUE28" s="69"/>
      <c r="DUF28" s="69"/>
      <c r="DUG28" s="69"/>
      <c r="DUH28" s="69"/>
      <c r="DUI28" s="69"/>
      <c r="DUJ28" s="69"/>
      <c r="DUK28" s="69"/>
      <c r="DUL28" s="69"/>
      <c r="DUM28" s="69"/>
      <c r="DUN28" s="69"/>
      <c r="DUO28" s="69"/>
      <c r="DUP28" s="69"/>
      <c r="DUQ28" s="69"/>
      <c r="DUR28" s="69"/>
      <c r="DUS28" s="69"/>
      <c r="DUT28" s="69"/>
      <c r="DUU28" s="69"/>
      <c r="DUV28" s="69"/>
      <c r="DUW28" s="69"/>
      <c r="DUX28" s="69"/>
      <c r="DUY28" s="69"/>
      <c r="DUZ28" s="69"/>
      <c r="DVA28" s="69"/>
      <c r="DVB28" s="69"/>
      <c r="DVC28" s="69"/>
      <c r="DVD28" s="69"/>
      <c r="DVE28" s="69"/>
      <c r="DVF28" s="69"/>
      <c r="DVG28" s="69"/>
      <c r="DVH28" s="69"/>
      <c r="DVI28" s="69"/>
      <c r="DVJ28" s="69"/>
      <c r="DVK28" s="69"/>
      <c r="DVL28" s="69"/>
      <c r="DVM28" s="69"/>
      <c r="DVN28" s="69"/>
      <c r="DVO28" s="69"/>
      <c r="DVP28" s="69"/>
      <c r="DVQ28" s="69"/>
      <c r="DVR28" s="69"/>
      <c r="DVS28" s="69"/>
      <c r="DVT28" s="69"/>
      <c r="DVU28" s="69"/>
      <c r="DVV28" s="69"/>
      <c r="DVW28" s="69"/>
      <c r="DVX28" s="69"/>
      <c r="DVY28" s="69"/>
      <c r="DVZ28" s="69"/>
      <c r="DWA28" s="69"/>
      <c r="DWB28" s="69"/>
      <c r="DWC28" s="69"/>
      <c r="DWD28" s="69"/>
      <c r="DWE28" s="69"/>
      <c r="DWF28" s="69"/>
      <c r="DWG28" s="69"/>
      <c r="DWH28" s="69"/>
      <c r="DWI28" s="69"/>
      <c r="DWJ28" s="69"/>
      <c r="DWK28" s="69"/>
      <c r="DWL28" s="69"/>
      <c r="DWM28" s="69"/>
      <c r="DWN28" s="69"/>
      <c r="DWO28" s="69"/>
      <c r="DWP28" s="69"/>
      <c r="DWQ28" s="69"/>
      <c r="DWR28" s="69"/>
      <c r="DWS28" s="69"/>
      <c r="DWT28" s="69"/>
      <c r="DWU28" s="69"/>
      <c r="DWV28" s="69"/>
      <c r="DWW28" s="69"/>
      <c r="DWX28" s="69"/>
      <c r="DWY28" s="69"/>
      <c r="DWZ28" s="69"/>
      <c r="DXA28" s="69"/>
      <c r="DXB28" s="69"/>
      <c r="DXC28" s="69"/>
      <c r="DXD28" s="69"/>
      <c r="DXE28" s="69"/>
      <c r="DXF28" s="69"/>
      <c r="DXG28" s="69"/>
      <c r="DXH28" s="69"/>
      <c r="DXI28" s="69"/>
      <c r="DXJ28" s="69"/>
      <c r="DXK28" s="69"/>
      <c r="DXL28" s="69"/>
      <c r="DXM28" s="69"/>
      <c r="DXN28" s="69"/>
      <c r="DXO28" s="69"/>
      <c r="DXP28" s="69"/>
      <c r="DXQ28" s="69"/>
      <c r="DXR28" s="69"/>
      <c r="DXS28" s="69"/>
      <c r="DXT28" s="69"/>
      <c r="DXU28" s="69"/>
      <c r="DXV28" s="69"/>
      <c r="DXW28" s="69"/>
      <c r="DXX28" s="69"/>
      <c r="DXY28" s="69"/>
      <c r="DXZ28" s="69"/>
      <c r="DYA28" s="69"/>
      <c r="DYB28" s="69"/>
      <c r="DYC28" s="69"/>
      <c r="DYD28" s="69"/>
      <c r="DYE28" s="69"/>
      <c r="DYF28" s="69"/>
      <c r="DYG28" s="69"/>
      <c r="DYH28" s="69"/>
      <c r="DYI28" s="69"/>
      <c r="DYJ28" s="69"/>
      <c r="DYK28" s="69"/>
      <c r="DYL28" s="69"/>
      <c r="DYM28" s="69"/>
      <c r="DYN28" s="69"/>
      <c r="DYO28" s="69"/>
      <c r="DYP28" s="69"/>
      <c r="DYQ28" s="69"/>
      <c r="DYR28" s="69"/>
      <c r="DYS28" s="69"/>
      <c r="DYT28" s="69"/>
      <c r="DYU28" s="69"/>
      <c r="DYV28" s="69"/>
      <c r="DYW28" s="69"/>
      <c r="DYX28" s="69"/>
      <c r="DYY28" s="69"/>
      <c r="DYZ28" s="69"/>
      <c r="DZA28" s="69"/>
      <c r="DZB28" s="69"/>
      <c r="DZC28" s="69"/>
      <c r="DZD28" s="69"/>
      <c r="DZE28" s="69"/>
      <c r="DZF28" s="69"/>
      <c r="DZG28" s="69"/>
      <c r="DZH28" s="69"/>
      <c r="DZI28" s="69"/>
      <c r="DZJ28" s="69"/>
      <c r="DZK28" s="69"/>
      <c r="DZL28" s="69"/>
      <c r="DZM28" s="69"/>
      <c r="DZN28" s="69"/>
      <c r="DZO28" s="69"/>
      <c r="DZP28" s="69"/>
      <c r="DZQ28" s="69"/>
      <c r="DZR28" s="69"/>
      <c r="DZS28" s="69"/>
      <c r="DZT28" s="69"/>
      <c r="DZU28" s="69"/>
      <c r="DZV28" s="69"/>
      <c r="DZW28" s="69"/>
      <c r="DZX28" s="69"/>
      <c r="DZY28" s="69"/>
      <c r="DZZ28" s="69"/>
      <c r="EAA28" s="69"/>
      <c r="EAB28" s="69"/>
      <c r="EAC28" s="69"/>
      <c r="EAD28" s="69"/>
      <c r="EAE28" s="69"/>
      <c r="EAF28" s="69"/>
      <c r="EAG28" s="69"/>
      <c r="EAH28" s="69"/>
      <c r="EAI28" s="69"/>
      <c r="EAJ28" s="69"/>
      <c r="EAK28" s="69"/>
      <c r="EAL28" s="69"/>
      <c r="EAM28" s="69"/>
      <c r="EAN28" s="69"/>
      <c r="EAO28" s="69"/>
      <c r="EAP28" s="69"/>
      <c r="EAQ28" s="69"/>
      <c r="EAR28" s="69"/>
      <c r="EAS28" s="69"/>
      <c r="EAT28" s="69"/>
      <c r="EAU28" s="69"/>
      <c r="EAV28" s="69"/>
      <c r="EAW28" s="69"/>
      <c r="EAX28" s="69"/>
      <c r="EAY28" s="69"/>
      <c r="EAZ28" s="69"/>
      <c r="EBA28" s="69"/>
      <c r="EBB28" s="69"/>
      <c r="EBC28" s="69"/>
      <c r="EBD28" s="69"/>
      <c r="EBE28" s="69"/>
      <c r="EBF28" s="69"/>
      <c r="EBG28" s="69"/>
      <c r="EBH28" s="69"/>
      <c r="EBI28" s="69"/>
      <c r="EBJ28" s="69"/>
      <c r="EBK28" s="69"/>
      <c r="EBL28" s="69"/>
      <c r="EBM28" s="69"/>
      <c r="EBN28" s="69"/>
      <c r="EBO28" s="69"/>
      <c r="EBP28" s="69"/>
      <c r="EBQ28" s="69"/>
      <c r="EBR28" s="69"/>
      <c r="EBS28" s="69"/>
      <c r="EBT28" s="69"/>
      <c r="EBU28" s="69"/>
      <c r="EBV28" s="69"/>
      <c r="EBW28" s="69"/>
      <c r="EBX28" s="69"/>
      <c r="EBY28" s="69"/>
      <c r="EBZ28" s="69"/>
      <c r="ECA28" s="69"/>
      <c r="ECB28" s="69"/>
      <c r="ECC28" s="69"/>
      <c r="ECD28" s="69"/>
      <c r="ECE28" s="69"/>
      <c r="ECF28" s="69"/>
      <c r="ECG28" s="69"/>
      <c r="ECH28" s="69"/>
      <c r="ECI28" s="69"/>
      <c r="ECJ28" s="69"/>
      <c r="ECK28" s="69"/>
      <c r="ECL28" s="69"/>
      <c r="ECM28" s="69"/>
      <c r="ECN28" s="69"/>
      <c r="ECO28" s="69"/>
      <c r="ECP28" s="69"/>
      <c r="ECQ28" s="69"/>
      <c r="ECR28" s="69"/>
      <c r="ECS28" s="69"/>
      <c r="ECT28" s="69"/>
      <c r="ECU28" s="69"/>
      <c r="ECV28" s="69"/>
      <c r="ECW28" s="69"/>
      <c r="ECX28" s="69"/>
      <c r="ECY28" s="69"/>
      <c r="ECZ28" s="69"/>
      <c r="EDA28" s="69"/>
      <c r="EDB28" s="69"/>
      <c r="EDC28" s="69"/>
      <c r="EDD28" s="69"/>
      <c r="EDE28" s="69"/>
      <c r="EDF28" s="69"/>
      <c r="EDG28" s="69"/>
      <c r="EDH28" s="69"/>
      <c r="EDI28" s="69"/>
      <c r="EDJ28" s="69"/>
      <c r="EDK28" s="69"/>
      <c r="EDL28" s="69"/>
      <c r="EDM28" s="69"/>
      <c r="EDN28" s="69"/>
      <c r="EDO28" s="69"/>
      <c r="EDP28" s="69"/>
      <c r="EDQ28" s="69"/>
      <c r="EDR28" s="69"/>
      <c r="EDS28" s="69"/>
      <c r="EDT28" s="69"/>
      <c r="EDU28" s="69"/>
      <c r="EDV28" s="69"/>
      <c r="EDW28" s="69"/>
      <c r="EDX28" s="69"/>
      <c r="EDY28" s="69"/>
      <c r="EDZ28" s="69"/>
      <c r="EEA28" s="69"/>
      <c r="EEB28" s="69"/>
      <c r="EEC28" s="69"/>
      <c r="EED28" s="69"/>
      <c r="EEE28" s="69"/>
      <c r="EEF28" s="69"/>
      <c r="EEG28" s="69"/>
      <c r="EEH28" s="69"/>
      <c r="EEI28" s="69"/>
      <c r="EEJ28" s="69"/>
      <c r="EEK28" s="69"/>
      <c r="EEL28" s="69"/>
      <c r="EEM28" s="69"/>
      <c r="EEN28" s="69"/>
      <c r="EEO28" s="69"/>
      <c r="EEP28" s="69"/>
      <c r="EEQ28" s="69"/>
      <c r="EER28" s="69"/>
      <c r="EES28" s="69"/>
      <c r="EET28" s="69"/>
      <c r="EEU28" s="69"/>
      <c r="EEV28" s="69"/>
      <c r="EEW28" s="69"/>
      <c r="EEX28" s="69"/>
      <c r="EEY28" s="69"/>
      <c r="EEZ28" s="69"/>
      <c r="EFA28" s="69"/>
      <c r="EFB28" s="69"/>
      <c r="EFC28" s="69"/>
      <c r="EFD28" s="69"/>
      <c r="EFE28" s="69"/>
      <c r="EFF28" s="69"/>
      <c r="EFG28" s="69"/>
      <c r="EFH28" s="69"/>
      <c r="EFI28" s="69"/>
      <c r="EFJ28" s="69"/>
      <c r="EFK28" s="69"/>
      <c r="EFL28" s="69"/>
      <c r="EFM28" s="69"/>
      <c r="EFN28" s="69"/>
      <c r="EFO28" s="69"/>
      <c r="EFP28" s="69"/>
      <c r="EFQ28" s="69"/>
      <c r="EFR28" s="69"/>
      <c r="EFS28" s="69"/>
      <c r="EFT28" s="69"/>
      <c r="EFU28" s="69"/>
      <c r="EFV28" s="69"/>
      <c r="EFW28" s="69"/>
      <c r="EFX28" s="69"/>
      <c r="EFY28" s="69"/>
      <c r="EFZ28" s="69"/>
      <c r="EGA28" s="69"/>
      <c r="EGB28" s="69"/>
      <c r="EGC28" s="69"/>
      <c r="EGD28" s="69"/>
      <c r="EGE28" s="69"/>
      <c r="EGF28" s="69"/>
      <c r="EGG28" s="69"/>
      <c r="EGH28" s="69"/>
      <c r="EGI28" s="69"/>
      <c r="EGJ28" s="69"/>
      <c r="EGK28" s="69"/>
      <c r="EGL28" s="69"/>
      <c r="EGM28" s="69"/>
      <c r="EGN28" s="69"/>
      <c r="EGO28" s="69"/>
      <c r="EGP28" s="69"/>
      <c r="EGQ28" s="69"/>
      <c r="EGR28" s="69"/>
      <c r="EGS28" s="69"/>
      <c r="EGT28" s="69"/>
      <c r="EGU28" s="69"/>
      <c r="EGV28" s="69"/>
      <c r="EGW28" s="69"/>
      <c r="EGX28" s="69"/>
      <c r="EGY28" s="69"/>
      <c r="EGZ28" s="69"/>
      <c r="EHA28" s="69"/>
      <c r="EHB28" s="69"/>
      <c r="EHC28" s="69"/>
      <c r="EHD28" s="69"/>
      <c r="EHE28" s="69"/>
      <c r="EHF28" s="69"/>
      <c r="EHG28" s="69"/>
      <c r="EHH28" s="69"/>
      <c r="EHI28" s="69"/>
      <c r="EHJ28" s="69"/>
      <c r="EHK28" s="69"/>
      <c r="EHL28" s="69"/>
      <c r="EHM28" s="69"/>
      <c r="EHN28" s="69"/>
      <c r="EHO28" s="69"/>
      <c r="EHP28" s="69"/>
      <c r="EHQ28" s="69"/>
      <c r="EHR28" s="69"/>
      <c r="EHS28" s="69"/>
      <c r="EHT28" s="69"/>
      <c r="EHU28" s="69"/>
      <c r="EHV28" s="69"/>
      <c r="EHW28" s="69"/>
      <c r="EHX28" s="69"/>
      <c r="EHY28" s="69"/>
      <c r="EHZ28" s="69"/>
      <c r="EIA28" s="69"/>
      <c r="EIB28" s="69"/>
      <c r="EIC28" s="69"/>
      <c r="EID28" s="69"/>
      <c r="EIE28" s="69"/>
      <c r="EIF28" s="69"/>
      <c r="EIG28" s="69"/>
      <c r="EIH28" s="69"/>
      <c r="EII28" s="69"/>
      <c r="EIJ28" s="69"/>
      <c r="EIK28" s="69"/>
      <c r="EIL28" s="69"/>
      <c r="EIM28" s="69"/>
      <c r="EIN28" s="69"/>
      <c r="EIO28" s="69"/>
      <c r="EIP28" s="69"/>
      <c r="EIQ28" s="69"/>
      <c r="EIR28" s="69"/>
      <c r="EIS28" s="69"/>
      <c r="EIT28" s="69"/>
      <c r="EIU28" s="69"/>
      <c r="EIV28" s="69"/>
      <c r="EIW28" s="69"/>
      <c r="EIX28" s="69"/>
      <c r="EIY28" s="69"/>
      <c r="EIZ28" s="69"/>
      <c r="EJA28" s="69"/>
      <c r="EJB28" s="69"/>
      <c r="EJC28" s="69"/>
      <c r="EJD28" s="69"/>
      <c r="EJE28" s="69"/>
      <c r="EJF28" s="69"/>
      <c r="EJG28" s="69"/>
      <c r="EJH28" s="69"/>
      <c r="EJI28" s="69"/>
      <c r="EJJ28" s="69"/>
      <c r="EJK28" s="69"/>
      <c r="EJL28" s="69"/>
      <c r="EJM28" s="69"/>
      <c r="EJN28" s="69"/>
      <c r="EJO28" s="69"/>
      <c r="EJP28" s="69"/>
      <c r="EJQ28" s="69"/>
      <c r="EJR28" s="69"/>
      <c r="EJS28" s="69"/>
      <c r="EJT28" s="69"/>
      <c r="EJU28" s="69"/>
      <c r="EJV28" s="69"/>
      <c r="EJW28" s="69"/>
      <c r="EJX28" s="69"/>
      <c r="EJY28" s="69"/>
      <c r="EJZ28" s="69"/>
      <c r="EKA28" s="69"/>
      <c r="EKB28" s="69"/>
      <c r="EKC28" s="69"/>
      <c r="EKD28" s="69"/>
      <c r="EKE28" s="69"/>
      <c r="EKF28" s="69"/>
      <c r="EKG28" s="69"/>
      <c r="EKH28" s="69"/>
      <c r="EKI28" s="69"/>
      <c r="EKJ28" s="69"/>
      <c r="EKK28" s="69"/>
      <c r="EKL28" s="69"/>
      <c r="EKM28" s="69"/>
      <c r="EKN28" s="69"/>
      <c r="EKO28" s="69"/>
      <c r="EKP28" s="69"/>
      <c r="EKQ28" s="69"/>
      <c r="EKR28" s="69"/>
      <c r="EKS28" s="69"/>
      <c r="EKT28" s="69"/>
      <c r="EKU28" s="69"/>
      <c r="EKV28" s="69"/>
      <c r="EKW28" s="69"/>
      <c r="EKX28" s="69"/>
      <c r="EKY28" s="69"/>
      <c r="EKZ28" s="69"/>
      <c r="ELA28" s="69"/>
      <c r="ELB28" s="69"/>
      <c r="ELC28" s="69"/>
      <c r="ELD28" s="69"/>
      <c r="ELE28" s="69"/>
      <c r="ELF28" s="69"/>
      <c r="ELG28" s="69"/>
      <c r="ELH28" s="69"/>
      <c r="ELI28" s="69"/>
      <c r="ELJ28" s="69"/>
      <c r="ELK28" s="69"/>
      <c r="ELL28" s="69"/>
      <c r="ELM28" s="69"/>
      <c r="ELN28" s="69"/>
      <c r="ELO28" s="69"/>
      <c r="ELP28" s="69"/>
      <c r="ELQ28" s="69"/>
      <c r="ELR28" s="69"/>
      <c r="ELS28" s="69"/>
      <c r="ELT28" s="69"/>
      <c r="ELU28" s="69"/>
      <c r="ELV28" s="69"/>
      <c r="ELW28" s="69"/>
      <c r="ELX28" s="69"/>
      <c r="ELY28" s="69"/>
      <c r="ELZ28" s="69"/>
      <c r="EMA28" s="69"/>
      <c r="EMB28" s="69"/>
      <c r="EMC28" s="69"/>
      <c r="EMD28" s="69"/>
      <c r="EME28" s="69"/>
      <c r="EMF28" s="69"/>
      <c r="EMG28" s="69"/>
      <c r="EMH28" s="69"/>
      <c r="EMI28" s="69"/>
      <c r="EMJ28" s="69"/>
      <c r="EMK28" s="69"/>
      <c r="EML28" s="69"/>
      <c r="EMM28" s="69"/>
      <c r="EMN28" s="69"/>
      <c r="EMO28" s="69"/>
      <c r="EMP28" s="69"/>
      <c r="EMQ28" s="69"/>
      <c r="EMR28" s="69"/>
      <c r="EMS28" s="69"/>
      <c r="EMT28" s="69"/>
      <c r="EMU28" s="69"/>
      <c r="EMV28" s="69"/>
      <c r="EMW28" s="69"/>
      <c r="EMX28" s="69"/>
      <c r="EMY28" s="69"/>
      <c r="EMZ28" s="69"/>
      <c r="ENA28" s="69"/>
      <c r="ENB28" s="69"/>
      <c r="ENC28" s="69"/>
      <c r="END28" s="69"/>
      <c r="ENE28" s="69"/>
      <c r="ENF28" s="69"/>
      <c r="ENG28" s="69"/>
      <c r="ENH28" s="69"/>
      <c r="ENI28" s="69"/>
      <c r="ENJ28" s="69"/>
      <c r="ENK28" s="69"/>
      <c r="ENL28" s="69"/>
      <c r="ENM28" s="69"/>
      <c r="ENN28" s="69"/>
      <c r="ENO28" s="69"/>
      <c r="ENP28" s="69"/>
      <c r="ENQ28" s="69"/>
      <c r="ENR28" s="69"/>
      <c r="ENS28" s="69"/>
      <c r="ENT28" s="69"/>
      <c r="ENU28" s="69"/>
      <c r="ENV28" s="69"/>
      <c r="ENW28" s="69"/>
      <c r="ENX28" s="69"/>
      <c r="ENY28" s="69"/>
      <c r="ENZ28" s="69"/>
      <c r="EOA28" s="69"/>
      <c r="EOB28" s="69"/>
      <c r="EOC28" s="69"/>
      <c r="EOD28" s="69"/>
      <c r="EOE28" s="69"/>
      <c r="EOF28" s="69"/>
      <c r="EOG28" s="69"/>
      <c r="EOH28" s="69"/>
      <c r="EOI28" s="69"/>
      <c r="EOJ28" s="69"/>
      <c r="EOK28" s="69"/>
      <c r="EOL28" s="69"/>
      <c r="EOM28" s="69"/>
      <c r="EON28" s="69"/>
      <c r="EOO28" s="69"/>
      <c r="EOP28" s="69"/>
      <c r="EOQ28" s="69"/>
      <c r="EOR28" s="69"/>
      <c r="EOS28" s="69"/>
      <c r="EOT28" s="69"/>
      <c r="EOU28" s="69"/>
      <c r="EOV28" s="69"/>
      <c r="EOW28" s="69"/>
      <c r="EOX28" s="69"/>
      <c r="EOY28" s="69"/>
      <c r="EOZ28" s="69"/>
      <c r="EPA28" s="69"/>
      <c r="EPB28" s="69"/>
      <c r="EPC28" s="69"/>
      <c r="EPD28" s="69"/>
      <c r="EPE28" s="69"/>
      <c r="EPF28" s="69"/>
      <c r="EPG28" s="69"/>
      <c r="EPH28" s="69"/>
      <c r="EPI28" s="69"/>
      <c r="EPJ28" s="69"/>
      <c r="EPK28" s="69"/>
      <c r="EPL28" s="69"/>
      <c r="EPM28" s="69"/>
      <c r="EPN28" s="69"/>
      <c r="EPO28" s="69"/>
      <c r="EPP28" s="69"/>
      <c r="EPQ28" s="69"/>
      <c r="EPR28" s="69"/>
      <c r="EPS28" s="69"/>
      <c r="EPT28" s="69"/>
      <c r="EPU28" s="69"/>
      <c r="EPV28" s="69"/>
      <c r="EPW28" s="69"/>
      <c r="EPX28" s="69"/>
      <c r="EPY28" s="69"/>
      <c r="EPZ28" s="69"/>
      <c r="EQA28" s="69"/>
      <c r="EQB28" s="69"/>
      <c r="EQC28" s="69"/>
      <c r="EQD28" s="69"/>
      <c r="EQE28" s="69"/>
      <c r="EQF28" s="69"/>
      <c r="EQG28" s="69"/>
      <c r="EQH28" s="69"/>
      <c r="EQI28" s="69"/>
      <c r="EQJ28" s="69"/>
      <c r="EQK28" s="69"/>
      <c r="EQL28" s="69"/>
      <c r="EQM28" s="69"/>
      <c r="EQN28" s="69"/>
      <c r="EQO28" s="69"/>
      <c r="EQP28" s="69"/>
      <c r="EQQ28" s="69"/>
      <c r="EQR28" s="69"/>
      <c r="EQS28" s="69"/>
      <c r="EQT28" s="69"/>
      <c r="EQU28" s="69"/>
      <c r="EQV28" s="69"/>
      <c r="EQW28" s="69"/>
      <c r="EQX28" s="69"/>
      <c r="EQY28" s="69"/>
      <c r="EQZ28" s="69"/>
      <c r="ERA28" s="69"/>
      <c r="ERB28" s="69"/>
      <c r="ERC28" s="69"/>
      <c r="ERD28" s="69"/>
      <c r="ERE28" s="69"/>
      <c r="ERF28" s="69"/>
      <c r="ERG28" s="69"/>
      <c r="ERH28" s="69"/>
      <c r="ERI28" s="69"/>
      <c r="ERJ28" s="69"/>
      <c r="ERK28" s="69"/>
      <c r="ERL28" s="69"/>
      <c r="ERM28" s="69"/>
      <c r="ERN28" s="69"/>
      <c r="ERO28" s="69"/>
      <c r="ERP28" s="69"/>
      <c r="ERQ28" s="69"/>
      <c r="ERR28" s="69"/>
      <c r="ERS28" s="69"/>
      <c r="ERT28" s="69"/>
      <c r="ERU28" s="69"/>
      <c r="ERV28" s="69"/>
      <c r="ERW28" s="69"/>
      <c r="ERX28" s="69"/>
      <c r="ERY28" s="69"/>
      <c r="ERZ28" s="69"/>
      <c r="ESA28" s="69"/>
      <c r="ESB28" s="69"/>
      <c r="ESC28" s="69"/>
      <c r="ESD28" s="69"/>
      <c r="ESE28" s="69"/>
      <c r="ESF28" s="69"/>
      <c r="ESG28" s="69"/>
      <c r="ESH28" s="69"/>
      <c r="ESI28" s="69"/>
      <c r="ESJ28" s="69"/>
      <c r="ESK28" s="69"/>
      <c r="ESL28" s="69"/>
      <c r="ESM28" s="69"/>
      <c r="ESN28" s="69"/>
      <c r="ESO28" s="69"/>
      <c r="ESP28" s="69"/>
      <c r="ESQ28" s="69"/>
      <c r="ESR28" s="69"/>
      <c r="ESS28" s="69"/>
      <c r="EST28" s="69"/>
      <c r="ESU28" s="69"/>
      <c r="ESV28" s="69"/>
      <c r="ESW28" s="69"/>
      <c r="ESX28" s="69"/>
      <c r="ESY28" s="69"/>
      <c r="ESZ28" s="69"/>
      <c r="ETA28" s="69"/>
      <c r="ETB28" s="69"/>
      <c r="ETC28" s="69"/>
      <c r="ETD28" s="69"/>
      <c r="ETE28" s="69"/>
      <c r="ETF28" s="69"/>
      <c r="ETG28" s="69"/>
      <c r="ETH28" s="69"/>
      <c r="ETI28" s="69"/>
      <c r="ETJ28" s="69"/>
      <c r="ETK28" s="69"/>
      <c r="ETL28" s="69"/>
      <c r="ETM28" s="69"/>
      <c r="ETN28" s="69"/>
      <c r="ETO28" s="69"/>
      <c r="ETP28" s="69"/>
      <c r="ETQ28" s="69"/>
      <c r="ETR28" s="69"/>
      <c r="ETS28" s="69"/>
      <c r="ETT28" s="69"/>
      <c r="ETU28" s="69"/>
      <c r="ETV28" s="69"/>
      <c r="ETW28" s="69"/>
      <c r="ETX28" s="69"/>
      <c r="ETY28" s="69"/>
      <c r="ETZ28" s="69"/>
      <c r="EUA28" s="69"/>
      <c r="EUB28" s="69"/>
      <c r="EUC28" s="69"/>
      <c r="EUD28" s="69"/>
      <c r="EUE28" s="69"/>
      <c r="EUF28" s="69"/>
      <c r="EUG28" s="69"/>
      <c r="EUH28" s="69"/>
      <c r="EUI28" s="69"/>
      <c r="EUJ28" s="69"/>
      <c r="EUK28" s="69"/>
      <c r="EUL28" s="69"/>
      <c r="EUM28" s="69"/>
      <c r="EUN28" s="69"/>
      <c r="EUO28" s="69"/>
      <c r="EUP28" s="69"/>
      <c r="EUQ28" s="69"/>
      <c r="EUR28" s="69"/>
      <c r="EUS28" s="69"/>
      <c r="EUT28" s="69"/>
      <c r="EUU28" s="69"/>
      <c r="EUV28" s="69"/>
      <c r="EUW28" s="69"/>
      <c r="EUX28" s="69"/>
      <c r="EUY28" s="69"/>
      <c r="EUZ28" s="69"/>
      <c r="EVA28" s="69"/>
      <c r="EVB28" s="69"/>
      <c r="EVC28" s="69"/>
      <c r="EVD28" s="69"/>
      <c r="EVE28" s="69"/>
      <c r="EVF28" s="69"/>
      <c r="EVG28" s="69"/>
      <c r="EVH28" s="69"/>
      <c r="EVI28" s="69"/>
      <c r="EVJ28" s="69"/>
      <c r="EVK28" s="69"/>
      <c r="EVL28" s="69"/>
      <c r="EVM28" s="69"/>
      <c r="EVN28" s="69"/>
      <c r="EVO28" s="69"/>
      <c r="EVP28" s="69"/>
      <c r="EVQ28" s="69"/>
      <c r="EVR28" s="69"/>
      <c r="EVS28" s="69"/>
      <c r="EVT28" s="69"/>
      <c r="EVU28" s="69"/>
      <c r="EVV28" s="69"/>
      <c r="EVW28" s="69"/>
      <c r="EVX28" s="69"/>
      <c r="EVY28" s="69"/>
      <c r="EVZ28" s="69"/>
      <c r="EWA28" s="69"/>
      <c r="EWB28" s="69"/>
      <c r="EWC28" s="69"/>
      <c r="EWD28" s="69"/>
      <c r="EWE28" s="69"/>
      <c r="EWF28" s="69"/>
      <c r="EWG28" s="69"/>
      <c r="EWH28" s="69"/>
      <c r="EWI28" s="69"/>
      <c r="EWJ28" s="69"/>
      <c r="EWK28" s="69"/>
      <c r="EWL28" s="69"/>
      <c r="EWM28" s="69"/>
      <c r="EWN28" s="69"/>
      <c r="EWO28" s="69"/>
      <c r="EWP28" s="69"/>
      <c r="EWQ28" s="69"/>
      <c r="EWR28" s="69"/>
      <c r="EWS28" s="69"/>
      <c r="EWT28" s="69"/>
      <c r="EWU28" s="69"/>
      <c r="EWV28" s="69"/>
      <c r="EWW28" s="69"/>
      <c r="EWX28" s="69"/>
      <c r="EWY28" s="69"/>
      <c r="EWZ28" s="69"/>
      <c r="EXA28" s="69"/>
      <c r="EXB28" s="69"/>
      <c r="EXC28" s="69"/>
      <c r="EXD28" s="69"/>
      <c r="EXE28" s="69"/>
      <c r="EXF28" s="69"/>
      <c r="EXG28" s="69"/>
      <c r="EXH28" s="69"/>
      <c r="EXI28" s="69"/>
      <c r="EXJ28" s="69"/>
      <c r="EXK28" s="69"/>
      <c r="EXL28" s="69"/>
      <c r="EXM28" s="69"/>
      <c r="EXN28" s="69"/>
      <c r="EXO28" s="69"/>
      <c r="EXP28" s="69"/>
      <c r="EXQ28" s="69"/>
      <c r="EXR28" s="69"/>
      <c r="EXS28" s="69"/>
      <c r="EXT28" s="69"/>
      <c r="EXU28" s="69"/>
      <c r="EXV28" s="69"/>
      <c r="EXW28" s="69"/>
      <c r="EXX28" s="69"/>
      <c r="EXY28" s="69"/>
      <c r="EXZ28" s="69"/>
      <c r="EYA28" s="69"/>
      <c r="EYB28" s="69"/>
      <c r="EYC28" s="69"/>
      <c r="EYD28" s="69"/>
      <c r="EYE28" s="69"/>
      <c r="EYF28" s="69"/>
      <c r="EYG28" s="69"/>
      <c r="EYH28" s="69"/>
      <c r="EYI28" s="69"/>
      <c r="EYJ28" s="69"/>
      <c r="EYK28" s="69"/>
      <c r="EYL28" s="69"/>
      <c r="EYM28" s="69"/>
      <c r="EYN28" s="69"/>
      <c r="EYO28" s="69"/>
      <c r="EYP28" s="69"/>
      <c r="EYQ28" s="69"/>
      <c r="EYR28" s="69"/>
      <c r="EYS28" s="69"/>
      <c r="EYT28" s="69"/>
      <c r="EYU28" s="69"/>
      <c r="EYV28" s="69"/>
      <c r="EYW28" s="69"/>
      <c r="EYX28" s="69"/>
      <c r="EYY28" s="69"/>
      <c r="EYZ28" s="69"/>
      <c r="EZA28" s="69"/>
      <c r="EZB28" s="69"/>
      <c r="EZC28" s="69"/>
      <c r="EZD28" s="69"/>
      <c r="EZE28" s="69"/>
      <c r="EZF28" s="69"/>
      <c r="EZG28" s="69"/>
      <c r="EZH28" s="69"/>
      <c r="EZI28" s="69"/>
      <c r="EZJ28" s="69"/>
      <c r="EZK28" s="69"/>
      <c r="EZL28" s="69"/>
      <c r="EZM28" s="69"/>
      <c r="EZN28" s="69"/>
      <c r="EZO28" s="69"/>
      <c r="EZP28" s="69"/>
      <c r="EZQ28" s="69"/>
      <c r="EZR28" s="69"/>
      <c r="EZS28" s="69"/>
      <c r="EZT28" s="69"/>
      <c r="EZU28" s="69"/>
      <c r="EZV28" s="69"/>
      <c r="EZW28" s="69"/>
      <c r="EZX28" s="69"/>
      <c r="EZY28" s="69"/>
      <c r="EZZ28" s="69"/>
      <c r="FAA28" s="69"/>
      <c r="FAB28" s="69"/>
      <c r="FAC28" s="69"/>
      <c r="FAD28" s="69"/>
      <c r="FAE28" s="69"/>
      <c r="FAF28" s="69"/>
      <c r="FAG28" s="69"/>
      <c r="FAH28" s="69"/>
      <c r="FAI28" s="69"/>
      <c r="FAJ28" s="69"/>
      <c r="FAK28" s="69"/>
      <c r="FAL28" s="69"/>
      <c r="FAM28" s="69"/>
      <c r="FAN28" s="69"/>
      <c r="FAO28" s="69"/>
      <c r="FAP28" s="69"/>
      <c r="FAQ28" s="69"/>
      <c r="FAR28" s="69"/>
      <c r="FAS28" s="69"/>
      <c r="FAT28" s="69"/>
      <c r="FAU28" s="69"/>
      <c r="FAV28" s="69"/>
      <c r="FAW28" s="69"/>
      <c r="FAX28" s="69"/>
      <c r="FAY28" s="69"/>
      <c r="FAZ28" s="69"/>
      <c r="FBA28" s="69"/>
      <c r="FBB28" s="69"/>
      <c r="FBC28" s="69"/>
      <c r="FBD28" s="69"/>
      <c r="FBE28" s="69"/>
      <c r="FBF28" s="69"/>
      <c r="FBG28" s="69"/>
      <c r="FBH28" s="69"/>
      <c r="FBI28" s="69"/>
      <c r="FBJ28" s="69"/>
      <c r="FBK28" s="69"/>
      <c r="FBL28" s="69"/>
      <c r="FBM28" s="69"/>
      <c r="FBN28" s="69"/>
      <c r="FBO28" s="69"/>
      <c r="FBP28" s="69"/>
      <c r="FBQ28" s="69"/>
      <c r="FBR28" s="69"/>
      <c r="FBS28" s="69"/>
      <c r="FBT28" s="69"/>
      <c r="FBU28" s="69"/>
      <c r="FBV28" s="69"/>
      <c r="FBW28" s="69"/>
      <c r="FBX28" s="69"/>
      <c r="FBY28" s="69"/>
      <c r="FBZ28" s="69"/>
      <c r="FCA28" s="69"/>
      <c r="FCB28" s="69"/>
      <c r="FCC28" s="69"/>
      <c r="FCD28" s="69"/>
      <c r="FCE28" s="69"/>
      <c r="FCF28" s="69"/>
      <c r="FCG28" s="69"/>
      <c r="FCH28" s="69"/>
      <c r="FCI28" s="69"/>
      <c r="FCJ28" s="69"/>
      <c r="FCK28" s="69"/>
      <c r="FCL28" s="69"/>
      <c r="FCM28" s="69"/>
      <c r="FCN28" s="69"/>
      <c r="FCO28" s="69"/>
      <c r="FCP28" s="69"/>
      <c r="FCQ28" s="69"/>
      <c r="FCR28" s="69"/>
      <c r="FCS28" s="69"/>
      <c r="FCT28" s="69"/>
      <c r="FCU28" s="69"/>
      <c r="FCV28" s="69"/>
      <c r="FCW28" s="69"/>
      <c r="FCX28" s="69"/>
      <c r="FCY28" s="69"/>
      <c r="FCZ28" s="69"/>
      <c r="FDA28" s="69"/>
      <c r="FDB28" s="69"/>
      <c r="FDC28" s="69"/>
      <c r="FDD28" s="69"/>
      <c r="FDE28" s="69"/>
      <c r="FDF28" s="69"/>
      <c r="FDG28" s="69"/>
      <c r="FDH28" s="69"/>
      <c r="FDI28" s="69"/>
      <c r="FDJ28" s="69"/>
      <c r="FDK28" s="69"/>
      <c r="FDL28" s="69"/>
      <c r="FDM28" s="69"/>
      <c r="FDN28" s="69"/>
      <c r="FDO28" s="69"/>
      <c r="FDP28" s="69"/>
      <c r="FDQ28" s="69"/>
      <c r="FDR28" s="69"/>
      <c r="FDS28" s="69"/>
      <c r="FDT28" s="69"/>
      <c r="FDU28" s="69"/>
      <c r="FDV28" s="69"/>
      <c r="FDW28" s="69"/>
      <c r="FDX28" s="69"/>
      <c r="FDY28" s="69"/>
      <c r="FDZ28" s="69"/>
      <c r="FEA28" s="69"/>
      <c r="FEB28" s="69"/>
      <c r="FEC28" s="69"/>
    </row>
    <row r="29" spans="1:4189" s="68" customFormat="1" ht="24.9" customHeight="1" x14ac:dyDescent="0.35">
      <c r="A29" s="421" t="s">
        <v>99</v>
      </c>
      <c r="B29" s="489" t="s">
        <v>825</v>
      </c>
      <c r="C29" s="426" t="s">
        <v>219</v>
      </c>
      <c r="D29" s="418" t="s">
        <v>220</v>
      </c>
      <c r="E29" s="389" t="s">
        <v>23</v>
      </c>
      <c r="F29" s="418" t="s">
        <v>30</v>
      </c>
      <c r="G29" s="418" t="s">
        <v>36</v>
      </c>
      <c r="H29" s="418" t="s">
        <v>438</v>
      </c>
      <c r="I29" s="406" t="s">
        <v>826</v>
      </c>
      <c r="J29" s="425"/>
      <c r="K29" s="422"/>
      <c r="L29" s="61"/>
      <c r="M29" s="50"/>
      <c r="N29" s="50"/>
      <c r="O29" s="50"/>
      <c r="P29" s="50"/>
      <c r="Q29" s="50"/>
      <c r="R29" s="61"/>
      <c r="S29" s="50"/>
      <c r="T29" s="50"/>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c r="LR29" s="69"/>
      <c r="LS29" s="69"/>
      <c r="LT29" s="69"/>
      <c r="LU29" s="69"/>
      <c r="LV29" s="69"/>
      <c r="LW29" s="69"/>
      <c r="LX29" s="69"/>
      <c r="LY29" s="69"/>
      <c r="LZ29" s="69"/>
      <c r="MA29" s="69"/>
      <c r="MB29" s="69"/>
      <c r="MC29" s="69"/>
      <c r="MD29" s="69"/>
      <c r="ME29" s="69"/>
      <c r="MF29" s="69"/>
      <c r="MG29" s="69"/>
      <c r="MH29" s="69"/>
      <c r="MI29" s="69"/>
      <c r="MJ29" s="69"/>
      <c r="MK29" s="69"/>
      <c r="ML29" s="69"/>
      <c r="MM29" s="69"/>
      <c r="MN29" s="69"/>
      <c r="MO29" s="69"/>
      <c r="MP29" s="69"/>
      <c r="MQ29" s="69"/>
      <c r="MR29" s="69"/>
      <c r="MS29" s="69"/>
      <c r="MT29" s="69"/>
      <c r="MU29" s="69"/>
      <c r="MV29" s="69"/>
      <c r="MW29" s="69"/>
      <c r="MX29" s="69"/>
      <c r="MY29" s="69"/>
      <c r="MZ29" s="69"/>
      <c r="NA29" s="69"/>
      <c r="NB29" s="69"/>
      <c r="NC29" s="69"/>
      <c r="ND29" s="69"/>
      <c r="NE29" s="69"/>
      <c r="NF29" s="69"/>
      <c r="NG29" s="69"/>
      <c r="NH29" s="69"/>
      <c r="NI29" s="69"/>
      <c r="NJ29" s="69"/>
      <c r="NK29" s="69"/>
      <c r="NL29" s="69"/>
      <c r="NM29" s="69"/>
      <c r="NN29" s="69"/>
      <c r="NO29" s="69"/>
      <c r="NP29" s="69"/>
      <c r="NQ29" s="69"/>
      <c r="NR29" s="69"/>
      <c r="NS29" s="69"/>
      <c r="NT29" s="69"/>
      <c r="NU29" s="69"/>
      <c r="NV29" s="69"/>
      <c r="NW29" s="69"/>
      <c r="NX29" s="69"/>
      <c r="NY29" s="69"/>
      <c r="NZ29" s="69"/>
      <c r="OA29" s="69"/>
      <c r="OB29" s="69"/>
      <c r="OC29" s="69"/>
      <c r="OD29" s="69"/>
      <c r="OE29" s="69"/>
      <c r="OF29" s="69"/>
      <c r="OG29" s="69"/>
      <c r="OH29" s="69"/>
      <c r="OI29" s="69"/>
      <c r="OJ29" s="69"/>
      <c r="OK29" s="69"/>
      <c r="OL29" s="69"/>
      <c r="OM29" s="69"/>
      <c r="ON29" s="69"/>
      <c r="OO29" s="69"/>
      <c r="OP29" s="69"/>
      <c r="OQ29" s="69"/>
      <c r="OR29" s="69"/>
      <c r="OS29" s="69"/>
      <c r="OT29" s="69"/>
      <c r="OU29" s="69"/>
      <c r="OV29" s="69"/>
      <c r="OW29" s="69"/>
      <c r="OX29" s="69"/>
      <c r="OY29" s="69"/>
      <c r="OZ29" s="69"/>
      <c r="PA29" s="69"/>
      <c r="PB29" s="69"/>
      <c r="PC29" s="69"/>
      <c r="PD29" s="69"/>
      <c r="PE29" s="69"/>
      <c r="PF29" s="69"/>
      <c r="PG29" s="69"/>
      <c r="PH29" s="69"/>
      <c r="PI29" s="69"/>
      <c r="PJ29" s="69"/>
      <c r="PK29" s="69"/>
      <c r="PL29" s="69"/>
      <c r="PM29" s="69"/>
      <c r="PN29" s="69"/>
      <c r="PO29" s="69"/>
      <c r="PP29" s="69"/>
      <c r="PQ29" s="69"/>
      <c r="PR29" s="69"/>
      <c r="PS29" s="69"/>
      <c r="PT29" s="69"/>
      <c r="PU29" s="69"/>
      <c r="PV29" s="69"/>
      <c r="PW29" s="69"/>
      <c r="PX29" s="69"/>
      <c r="PY29" s="69"/>
      <c r="PZ29" s="69"/>
      <c r="QA29" s="69"/>
      <c r="QB29" s="69"/>
      <c r="QC29" s="69"/>
      <c r="QD29" s="69"/>
      <c r="QE29" s="69"/>
      <c r="QF29" s="69"/>
      <c r="QG29" s="69"/>
      <c r="QH29" s="69"/>
      <c r="QI29" s="69"/>
      <c r="QJ29" s="69"/>
      <c r="QK29" s="69"/>
      <c r="QL29" s="69"/>
      <c r="QM29" s="69"/>
      <c r="QN29" s="69"/>
      <c r="QO29" s="69"/>
      <c r="QP29" s="69"/>
      <c r="QQ29" s="69"/>
      <c r="QR29" s="69"/>
      <c r="QS29" s="69"/>
      <c r="QT29" s="69"/>
      <c r="QU29" s="69"/>
      <c r="QV29" s="69"/>
      <c r="QW29" s="69"/>
      <c r="QX29" s="69"/>
      <c r="QY29" s="69"/>
      <c r="QZ29" s="69"/>
      <c r="RA29" s="69"/>
      <c r="RB29" s="69"/>
      <c r="RC29" s="69"/>
      <c r="RD29" s="69"/>
      <c r="RE29" s="69"/>
      <c r="RF29" s="69"/>
      <c r="RG29" s="69"/>
      <c r="RH29" s="69"/>
      <c r="RI29" s="69"/>
      <c r="RJ29" s="69"/>
      <c r="RK29" s="69"/>
      <c r="RL29" s="69"/>
      <c r="RM29" s="69"/>
      <c r="RN29" s="69"/>
      <c r="RO29" s="69"/>
      <c r="RP29" s="69"/>
      <c r="RQ29" s="69"/>
      <c r="RR29" s="69"/>
      <c r="RS29" s="69"/>
      <c r="RT29" s="69"/>
      <c r="RU29" s="69"/>
      <c r="RV29" s="69"/>
      <c r="RW29" s="69"/>
      <c r="RX29" s="69"/>
      <c r="RY29" s="69"/>
      <c r="RZ29" s="69"/>
      <c r="SA29" s="69"/>
      <c r="SB29" s="69"/>
      <c r="SC29" s="69"/>
      <c r="SD29" s="69"/>
      <c r="SE29" s="69"/>
      <c r="SF29" s="69"/>
      <c r="SG29" s="69"/>
      <c r="SH29" s="69"/>
      <c r="SI29" s="69"/>
      <c r="SJ29" s="69"/>
      <c r="SK29" s="69"/>
      <c r="SL29" s="69"/>
      <c r="SM29" s="69"/>
      <c r="SN29" s="69"/>
      <c r="SO29" s="69"/>
      <c r="SP29" s="69"/>
      <c r="SQ29" s="69"/>
      <c r="SR29" s="69"/>
      <c r="SS29" s="69"/>
      <c r="ST29" s="69"/>
      <c r="SU29" s="69"/>
      <c r="SV29" s="69"/>
      <c r="SW29" s="69"/>
      <c r="SX29" s="69"/>
      <c r="SY29" s="69"/>
      <c r="SZ29" s="69"/>
      <c r="TA29" s="69"/>
      <c r="TB29" s="69"/>
      <c r="TC29" s="69"/>
      <c r="TD29" s="69"/>
      <c r="TE29" s="69"/>
      <c r="TF29" s="69"/>
      <c r="TG29" s="69"/>
      <c r="TH29" s="69"/>
      <c r="TI29" s="69"/>
      <c r="TJ29" s="69"/>
      <c r="TK29" s="69"/>
      <c r="TL29" s="69"/>
      <c r="TM29" s="69"/>
      <c r="TN29" s="69"/>
      <c r="TO29" s="69"/>
      <c r="TP29" s="69"/>
      <c r="TQ29" s="69"/>
      <c r="TR29" s="69"/>
      <c r="TS29" s="69"/>
      <c r="TT29" s="69"/>
      <c r="TU29" s="69"/>
      <c r="TV29" s="69"/>
      <c r="TW29" s="69"/>
      <c r="TX29" s="69"/>
      <c r="TY29" s="69"/>
      <c r="TZ29" s="69"/>
      <c r="UA29" s="69"/>
      <c r="UB29" s="69"/>
      <c r="UC29" s="69"/>
      <c r="UD29" s="69"/>
      <c r="UE29" s="69"/>
      <c r="UF29" s="69"/>
      <c r="UG29" s="69"/>
      <c r="UH29" s="69"/>
      <c r="UI29" s="69"/>
      <c r="UJ29" s="69"/>
      <c r="UK29" s="69"/>
      <c r="UL29" s="69"/>
      <c r="UM29" s="69"/>
      <c r="UN29" s="69"/>
      <c r="UO29" s="69"/>
      <c r="UP29" s="69"/>
      <c r="UQ29" s="69"/>
      <c r="UR29" s="69"/>
      <c r="US29" s="69"/>
      <c r="UT29" s="69"/>
      <c r="UU29" s="69"/>
      <c r="UV29" s="69"/>
      <c r="UW29" s="69"/>
      <c r="UX29" s="69"/>
      <c r="UY29" s="69"/>
      <c r="UZ29" s="69"/>
      <c r="VA29" s="69"/>
      <c r="VB29" s="69"/>
      <c r="VC29" s="69"/>
      <c r="VD29" s="69"/>
      <c r="VE29" s="69"/>
      <c r="VF29" s="69"/>
      <c r="VG29" s="69"/>
      <c r="VH29" s="69"/>
      <c r="VI29" s="69"/>
      <c r="VJ29" s="69"/>
      <c r="VK29" s="69"/>
      <c r="VL29" s="69"/>
      <c r="VM29" s="69"/>
      <c r="VN29" s="69"/>
      <c r="VO29" s="69"/>
      <c r="VP29" s="69"/>
      <c r="VQ29" s="69"/>
      <c r="VR29" s="69"/>
      <c r="VS29" s="69"/>
      <c r="VT29" s="69"/>
      <c r="VU29" s="69"/>
      <c r="VV29" s="69"/>
      <c r="VW29" s="69"/>
      <c r="VX29" s="69"/>
      <c r="VY29" s="69"/>
      <c r="VZ29" s="69"/>
      <c r="WA29" s="69"/>
      <c r="WB29" s="69"/>
      <c r="WC29" s="69"/>
      <c r="WD29" s="69"/>
      <c r="WE29" s="69"/>
      <c r="WF29" s="69"/>
      <c r="WG29" s="69"/>
      <c r="WH29" s="69"/>
      <c r="WI29" s="69"/>
      <c r="WJ29" s="69"/>
      <c r="WK29" s="69"/>
      <c r="WL29" s="69"/>
      <c r="WM29" s="69"/>
      <c r="WN29" s="69"/>
      <c r="WO29" s="69"/>
      <c r="WP29" s="69"/>
      <c r="WQ29" s="69"/>
      <c r="WR29" s="69"/>
      <c r="WS29" s="69"/>
      <c r="WT29" s="69"/>
      <c r="WU29" s="69"/>
      <c r="WV29" s="69"/>
      <c r="WW29" s="69"/>
      <c r="WX29" s="69"/>
      <c r="WY29" s="69"/>
      <c r="WZ29" s="69"/>
      <c r="XA29" s="69"/>
      <c r="XB29" s="69"/>
      <c r="XC29" s="69"/>
      <c r="XD29" s="69"/>
      <c r="XE29" s="69"/>
      <c r="XF29" s="69"/>
      <c r="XG29" s="69"/>
      <c r="XH29" s="69"/>
      <c r="XI29" s="69"/>
      <c r="XJ29" s="69"/>
      <c r="XK29" s="69"/>
      <c r="XL29" s="69"/>
      <c r="XM29" s="69"/>
      <c r="XN29" s="69"/>
      <c r="XO29" s="69"/>
      <c r="XP29" s="69"/>
      <c r="XQ29" s="69"/>
      <c r="XR29" s="69"/>
      <c r="XS29" s="69"/>
      <c r="XT29" s="69"/>
      <c r="XU29" s="69"/>
      <c r="XV29" s="69"/>
      <c r="XW29" s="69"/>
      <c r="XX29" s="69"/>
      <c r="XY29" s="69"/>
      <c r="XZ29" s="69"/>
      <c r="YA29" s="69"/>
      <c r="YB29" s="69"/>
      <c r="YC29" s="69"/>
      <c r="YD29" s="69"/>
      <c r="YE29" s="69"/>
      <c r="YF29" s="69"/>
      <c r="YG29" s="69"/>
      <c r="YH29" s="69"/>
      <c r="YI29" s="69"/>
      <c r="YJ29" s="69"/>
      <c r="YK29" s="69"/>
      <c r="YL29" s="69"/>
      <c r="YM29" s="69"/>
      <c r="YN29" s="69"/>
      <c r="YO29" s="69"/>
      <c r="YP29" s="69"/>
      <c r="YQ29" s="69"/>
      <c r="YR29" s="69"/>
      <c r="YS29" s="69"/>
      <c r="YT29" s="69"/>
      <c r="YU29" s="69"/>
      <c r="YV29" s="69"/>
      <c r="YW29" s="69"/>
      <c r="YX29" s="69"/>
      <c r="YY29" s="69"/>
      <c r="YZ29" s="69"/>
      <c r="ZA29" s="69"/>
      <c r="ZB29" s="69"/>
      <c r="ZC29" s="69"/>
      <c r="ZD29" s="69"/>
      <c r="ZE29" s="69"/>
      <c r="ZF29" s="69"/>
      <c r="ZG29" s="69"/>
      <c r="ZH29" s="69"/>
      <c r="ZI29" s="69"/>
      <c r="ZJ29" s="69"/>
      <c r="ZK29" s="69"/>
      <c r="ZL29" s="69"/>
      <c r="ZM29" s="69"/>
      <c r="ZN29" s="69"/>
      <c r="ZO29" s="69"/>
      <c r="ZP29" s="69"/>
      <c r="ZQ29" s="69"/>
      <c r="ZR29" s="69"/>
      <c r="ZS29" s="69"/>
      <c r="ZT29" s="69"/>
      <c r="ZU29" s="69"/>
      <c r="ZV29" s="69"/>
      <c r="ZW29" s="69"/>
      <c r="ZX29" s="69"/>
      <c r="ZY29" s="69"/>
      <c r="ZZ29" s="69"/>
      <c r="AAA29" s="69"/>
      <c r="AAB29" s="69"/>
      <c r="AAC29" s="69"/>
      <c r="AAD29" s="69"/>
      <c r="AAE29" s="69"/>
      <c r="AAF29" s="69"/>
      <c r="AAG29" s="69"/>
      <c r="AAH29" s="69"/>
      <c r="AAI29" s="69"/>
      <c r="AAJ29" s="69"/>
      <c r="AAK29" s="69"/>
      <c r="AAL29" s="69"/>
      <c r="AAM29" s="69"/>
      <c r="AAN29" s="69"/>
      <c r="AAO29" s="69"/>
      <c r="AAP29" s="69"/>
      <c r="AAQ29" s="69"/>
      <c r="AAR29" s="69"/>
      <c r="AAS29" s="69"/>
      <c r="AAT29" s="69"/>
      <c r="AAU29" s="69"/>
      <c r="AAV29" s="69"/>
      <c r="AAW29" s="69"/>
      <c r="AAX29" s="69"/>
      <c r="AAY29" s="69"/>
      <c r="AAZ29" s="69"/>
      <c r="ABA29" s="69"/>
      <c r="ABB29" s="69"/>
      <c r="ABC29" s="69"/>
      <c r="ABD29" s="69"/>
      <c r="ABE29" s="69"/>
      <c r="ABF29" s="69"/>
      <c r="ABG29" s="69"/>
      <c r="ABH29" s="69"/>
      <c r="ABI29" s="69"/>
      <c r="ABJ29" s="69"/>
      <c r="ABK29" s="69"/>
      <c r="ABL29" s="69"/>
      <c r="ABM29" s="69"/>
      <c r="ABN29" s="69"/>
      <c r="ABO29" s="69"/>
      <c r="ABP29" s="69"/>
      <c r="ABQ29" s="69"/>
      <c r="ABR29" s="69"/>
      <c r="ABS29" s="69"/>
      <c r="ABT29" s="69"/>
      <c r="ABU29" s="69"/>
      <c r="ABV29" s="69"/>
      <c r="ABW29" s="69"/>
      <c r="ABX29" s="69"/>
      <c r="ABY29" s="69"/>
      <c r="ABZ29" s="69"/>
      <c r="ACA29" s="69"/>
      <c r="ACB29" s="69"/>
      <c r="ACC29" s="69"/>
      <c r="ACD29" s="69"/>
      <c r="ACE29" s="69"/>
      <c r="ACF29" s="69"/>
      <c r="ACG29" s="69"/>
      <c r="ACH29" s="69"/>
      <c r="ACI29" s="69"/>
      <c r="ACJ29" s="69"/>
      <c r="ACK29" s="69"/>
      <c r="ACL29" s="69"/>
      <c r="ACM29" s="69"/>
      <c r="ACN29" s="69"/>
      <c r="ACO29" s="69"/>
      <c r="ACP29" s="69"/>
      <c r="ACQ29" s="69"/>
      <c r="ACR29" s="69"/>
      <c r="ACS29" s="69"/>
      <c r="ACT29" s="69"/>
      <c r="ACU29" s="69"/>
      <c r="ACV29" s="69"/>
      <c r="ACW29" s="69"/>
      <c r="ACX29" s="69"/>
      <c r="ACY29" s="69"/>
      <c r="ACZ29" s="69"/>
      <c r="ADA29" s="69"/>
      <c r="ADB29" s="69"/>
      <c r="ADC29" s="69"/>
      <c r="ADD29" s="69"/>
      <c r="ADE29" s="69"/>
      <c r="ADF29" s="69"/>
      <c r="ADG29" s="69"/>
      <c r="ADH29" s="69"/>
      <c r="ADI29" s="69"/>
      <c r="ADJ29" s="69"/>
      <c r="ADK29" s="69"/>
      <c r="ADL29" s="69"/>
      <c r="ADM29" s="69"/>
      <c r="ADN29" s="69"/>
      <c r="ADO29" s="69"/>
      <c r="ADP29" s="69"/>
      <c r="ADQ29" s="69"/>
      <c r="ADR29" s="69"/>
      <c r="ADS29" s="69"/>
      <c r="ADT29" s="69"/>
      <c r="ADU29" s="69"/>
      <c r="ADV29" s="69"/>
      <c r="ADW29" s="69"/>
      <c r="ADX29" s="69"/>
      <c r="ADY29" s="69"/>
      <c r="ADZ29" s="69"/>
      <c r="AEA29" s="69"/>
      <c r="AEB29" s="69"/>
      <c r="AEC29" s="69"/>
      <c r="AED29" s="69"/>
      <c r="AEE29" s="69"/>
      <c r="AEF29" s="69"/>
      <c r="AEG29" s="69"/>
      <c r="AEH29" s="69"/>
      <c r="AEI29" s="69"/>
      <c r="AEJ29" s="69"/>
      <c r="AEK29" s="69"/>
      <c r="AEL29" s="69"/>
      <c r="AEM29" s="69"/>
      <c r="AEN29" s="69"/>
      <c r="AEO29" s="69"/>
      <c r="AEP29" s="69"/>
      <c r="AEQ29" s="69"/>
      <c r="AER29" s="69"/>
      <c r="AES29" s="69"/>
      <c r="AET29" s="69"/>
      <c r="AEU29" s="69"/>
      <c r="AEV29" s="69"/>
      <c r="AEW29" s="69"/>
      <c r="AEX29" s="69"/>
      <c r="AEY29" s="69"/>
      <c r="AEZ29" s="69"/>
      <c r="AFA29" s="69"/>
      <c r="AFB29" s="69"/>
      <c r="AFC29" s="69"/>
      <c r="AFD29" s="69"/>
      <c r="AFE29" s="69"/>
      <c r="AFF29" s="69"/>
      <c r="AFG29" s="69"/>
      <c r="AFH29" s="69"/>
      <c r="AFI29" s="69"/>
      <c r="AFJ29" s="69"/>
      <c r="AFK29" s="69"/>
      <c r="AFL29" s="69"/>
      <c r="AFM29" s="69"/>
      <c r="AFN29" s="69"/>
      <c r="AFO29" s="69"/>
      <c r="AFP29" s="69"/>
      <c r="AFQ29" s="69"/>
      <c r="AFR29" s="69"/>
      <c r="AFS29" s="69"/>
      <c r="AFT29" s="69"/>
      <c r="AFU29" s="69"/>
      <c r="AFV29" s="69"/>
      <c r="AFW29" s="69"/>
      <c r="AFX29" s="69"/>
      <c r="AFY29" s="69"/>
      <c r="AFZ29" s="69"/>
      <c r="AGA29" s="69"/>
      <c r="AGB29" s="69"/>
      <c r="AGC29" s="69"/>
      <c r="AGD29" s="69"/>
      <c r="AGE29" s="69"/>
      <c r="AGF29" s="69"/>
      <c r="AGG29" s="69"/>
      <c r="AGH29" s="69"/>
      <c r="AGI29" s="69"/>
      <c r="AGJ29" s="69"/>
      <c r="AGK29" s="69"/>
      <c r="AGL29" s="69"/>
      <c r="AGM29" s="69"/>
      <c r="AGN29" s="69"/>
      <c r="AGO29" s="69"/>
      <c r="AGP29" s="69"/>
      <c r="AGQ29" s="69"/>
      <c r="AGR29" s="69"/>
      <c r="AGS29" s="69"/>
      <c r="AGT29" s="69"/>
      <c r="AGU29" s="69"/>
      <c r="AGV29" s="69"/>
      <c r="AGW29" s="69"/>
      <c r="AGX29" s="69"/>
      <c r="AGY29" s="69"/>
      <c r="AGZ29" s="69"/>
      <c r="AHA29" s="69"/>
      <c r="AHB29" s="69"/>
      <c r="AHC29" s="69"/>
      <c r="AHD29" s="69"/>
      <c r="AHE29" s="69"/>
      <c r="AHF29" s="69"/>
      <c r="AHG29" s="69"/>
      <c r="AHH29" s="69"/>
      <c r="AHI29" s="69"/>
      <c r="AHJ29" s="69"/>
      <c r="AHK29" s="69"/>
      <c r="AHL29" s="69"/>
      <c r="AHM29" s="69"/>
      <c r="AHN29" s="69"/>
      <c r="AHO29" s="69"/>
      <c r="AHP29" s="69"/>
      <c r="AHQ29" s="69"/>
      <c r="AHR29" s="69"/>
      <c r="AHS29" s="69"/>
      <c r="AHT29" s="69"/>
      <c r="AHU29" s="69"/>
      <c r="AHV29" s="69"/>
      <c r="AHW29" s="69"/>
      <c r="AHX29" s="69"/>
      <c r="AHY29" s="69"/>
      <c r="AHZ29" s="69"/>
      <c r="AIA29" s="69"/>
      <c r="AIB29" s="69"/>
      <c r="AIC29" s="69"/>
      <c r="AID29" s="69"/>
      <c r="AIE29" s="69"/>
      <c r="AIF29" s="69"/>
      <c r="AIG29" s="69"/>
      <c r="AIH29" s="69"/>
      <c r="AII29" s="69"/>
      <c r="AIJ29" s="69"/>
      <c r="AIK29" s="69"/>
      <c r="AIL29" s="69"/>
      <c r="AIM29" s="69"/>
      <c r="AIN29" s="69"/>
      <c r="AIO29" s="69"/>
      <c r="AIP29" s="69"/>
      <c r="AIQ29" s="69"/>
      <c r="AIR29" s="69"/>
      <c r="AIS29" s="69"/>
      <c r="AIT29" s="69"/>
      <c r="AIU29" s="69"/>
      <c r="AIV29" s="69"/>
      <c r="AIW29" s="69"/>
      <c r="AIX29" s="69"/>
      <c r="AIY29" s="69"/>
      <c r="AIZ29" s="69"/>
      <c r="AJA29" s="69"/>
      <c r="AJB29" s="69"/>
      <c r="AJC29" s="69"/>
      <c r="AJD29" s="69"/>
      <c r="AJE29" s="69"/>
      <c r="AJF29" s="69"/>
      <c r="AJG29" s="69"/>
      <c r="AJH29" s="69"/>
      <c r="AJI29" s="69"/>
      <c r="AJJ29" s="69"/>
      <c r="AJK29" s="69"/>
      <c r="AJL29" s="69"/>
      <c r="AJM29" s="69"/>
      <c r="AJN29" s="69"/>
      <c r="AJO29" s="69"/>
      <c r="AJP29" s="69"/>
      <c r="AJQ29" s="69"/>
      <c r="AJR29" s="69"/>
      <c r="AJS29" s="69"/>
      <c r="AJT29" s="69"/>
      <c r="AJU29" s="69"/>
      <c r="AJV29" s="69"/>
      <c r="AJW29" s="69"/>
      <c r="AJX29" s="69"/>
      <c r="AJY29" s="69"/>
      <c r="AJZ29" s="69"/>
      <c r="AKA29" s="69"/>
      <c r="AKB29" s="69"/>
      <c r="AKC29" s="69"/>
      <c r="AKD29" s="69"/>
      <c r="AKE29" s="69"/>
      <c r="AKF29" s="69"/>
      <c r="AKG29" s="69"/>
      <c r="AKH29" s="69"/>
      <c r="AKI29" s="69"/>
      <c r="AKJ29" s="69"/>
      <c r="AKK29" s="69"/>
      <c r="AKL29" s="69"/>
      <c r="AKM29" s="69"/>
      <c r="AKN29" s="69"/>
      <c r="AKO29" s="69"/>
      <c r="AKP29" s="69"/>
      <c r="AKQ29" s="69"/>
      <c r="AKR29" s="69"/>
      <c r="AKS29" s="69"/>
      <c r="AKT29" s="69"/>
      <c r="AKU29" s="69"/>
      <c r="AKV29" s="69"/>
      <c r="AKW29" s="69"/>
      <c r="AKX29" s="69"/>
      <c r="AKY29" s="69"/>
      <c r="AKZ29" s="69"/>
      <c r="ALA29" s="69"/>
      <c r="ALB29" s="69"/>
      <c r="ALC29" s="69"/>
      <c r="ALD29" s="69"/>
      <c r="ALE29" s="69"/>
      <c r="ALF29" s="69"/>
      <c r="ALG29" s="69"/>
      <c r="ALH29" s="69"/>
      <c r="ALI29" s="69"/>
      <c r="ALJ29" s="69"/>
      <c r="ALK29" s="69"/>
      <c r="ALL29" s="69"/>
      <c r="ALM29" s="69"/>
      <c r="ALN29" s="69"/>
      <c r="ALO29" s="69"/>
      <c r="ALP29" s="69"/>
      <c r="ALQ29" s="69"/>
      <c r="ALR29" s="69"/>
      <c r="ALS29" s="69"/>
      <c r="ALT29" s="69"/>
      <c r="ALU29" s="69"/>
      <c r="ALV29" s="69"/>
      <c r="ALW29" s="69"/>
      <c r="ALX29" s="69"/>
      <c r="ALY29" s="69"/>
      <c r="ALZ29" s="69"/>
      <c r="AMA29" s="69"/>
      <c r="AMB29" s="69"/>
      <c r="AMC29" s="69"/>
      <c r="AMD29" s="69"/>
      <c r="AME29" s="69"/>
      <c r="AMF29" s="69"/>
      <c r="AMG29" s="69"/>
      <c r="AMH29" s="69"/>
      <c r="AMI29" s="69"/>
      <c r="AMJ29" s="69"/>
      <c r="AMK29" s="69"/>
      <c r="AML29" s="69"/>
      <c r="AMM29" s="69"/>
      <c r="AMN29" s="69"/>
      <c r="AMO29" s="69"/>
      <c r="AMP29" s="69"/>
      <c r="AMQ29" s="69"/>
      <c r="AMR29" s="69"/>
      <c r="AMS29" s="69"/>
      <c r="AMT29" s="69"/>
      <c r="AMU29" s="69"/>
      <c r="AMV29" s="69"/>
      <c r="AMW29" s="69"/>
      <c r="AMX29" s="69"/>
      <c r="AMY29" s="69"/>
      <c r="AMZ29" s="69"/>
      <c r="ANA29" s="69"/>
      <c r="ANB29" s="69"/>
      <c r="ANC29" s="69"/>
      <c r="AND29" s="69"/>
      <c r="ANE29" s="69"/>
      <c r="ANF29" s="69"/>
      <c r="ANG29" s="69"/>
      <c r="ANH29" s="69"/>
      <c r="ANI29" s="69"/>
      <c r="ANJ29" s="69"/>
      <c r="ANK29" s="69"/>
      <c r="ANL29" s="69"/>
      <c r="ANM29" s="69"/>
      <c r="ANN29" s="69"/>
      <c r="ANO29" s="69"/>
      <c r="ANP29" s="69"/>
      <c r="ANQ29" s="69"/>
      <c r="ANR29" s="69"/>
      <c r="ANS29" s="69"/>
      <c r="ANT29" s="69"/>
      <c r="ANU29" s="69"/>
      <c r="ANV29" s="69"/>
      <c r="ANW29" s="69"/>
      <c r="ANX29" s="69"/>
      <c r="ANY29" s="69"/>
      <c r="ANZ29" s="69"/>
      <c r="AOA29" s="69"/>
      <c r="AOB29" s="69"/>
      <c r="AOC29" s="69"/>
      <c r="AOD29" s="69"/>
      <c r="AOE29" s="69"/>
      <c r="AOF29" s="69"/>
      <c r="AOG29" s="69"/>
      <c r="AOH29" s="69"/>
      <c r="AOI29" s="69"/>
      <c r="AOJ29" s="69"/>
      <c r="AOK29" s="69"/>
      <c r="AOL29" s="69"/>
      <c r="AOM29" s="69"/>
      <c r="AON29" s="69"/>
      <c r="AOO29" s="69"/>
      <c r="AOP29" s="69"/>
      <c r="AOQ29" s="69"/>
      <c r="AOR29" s="69"/>
      <c r="AOS29" s="69"/>
      <c r="AOT29" s="69"/>
      <c r="AOU29" s="69"/>
      <c r="AOV29" s="69"/>
      <c r="AOW29" s="69"/>
      <c r="AOX29" s="69"/>
      <c r="AOY29" s="69"/>
      <c r="AOZ29" s="69"/>
      <c r="APA29" s="69"/>
      <c r="APB29" s="69"/>
      <c r="APC29" s="69"/>
      <c r="APD29" s="69"/>
      <c r="APE29" s="69"/>
      <c r="APF29" s="69"/>
      <c r="APG29" s="69"/>
      <c r="APH29" s="69"/>
      <c r="API29" s="69"/>
      <c r="APJ29" s="69"/>
      <c r="APK29" s="69"/>
      <c r="APL29" s="69"/>
      <c r="APM29" s="69"/>
      <c r="APN29" s="69"/>
      <c r="APO29" s="69"/>
      <c r="APP29" s="69"/>
      <c r="APQ29" s="69"/>
      <c r="APR29" s="69"/>
      <c r="APS29" s="69"/>
      <c r="APT29" s="69"/>
      <c r="APU29" s="69"/>
      <c r="APV29" s="69"/>
      <c r="APW29" s="69"/>
      <c r="APX29" s="69"/>
      <c r="APY29" s="69"/>
      <c r="APZ29" s="69"/>
      <c r="AQA29" s="69"/>
      <c r="AQB29" s="69"/>
      <c r="AQC29" s="69"/>
      <c r="AQD29" s="69"/>
      <c r="AQE29" s="69"/>
      <c r="AQF29" s="69"/>
      <c r="AQG29" s="69"/>
      <c r="AQH29" s="69"/>
      <c r="AQI29" s="69"/>
      <c r="AQJ29" s="69"/>
      <c r="AQK29" s="69"/>
      <c r="AQL29" s="69"/>
      <c r="AQM29" s="69"/>
      <c r="AQN29" s="69"/>
      <c r="AQO29" s="69"/>
      <c r="AQP29" s="69"/>
      <c r="AQQ29" s="69"/>
      <c r="AQR29" s="69"/>
      <c r="AQS29" s="69"/>
      <c r="AQT29" s="69"/>
      <c r="AQU29" s="69"/>
      <c r="AQV29" s="69"/>
      <c r="AQW29" s="69"/>
      <c r="AQX29" s="69"/>
      <c r="AQY29" s="69"/>
      <c r="AQZ29" s="69"/>
      <c r="ARA29" s="69"/>
      <c r="ARB29" s="69"/>
      <c r="ARC29" s="69"/>
      <c r="ARD29" s="69"/>
      <c r="ARE29" s="69"/>
      <c r="ARF29" s="69"/>
      <c r="ARG29" s="69"/>
      <c r="ARH29" s="69"/>
      <c r="ARI29" s="69"/>
      <c r="ARJ29" s="69"/>
      <c r="ARK29" s="69"/>
      <c r="ARL29" s="69"/>
      <c r="ARM29" s="69"/>
      <c r="ARN29" s="69"/>
      <c r="ARO29" s="69"/>
      <c r="ARP29" s="69"/>
      <c r="ARQ29" s="69"/>
      <c r="ARR29" s="69"/>
      <c r="ARS29" s="69"/>
      <c r="ART29" s="69"/>
      <c r="ARU29" s="69"/>
      <c r="ARV29" s="69"/>
      <c r="ARW29" s="69"/>
      <c r="ARX29" s="69"/>
      <c r="ARY29" s="69"/>
      <c r="ARZ29" s="69"/>
      <c r="ASA29" s="69"/>
      <c r="ASB29" s="69"/>
      <c r="ASC29" s="69"/>
      <c r="ASD29" s="69"/>
      <c r="ASE29" s="69"/>
      <c r="ASF29" s="69"/>
      <c r="ASG29" s="69"/>
      <c r="ASH29" s="69"/>
      <c r="ASI29" s="69"/>
      <c r="ASJ29" s="69"/>
      <c r="ASK29" s="69"/>
      <c r="ASL29" s="69"/>
      <c r="ASM29" s="69"/>
      <c r="ASN29" s="69"/>
      <c r="ASO29" s="69"/>
      <c r="ASP29" s="69"/>
      <c r="ASQ29" s="69"/>
      <c r="ASR29" s="69"/>
      <c r="ASS29" s="69"/>
      <c r="AST29" s="69"/>
      <c r="ASU29" s="69"/>
      <c r="ASV29" s="69"/>
      <c r="ASW29" s="69"/>
      <c r="ASX29" s="69"/>
      <c r="ASY29" s="69"/>
      <c r="ASZ29" s="69"/>
      <c r="ATA29" s="69"/>
      <c r="ATB29" s="69"/>
      <c r="ATC29" s="69"/>
      <c r="ATD29" s="69"/>
      <c r="ATE29" s="69"/>
      <c r="ATF29" s="69"/>
      <c r="ATG29" s="69"/>
      <c r="ATH29" s="69"/>
      <c r="ATI29" s="69"/>
      <c r="ATJ29" s="69"/>
      <c r="ATK29" s="69"/>
      <c r="ATL29" s="69"/>
      <c r="ATM29" s="69"/>
      <c r="ATN29" s="69"/>
      <c r="ATO29" s="69"/>
      <c r="ATP29" s="69"/>
      <c r="ATQ29" s="69"/>
      <c r="ATR29" s="69"/>
      <c r="ATS29" s="69"/>
      <c r="ATT29" s="69"/>
      <c r="ATU29" s="69"/>
      <c r="ATV29" s="69"/>
      <c r="ATW29" s="69"/>
      <c r="ATX29" s="69"/>
      <c r="ATY29" s="69"/>
      <c r="ATZ29" s="69"/>
      <c r="AUA29" s="69"/>
      <c r="AUB29" s="69"/>
      <c r="AUC29" s="69"/>
      <c r="AUD29" s="69"/>
      <c r="AUE29" s="69"/>
      <c r="AUF29" s="69"/>
      <c r="AUG29" s="69"/>
      <c r="AUH29" s="69"/>
      <c r="AUI29" s="69"/>
      <c r="AUJ29" s="69"/>
      <c r="AUK29" s="69"/>
      <c r="AUL29" s="69"/>
      <c r="AUM29" s="69"/>
      <c r="AUN29" s="69"/>
      <c r="AUO29" s="69"/>
      <c r="AUP29" s="69"/>
      <c r="AUQ29" s="69"/>
      <c r="AUR29" s="69"/>
      <c r="AUS29" s="69"/>
      <c r="AUT29" s="69"/>
      <c r="AUU29" s="69"/>
      <c r="AUV29" s="69"/>
      <c r="AUW29" s="69"/>
      <c r="AUX29" s="69"/>
      <c r="AUY29" s="69"/>
      <c r="AUZ29" s="69"/>
      <c r="AVA29" s="69"/>
      <c r="AVB29" s="69"/>
      <c r="AVC29" s="69"/>
      <c r="AVD29" s="69"/>
      <c r="AVE29" s="69"/>
      <c r="AVF29" s="69"/>
      <c r="AVG29" s="69"/>
      <c r="AVH29" s="69"/>
      <c r="AVI29" s="69"/>
      <c r="AVJ29" s="69"/>
      <c r="AVK29" s="69"/>
      <c r="AVL29" s="69"/>
      <c r="AVM29" s="69"/>
      <c r="AVN29" s="69"/>
      <c r="AVO29" s="69"/>
      <c r="AVP29" s="69"/>
      <c r="AVQ29" s="69"/>
      <c r="AVR29" s="69"/>
      <c r="AVS29" s="69"/>
      <c r="AVT29" s="69"/>
      <c r="AVU29" s="69"/>
      <c r="AVV29" s="69"/>
      <c r="AVW29" s="69"/>
      <c r="AVX29" s="69"/>
      <c r="AVY29" s="69"/>
      <c r="AVZ29" s="69"/>
      <c r="AWA29" s="69"/>
      <c r="AWB29" s="69"/>
      <c r="AWC29" s="69"/>
      <c r="AWD29" s="69"/>
      <c r="AWE29" s="69"/>
      <c r="AWF29" s="69"/>
      <c r="AWG29" s="69"/>
      <c r="AWH29" s="69"/>
      <c r="AWI29" s="69"/>
      <c r="AWJ29" s="69"/>
      <c r="AWK29" s="69"/>
      <c r="AWL29" s="69"/>
      <c r="AWM29" s="69"/>
      <c r="AWN29" s="69"/>
      <c r="AWO29" s="69"/>
      <c r="AWP29" s="69"/>
      <c r="AWQ29" s="69"/>
      <c r="AWR29" s="69"/>
      <c r="AWS29" s="69"/>
      <c r="AWT29" s="69"/>
      <c r="AWU29" s="69"/>
      <c r="AWV29" s="69"/>
      <c r="AWW29" s="69"/>
      <c r="AWX29" s="69"/>
      <c r="AWY29" s="69"/>
      <c r="AWZ29" s="69"/>
      <c r="AXA29" s="69"/>
      <c r="AXB29" s="69"/>
      <c r="AXC29" s="69"/>
      <c r="AXD29" s="69"/>
      <c r="AXE29" s="69"/>
      <c r="AXF29" s="69"/>
      <c r="AXG29" s="69"/>
      <c r="AXH29" s="69"/>
      <c r="AXI29" s="69"/>
      <c r="AXJ29" s="69"/>
      <c r="AXK29" s="69"/>
      <c r="AXL29" s="69"/>
      <c r="AXM29" s="69"/>
      <c r="AXN29" s="69"/>
      <c r="AXO29" s="69"/>
      <c r="AXP29" s="69"/>
      <c r="AXQ29" s="69"/>
      <c r="AXR29" s="69"/>
      <c r="AXS29" s="69"/>
      <c r="AXT29" s="69"/>
      <c r="AXU29" s="69"/>
      <c r="AXV29" s="69"/>
      <c r="AXW29" s="69"/>
      <c r="AXX29" s="69"/>
      <c r="AXY29" s="69"/>
      <c r="AXZ29" s="69"/>
      <c r="AYA29" s="69"/>
      <c r="AYB29" s="69"/>
      <c r="AYC29" s="69"/>
      <c r="AYD29" s="69"/>
      <c r="AYE29" s="69"/>
      <c r="AYF29" s="69"/>
      <c r="AYG29" s="69"/>
      <c r="AYH29" s="69"/>
      <c r="AYI29" s="69"/>
      <c r="AYJ29" s="69"/>
      <c r="AYK29" s="69"/>
      <c r="AYL29" s="69"/>
      <c r="AYM29" s="69"/>
      <c r="AYN29" s="69"/>
      <c r="AYO29" s="69"/>
      <c r="AYP29" s="69"/>
      <c r="AYQ29" s="69"/>
      <c r="AYR29" s="69"/>
      <c r="AYS29" s="69"/>
      <c r="AYT29" s="69"/>
      <c r="AYU29" s="69"/>
      <c r="AYV29" s="69"/>
      <c r="AYW29" s="69"/>
      <c r="AYX29" s="69"/>
      <c r="AYY29" s="69"/>
      <c r="AYZ29" s="69"/>
      <c r="AZA29" s="69"/>
      <c r="AZB29" s="69"/>
      <c r="AZC29" s="69"/>
      <c r="AZD29" s="69"/>
      <c r="AZE29" s="69"/>
      <c r="AZF29" s="69"/>
      <c r="AZG29" s="69"/>
      <c r="AZH29" s="69"/>
      <c r="AZI29" s="69"/>
      <c r="AZJ29" s="69"/>
      <c r="AZK29" s="69"/>
      <c r="AZL29" s="69"/>
      <c r="AZM29" s="69"/>
      <c r="AZN29" s="69"/>
      <c r="AZO29" s="69"/>
      <c r="AZP29" s="69"/>
      <c r="AZQ29" s="69"/>
      <c r="AZR29" s="69"/>
      <c r="AZS29" s="69"/>
      <c r="AZT29" s="69"/>
      <c r="AZU29" s="69"/>
      <c r="AZV29" s="69"/>
      <c r="AZW29" s="69"/>
      <c r="AZX29" s="69"/>
      <c r="AZY29" s="69"/>
      <c r="AZZ29" s="69"/>
      <c r="BAA29" s="69"/>
      <c r="BAB29" s="69"/>
      <c r="BAC29" s="69"/>
      <c r="BAD29" s="69"/>
      <c r="BAE29" s="69"/>
      <c r="BAF29" s="69"/>
      <c r="BAG29" s="69"/>
      <c r="BAH29" s="69"/>
      <c r="BAI29" s="69"/>
      <c r="BAJ29" s="69"/>
      <c r="BAK29" s="69"/>
      <c r="BAL29" s="69"/>
      <c r="BAM29" s="69"/>
      <c r="BAN29" s="69"/>
      <c r="BAO29" s="69"/>
      <c r="BAP29" s="69"/>
      <c r="BAQ29" s="69"/>
      <c r="BAR29" s="69"/>
      <c r="BAS29" s="69"/>
      <c r="BAT29" s="69"/>
      <c r="BAU29" s="69"/>
      <c r="BAV29" s="69"/>
      <c r="BAW29" s="69"/>
      <c r="BAX29" s="69"/>
      <c r="BAY29" s="69"/>
      <c r="BAZ29" s="69"/>
      <c r="BBA29" s="69"/>
      <c r="BBB29" s="69"/>
      <c r="BBC29" s="69"/>
      <c r="BBD29" s="69"/>
      <c r="BBE29" s="69"/>
      <c r="BBF29" s="69"/>
      <c r="BBG29" s="69"/>
      <c r="BBH29" s="69"/>
      <c r="BBI29" s="69"/>
      <c r="BBJ29" s="69"/>
      <c r="BBK29" s="69"/>
      <c r="BBL29" s="69"/>
      <c r="BBM29" s="69"/>
      <c r="BBN29" s="69"/>
      <c r="BBO29" s="69"/>
      <c r="BBP29" s="69"/>
      <c r="BBQ29" s="69"/>
      <c r="BBR29" s="69"/>
      <c r="BBS29" s="69"/>
      <c r="BBT29" s="69"/>
      <c r="BBU29" s="69"/>
      <c r="BBV29" s="69"/>
      <c r="BBW29" s="69"/>
      <c r="BBX29" s="69"/>
      <c r="BBY29" s="69"/>
      <c r="BBZ29" s="69"/>
      <c r="BCA29" s="69"/>
      <c r="BCB29" s="69"/>
      <c r="BCC29" s="69"/>
      <c r="BCD29" s="69"/>
      <c r="BCE29" s="69"/>
      <c r="BCF29" s="69"/>
      <c r="BCG29" s="69"/>
      <c r="BCH29" s="69"/>
      <c r="BCI29" s="69"/>
      <c r="BCJ29" s="69"/>
      <c r="BCK29" s="69"/>
      <c r="BCL29" s="69"/>
      <c r="BCM29" s="69"/>
      <c r="BCN29" s="69"/>
      <c r="BCO29" s="69"/>
      <c r="BCP29" s="69"/>
      <c r="BCQ29" s="69"/>
      <c r="BCR29" s="69"/>
      <c r="BCS29" s="69"/>
      <c r="BCT29" s="69"/>
      <c r="BCU29" s="69"/>
      <c r="BCV29" s="69"/>
      <c r="BCW29" s="69"/>
      <c r="BCX29" s="69"/>
      <c r="BCY29" s="69"/>
      <c r="BCZ29" s="69"/>
      <c r="BDA29" s="69"/>
      <c r="BDB29" s="69"/>
      <c r="BDC29" s="69"/>
      <c r="BDD29" s="69"/>
      <c r="BDE29" s="69"/>
      <c r="BDF29" s="69"/>
      <c r="BDG29" s="69"/>
      <c r="BDH29" s="69"/>
      <c r="BDI29" s="69"/>
      <c r="BDJ29" s="69"/>
      <c r="BDK29" s="69"/>
      <c r="BDL29" s="69"/>
      <c r="BDM29" s="69"/>
      <c r="BDN29" s="69"/>
      <c r="BDO29" s="69"/>
      <c r="BDP29" s="69"/>
      <c r="BDQ29" s="69"/>
      <c r="BDR29" s="69"/>
      <c r="BDS29" s="69"/>
      <c r="BDT29" s="69"/>
      <c r="BDU29" s="69"/>
      <c r="BDV29" s="69"/>
      <c r="BDW29" s="69"/>
      <c r="BDX29" s="69"/>
      <c r="BDY29" s="69"/>
      <c r="BDZ29" s="69"/>
      <c r="BEA29" s="69"/>
      <c r="BEB29" s="69"/>
      <c r="BEC29" s="69"/>
      <c r="BED29" s="69"/>
      <c r="BEE29" s="69"/>
      <c r="BEF29" s="69"/>
      <c r="BEG29" s="69"/>
      <c r="BEH29" s="69"/>
      <c r="BEI29" s="69"/>
      <c r="BEJ29" s="69"/>
      <c r="BEK29" s="69"/>
      <c r="BEL29" s="69"/>
      <c r="BEM29" s="69"/>
      <c r="BEN29" s="69"/>
      <c r="BEO29" s="69"/>
      <c r="BEP29" s="69"/>
      <c r="BEQ29" s="69"/>
      <c r="BER29" s="69"/>
      <c r="BES29" s="69"/>
      <c r="BET29" s="69"/>
      <c r="BEU29" s="69"/>
      <c r="BEV29" s="69"/>
      <c r="BEW29" s="69"/>
      <c r="BEX29" s="69"/>
      <c r="BEY29" s="69"/>
      <c r="BEZ29" s="69"/>
      <c r="BFA29" s="69"/>
      <c r="BFB29" s="69"/>
      <c r="BFC29" s="69"/>
      <c r="BFD29" s="69"/>
      <c r="BFE29" s="69"/>
      <c r="BFF29" s="69"/>
      <c r="BFG29" s="69"/>
      <c r="BFH29" s="69"/>
      <c r="BFI29" s="69"/>
      <c r="BFJ29" s="69"/>
      <c r="BFK29" s="69"/>
      <c r="BFL29" s="69"/>
      <c r="BFM29" s="69"/>
      <c r="BFN29" s="69"/>
      <c r="BFO29" s="69"/>
      <c r="BFP29" s="69"/>
      <c r="BFQ29" s="69"/>
      <c r="BFR29" s="69"/>
      <c r="BFS29" s="69"/>
      <c r="BFT29" s="69"/>
      <c r="BFU29" s="69"/>
      <c r="BFV29" s="69"/>
      <c r="BFW29" s="69"/>
      <c r="BFX29" s="69"/>
      <c r="BFY29" s="69"/>
      <c r="BFZ29" s="69"/>
      <c r="BGA29" s="69"/>
      <c r="BGB29" s="69"/>
      <c r="BGC29" s="69"/>
      <c r="BGD29" s="69"/>
      <c r="BGE29" s="69"/>
      <c r="BGF29" s="69"/>
      <c r="BGG29" s="69"/>
      <c r="BGH29" s="69"/>
      <c r="BGI29" s="69"/>
      <c r="BGJ29" s="69"/>
      <c r="BGK29" s="69"/>
      <c r="BGL29" s="69"/>
      <c r="BGM29" s="69"/>
      <c r="BGN29" s="69"/>
      <c r="BGO29" s="69"/>
      <c r="BGP29" s="69"/>
      <c r="BGQ29" s="69"/>
      <c r="BGR29" s="69"/>
      <c r="BGS29" s="69"/>
      <c r="BGT29" s="69"/>
      <c r="BGU29" s="69"/>
      <c r="BGV29" s="69"/>
      <c r="BGW29" s="69"/>
      <c r="BGX29" s="69"/>
      <c r="BGY29" s="69"/>
      <c r="BGZ29" s="69"/>
      <c r="BHA29" s="69"/>
      <c r="BHB29" s="69"/>
      <c r="BHC29" s="69"/>
      <c r="BHD29" s="69"/>
      <c r="BHE29" s="69"/>
      <c r="BHF29" s="69"/>
      <c r="BHG29" s="69"/>
      <c r="BHH29" s="69"/>
      <c r="BHI29" s="69"/>
      <c r="BHJ29" s="69"/>
      <c r="BHK29" s="69"/>
      <c r="BHL29" s="69"/>
      <c r="BHM29" s="69"/>
      <c r="BHN29" s="69"/>
      <c r="BHO29" s="69"/>
      <c r="BHP29" s="69"/>
      <c r="BHQ29" s="69"/>
      <c r="BHR29" s="69"/>
      <c r="BHS29" s="69"/>
      <c r="BHT29" s="69"/>
      <c r="BHU29" s="69"/>
      <c r="BHV29" s="69"/>
      <c r="BHW29" s="69"/>
      <c r="BHX29" s="69"/>
      <c r="BHY29" s="69"/>
      <c r="BHZ29" s="69"/>
      <c r="BIA29" s="69"/>
      <c r="BIB29" s="69"/>
      <c r="BIC29" s="69"/>
      <c r="BID29" s="69"/>
      <c r="BIE29" s="69"/>
      <c r="BIF29" s="69"/>
      <c r="BIG29" s="69"/>
      <c r="BIH29" s="69"/>
      <c r="BII29" s="69"/>
      <c r="BIJ29" s="69"/>
      <c r="BIK29" s="69"/>
      <c r="BIL29" s="69"/>
      <c r="BIM29" s="69"/>
      <c r="BIN29" s="69"/>
      <c r="BIO29" s="69"/>
      <c r="BIP29" s="69"/>
      <c r="BIQ29" s="69"/>
      <c r="BIR29" s="69"/>
      <c r="BIS29" s="69"/>
      <c r="BIT29" s="69"/>
      <c r="BIU29" s="69"/>
      <c r="BIV29" s="69"/>
      <c r="BIW29" s="69"/>
      <c r="BIX29" s="69"/>
      <c r="BIY29" s="69"/>
      <c r="BIZ29" s="69"/>
      <c r="BJA29" s="69"/>
      <c r="BJB29" s="69"/>
      <c r="BJC29" s="69"/>
      <c r="BJD29" s="69"/>
      <c r="BJE29" s="69"/>
      <c r="BJF29" s="69"/>
      <c r="BJG29" s="69"/>
      <c r="BJH29" s="69"/>
      <c r="BJI29" s="69"/>
      <c r="BJJ29" s="69"/>
      <c r="BJK29" s="69"/>
      <c r="BJL29" s="69"/>
      <c r="BJM29" s="69"/>
      <c r="BJN29" s="69"/>
      <c r="BJO29" s="69"/>
      <c r="BJP29" s="69"/>
      <c r="BJQ29" s="69"/>
      <c r="BJR29" s="69"/>
      <c r="BJS29" s="69"/>
      <c r="BJT29" s="69"/>
      <c r="BJU29" s="69"/>
      <c r="BJV29" s="69"/>
      <c r="BJW29" s="69"/>
      <c r="BJX29" s="69"/>
      <c r="BJY29" s="69"/>
      <c r="BJZ29" s="69"/>
      <c r="BKA29" s="69"/>
      <c r="BKB29" s="69"/>
      <c r="BKC29" s="69"/>
      <c r="BKD29" s="69"/>
      <c r="BKE29" s="69"/>
      <c r="BKF29" s="69"/>
      <c r="BKG29" s="69"/>
      <c r="BKH29" s="69"/>
      <c r="BKI29" s="69"/>
      <c r="BKJ29" s="69"/>
      <c r="BKK29" s="69"/>
      <c r="BKL29" s="69"/>
      <c r="BKM29" s="69"/>
      <c r="BKN29" s="69"/>
      <c r="BKO29" s="69"/>
      <c r="BKP29" s="69"/>
      <c r="BKQ29" s="69"/>
      <c r="BKR29" s="69"/>
      <c r="BKS29" s="69"/>
      <c r="BKT29" s="69"/>
      <c r="BKU29" s="69"/>
      <c r="BKV29" s="69"/>
      <c r="BKW29" s="69"/>
      <c r="BKX29" s="69"/>
      <c r="BKY29" s="69"/>
      <c r="BKZ29" s="69"/>
      <c r="BLA29" s="69"/>
      <c r="BLB29" s="69"/>
      <c r="BLC29" s="69"/>
      <c r="BLD29" s="69"/>
      <c r="BLE29" s="69"/>
      <c r="BLF29" s="69"/>
      <c r="BLG29" s="69"/>
      <c r="BLH29" s="69"/>
      <c r="BLI29" s="69"/>
      <c r="BLJ29" s="69"/>
      <c r="BLK29" s="69"/>
      <c r="BLL29" s="69"/>
      <c r="BLM29" s="69"/>
      <c r="BLN29" s="69"/>
      <c r="BLO29" s="69"/>
      <c r="BLP29" s="69"/>
      <c r="BLQ29" s="69"/>
      <c r="BLR29" s="69"/>
      <c r="BLS29" s="69"/>
      <c r="BLT29" s="69"/>
      <c r="BLU29" s="69"/>
      <c r="BLV29" s="69"/>
      <c r="BLW29" s="69"/>
      <c r="BLX29" s="69"/>
      <c r="BLY29" s="69"/>
      <c r="BLZ29" s="69"/>
      <c r="BMA29" s="69"/>
      <c r="BMB29" s="69"/>
      <c r="BMC29" s="69"/>
      <c r="BMD29" s="69"/>
      <c r="BME29" s="69"/>
      <c r="BMF29" s="69"/>
      <c r="BMG29" s="69"/>
      <c r="BMH29" s="69"/>
      <c r="BMI29" s="69"/>
      <c r="BMJ29" s="69"/>
      <c r="BMK29" s="69"/>
      <c r="BML29" s="69"/>
      <c r="BMM29" s="69"/>
      <c r="BMN29" s="69"/>
      <c r="BMO29" s="69"/>
      <c r="BMP29" s="69"/>
      <c r="BMQ29" s="69"/>
      <c r="BMR29" s="69"/>
      <c r="BMS29" s="69"/>
      <c r="BMT29" s="69"/>
      <c r="BMU29" s="69"/>
      <c r="BMV29" s="69"/>
      <c r="BMW29" s="69"/>
      <c r="BMX29" s="69"/>
      <c r="BMY29" s="69"/>
      <c r="BMZ29" s="69"/>
      <c r="BNA29" s="69"/>
      <c r="BNB29" s="69"/>
      <c r="BNC29" s="69"/>
      <c r="BND29" s="69"/>
      <c r="BNE29" s="69"/>
      <c r="BNF29" s="69"/>
      <c r="BNG29" s="69"/>
      <c r="BNH29" s="69"/>
      <c r="BNI29" s="69"/>
      <c r="BNJ29" s="69"/>
      <c r="BNK29" s="69"/>
      <c r="BNL29" s="69"/>
      <c r="BNM29" s="69"/>
      <c r="BNN29" s="69"/>
      <c r="BNO29" s="69"/>
      <c r="BNP29" s="69"/>
      <c r="BNQ29" s="69"/>
      <c r="BNR29" s="69"/>
      <c r="BNS29" s="69"/>
      <c r="BNT29" s="69"/>
      <c r="BNU29" s="69"/>
      <c r="BNV29" s="69"/>
      <c r="BNW29" s="69"/>
      <c r="BNX29" s="69"/>
      <c r="BNY29" s="69"/>
      <c r="BNZ29" s="69"/>
      <c r="BOA29" s="69"/>
      <c r="BOB29" s="69"/>
      <c r="BOC29" s="69"/>
      <c r="BOD29" s="69"/>
      <c r="BOE29" s="69"/>
      <c r="BOF29" s="69"/>
      <c r="BOG29" s="69"/>
      <c r="BOH29" s="69"/>
      <c r="BOI29" s="69"/>
      <c r="BOJ29" s="69"/>
      <c r="BOK29" s="69"/>
      <c r="BOL29" s="69"/>
      <c r="BOM29" s="69"/>
      <c r="BON29" s="69"/>
      <c r="BOO29" s="69"/>
      <c r="BOP29" s="69"/>
      <c r="BOQ29" s="69"/>
      <c r="BOR29" s="69"/>
      <c r="BOS29" s="69"/>
      <c r="BOT29" s="69"/>
      <c r="BOU29" s="69"/>
      <c r="BOV29" s="69"/>
      <c r="BOW29" s="69"/>
      <c r="BOX29" s="69"/>
      <c r="BOY29" s="69"/>
      <c r="BOZ29" s="69"/>
      <c r="BPA29" s="69"/>
      <c r="BPB29" s="69"/>
      <c r="BPC29" s="69"/>
      <c r="BPD29" s="69"/>
      <c r="BPE29" s="69"/>
      <c r="BPF29" s="69"/>
      <c r="BPG29" s="69"/>
      <c r="BPH29" s="69"/>
      <c r="BPI29" s="69"/>
      <c r="BPJ29" s="69"/>
      <c r="BPK29" s="69"/>
      <c r="BPL29" s="69"/>
      <c r="BPM29" s="69"/>
      <c r="BPN29" s="69"/>
      <c r="BPO29" s="69"/>
      <c r="BPP29" s="69"/>
      <c r="BPQ29" s="69"/>
      <c r="BPR29" s="69"/>
      <c r="BPS29" s="69"/>
      <c r="BPT29" s="69"/>
      <c r="BPU29" s="69"/>
      <c r="BPV29" s="69"/>
      <c r="BPW29" s="69"/>
      <c r="BPX29" s="69"/>
      <c r="BPY29" s="69"/>
      <c r="BPZ29" s="69"/>
      <c r="BQA29" s="69"/>
      <c r="BQB29" s="69"/>
      <c r="BQC29" s="69"/>
      <c r="BQD29" s="69"/>
      <c r="BQE29" s="69"/>
      <c r="BQF29" s="69"/>
      <c r="BQG29" s="69"/>
      <c r="BQH29" s="69"/>
      <c r="BQI29" s="69"/>
      <c r="BQJ29" s="69"/>
      <c r="BQK29" s="69"/>
      <c r="BQL29" s="69"/>
      <c r="BQM29" s="69"/>
      <c r="BQN29" s="69"/>
      <c r="BQO29" s="69"/>
      <c r="BQP29" s="69"/>
      <c r="BQQ29" s="69"/>
      <c r="BQR29" s="69"/>
      <c r="BQS29" s="69"/>
      <c r="BQT29" s="69"/>
      <c r="BQU29" s="69"/>
      <c r="BQV29" s="69"/>
      <c r="BQW29" s="69"/>
      <c r="BQX29" s="69"/>
      <c r="BQY29" s="69"/>
      <c r="BQZ29" s="69"/>
      <c r="BRA29" s="69"/>
      <c r="BRB29" s="69"/>
      <c r="BRC29" s="69"/>
      <c r="BRD29" s="69"/>
      <c r="BRE29" s="69"/>
      <c r="BRF29" s="69"/>
      <c r="BRG29" s="69"/>
      <c r="BRH29" s="69"/>
      <c r="BRI29" s="69"/>
      <c r="BRJ29" s="69"/>
      <c r="BRK29" s="69"/>
      <c r="BRL29" s="69"/>
      <c r="BRM29" s="69"/>
      <c r="BRN29" s="69"/>
      <c r="BRO29" s="69"/>
      <c r="BRP29" s="69"/>
      <c r="BRQ29" s="69"/>
      <c r="BRR29" s="69"/>
      <c r="BRS29" s="69"/>
      <c r="BRT29" s="69"/>
      <c r="BRU29" s="69"/>
      <c r="BRV29" s="69"/>
      <c r="BRW29" s="69"/>
      <c r="BRX29" s="69"/>
      <c r="BRY29" s="69"/>
      <c r="BRZ29" s="69"/>
      <c r="BSA29" s="69"/>
      <c r="BSB29" s="69"/>
      <c r="BSC29" s="69"/>
      <c r="BSD29" s="69"/>
      <c r="BSE29" s="69"/>
      <c r="BSF29" s="69"/>
      <c r="BSG29" s="69"/>
      <c r="BSH29" s="69"/>
      <c r="BSI29" s="69"/>
      <c r="BSJ29" s="69"/>
      <c r="BSK29" s="69"/>
      <c r="BSL29" s="69"/>
      <c r="BSM29" s="69"/>
      <c r="BSN29" s="69"/>
      <c r="BSO29" s="69"/>
      <c r="BSP29" s="69"/>
      <c r="BSQ29" s="69"/>
      <c r="BSR29" s="69"/>
      <c r="BSS29" s="69"/>
      <c r="BST29" s="69"/>
      <c r="BSU29" s="69"/>
      <c r="BSV29" s="69"/>
      <c r="BSW29" s="69"/>
      <c r="BSX29" s="69"/>
      <c r="BSY29" s="69"/>
      <c r="BSZ29" s="69"/>
      <c r="BTA29" s="69"/>
      <c r="BTB29" s="69"/>
      <c r="BTC29" s="69"/>
      <c r="BTD29" s="69"/>
      <c r="BTE29" s="69"/>
      <c r="BTF29" s="69"/>
      <c r="BTG29" s="69"/>
      <c r="BTH29" s="69"/>
      <c r="BTI29" s="69"/>
      <c r="BTJ29" s="69"/>
      <c r="BTK29" s="69"/>
      <c r="BTL29" s="69"/>
      <c r="BTM29" s="69"/>
      <c r="BTN29" s="69"/>
      <c r="BTO29" s="69"/>
      <c r="BTP29" s="69"/>
      <c r="BTQ29" s="69"/>
      <c r="BTR29" s="69"/>
      <c r="BTS29" s="69"/>
      <c r="BTT29" s="69"/>
      <c r="BTU29" s="69"/>
      <c r="BTV29" s="69"/>
      <c r="BTW29" s="69"/>
      <c r="BTX29" s="69"/>
      <c r="BTY29" s="69"/>
      <c r="BTZ29" s="69"/>
      <c r="BUA29" s="69"/>
      <c r="BUB29" s="69"/>
      <c r="BUC29" s="69"/>
      <c r="BUD29" s="69"/>
      <c r="BUE29" s="69"/>
      <c r="BUF29" s="69"/>
      <c r="BUG29" s="69"/>
      <c r="BUH29" s="69"/>
      <c r="BUI29" s="69"/>
      <c r="BUJ29" s="69"/>
      <c r="BUK29" s="69"/>
      <c r="BUL29" s="69"/>
      <c r="BUM29" s="69"/>
      <c r="BUN29" s="69"/>
      <c r="BUO29" s="69"/>
      <c r="BUP29" s="69"/>
      <c r="BUQ29" s="69"/>
      <c r="BUR29" s="69"/>
      <c r="BUS29" s="69"/>
      <c r="BUT29" s="69"/>
      <c r="BUU29" s="69"/>
      <c r="BUV29" s="69"/>
      <c r="BUW29" s="69"/>
      <c r="BUX29" s="69"/>
      <c r="BUY29" s="69"/>
      <c r="BUZ29" s="69"/>
      <c r="BVA29" s="69"/>
      <c r="BVB29" s="69"/>
      <c r="BVC29" s="69"/>
      <c r="BVD29" s="69"/>
      <c r="BVE29" s="69"/>
      <c r="BVF29" s="69"/>
      <c r="BVG29" s="69"/>
      <c r="BVH29" s="69"/>
      <c r="BVI29" s="69"/>
      <c r="BVJ29" s="69"/>
      <c r="BVK29" s="69"/>
      <c r="BVL29" s="69"/>
      <c r="BVM29" s="69"/>
      <c r="BVN29" s="69"/>
      <c r="BVO29" s="69"/>
      <c r="BVP29" s="69"/>
      <c r="BVQ29" s="69"/>
      <c r="BVR29" s="69"/>
      <c r="BVS29" s="69"/>
      <c r="BVT29" s="69"/>
      <c r="BVU29" s="69"/>
      <c r="BVV29" s="69"/>
      <c r="BVW29" s="69"/>
      <c r="BVX29" s="69"/>
      <c r="BVY29" s="69"/>
      <c r="BVZ29" s="69"/>
      <c r="BWA29" s="69"/>
      <c r="BWB29" s="69"/>
      <c r="BWC29" s="69"/>
      <c r="BWD29" s="69"/>
      <c r="BWE29" s="69"/>
      <c r="BWF29" s="69"/>
      <c r="BWG29" s="69"/>
      <c r="BWH29" s="69"/>
      <c r="BWI29" s="69"/>
      <c r="BWJ29" s="69"/>
      <c r="BWK29" s="69"/>
      <c r="BWL29" s="69"/>
      <c r="BWM29" s="69"/>
      <c r="BWN29" s="69"/>
      <c r="BWO29" s="69"/>
      <c r="BWP29" s="69"/>
      <c r="BWQ29" s="69"/>
      <c r="BWR29" s="69"/>
      <c r="BWS29" s="69"/>
      <c r="BWT29" s="69"/>
      <c r="BWU29" s="69"/>
      <c r="BWV29" s="69"/>
      <c r="BWW29" s="69"/>
      <c r="BWX29" s="69"/>
      <c r="BWY29" s="69"/>
      <c r="BWZ29" s="69"/>
      <c r="BXA29" s="69"/>
      <c r="BXB29" s="69"/>
      <c r="BXC29" s="69"/>
      <c r="BXD29" s="69"/>
      <c r="BXE29" s="69"/>
      <c r="BXF29" s="69"/>
      <c r="BXG29" s="69"/>
      <c r="BXH29" s="69"/>
      <c r="BXI29" s="69"/>
      <c r="BXJ29" s="69"/>
      <c r="BXK29" s="69"/>
      <c r="BXL29" s="69"/>
      <c r="BXM29" s="69"/>
      <c r="BXN29" s="69"/>
      <c r="BXO29" s="69"/>
      <c r="BXP29" s="69"/>
      <c r="BXQ29" s="69"/>
      <c r="BXR29" s="69"/>
      <c r="BXS29" s="69"/>
      <c r="BXT29" s="69"/>
      <c r="BXU29" s="69"/>
      <c r="BXV29" s="69"/>
      <c r="BXW29" s="69"/>
      <c r="BXX29" s="69"/>
      <c r="BXY29" s="69"/>
      <c r="BXZ29" s="69"/>
      <c r="BYA29" s="69"/>
      <c r="BYB29" s="69"/>
      <c r="BYC29" s="69"/>
      <c r="BYD29" s="69"/>
      <c r="BYE29" s="69"/>
      <c r="BYF29" s="69"/>
      <c r="BYG29" s="69"/>
      <c r="BYH29" s="69"/>
      <c r="BYI29" s="69"/>
      <c r="BYJ29" s="69"/>
      <c r="BYK29" s="69"/>
      <c r="BYL29" s="69"/>
      <c r="BYM29" s="69"/>
      <c r="BYN29" s="69"/>
      <c r="BYO29" s="69"/>
      <c r="BYP29" s="69"/>
      <c r="BYQ29" s="69"/>
      <c r="BYR29" s="69"/>
      <c r="BYS29" s="69"/>
      <c r="BYT29" s="69"/>
      <c r="BYU29" s="69"/>
      <c r="BYV29" s="69"/>
      <c r="BYW29" s="69"/>
      <c r="BYX29" s="69"/>
      <c r="BYY29" s="69"/>
      <c r="BYZ29" s="69"/>
      <c r="BZA29" s="69"/>
      <c r="BZB29" s="69"/>
      <c r="BZC29" s="69"/>
      <c r="BZD29" s="69"/>
      <c r="BZE29" s="69"/>
      <c r="BZF29" s="69"/>
      <c r="BZG29" s="69"/>
      <c r="BZH29" s="69"/>
      <c r="BZI29" s="69"/>
      <c r="BZJ29" s="69"/>
      <c r="BZK29" s="69"/>
      <c r="BZL29" s="69"/>
      <c r="BZM29" s="69"/>
      <c r="BZN29" s="69"/>
      <c r="BZO29" s="69"/>
      <c r="BZP29" s="69"/>
      <c r="BZQ29" s="69"/>
      <c r="BZR29" s="69"/>
      <c r="BZS29" s="69"/>
      <c r="BZT29" s="69"/>
      <c r="BZU29" s="69"/>
      <c r="BZV29" s="69"/>
      <c r="BZW29" s="69"/>
      <c r="BZX29" s="69"/>
      <c r="BZY29" s="69"/>
      <c r="BZZ29" s="69"/>
      <c r="CAA29" s="69"/>
      <c r="CAB29" s="69"/>
      <c r="CAC29" s="69"/>
      <c r="CAD29" s="69"/>
      <c r="CAE29" s="69"/>
      <c r="CAF29" s="69"/>
      <c r="CAG29" s="69"/>
      <c r="CAH29" s="69"/>
      <c r="CAI29" s="69"/>
      <c r="CAJ29" s="69"/>
      <c r="CAK29" s="69"/>
      <c r="CAL29" s="69"/>
      <c r="CAM29" s="69"/>
      <c r="CAN29" s="69"/>
      <c r="CAO29" s="69"/>
      <c r="CAP29" s="69"/>
      <c r="CAQ29" s="69"/>
      <c r="CAR29" s="69"/>
      <c r="CAS29" s="69"/>
      <c r="CAT29" s="69"/>
      <c r="CAU29" s="69"/>
      <c r="CAV29" s="69"/>
      <c r="CAW29" s="69"/>
      <c r="CAX29" s="69"/>
      <c r="CAY29" s="69"/>
      <c r="CAZ29" s="69"/>
      <c r="CBA29" s="69"/>
      <c r="CBB29" s="69"/>
      <c r="CBC29" s="69"/>
      <c r="CBD29" s="69"/>
      <c r="CBE29" s="69"/>
      <c r="CBF29" s="69"/>
      <c r="CBG29" s="69"/>
      <c r="CBH29" s="69"/>
      <c r="CBI29" s="69"/>
      <c r="CBJ29" s="69"/>
      <c r="CBK29" s="69"/>
      <c r="CBL29" s="69"/>
      <c r="CBM29" s="69"/>
      <c r="CBN29" s="69"/>
      <c r="CBO29" s="69"/>
      <c r="CBP29" s="69"/>
      <c r="CBQ29" s="69"/>
      <c r="CBR29" s="69"/>
      <c r="CBS29" s="69"/>
      <c r="CBT29" s="69"/>
      <c r="CBU29" s="69"/>
      <c r="CBV29" s="69"/>
      <c r="CBW29" s="69"/>
      <c r="CBX29" s="69"/>
      <c r="CBY29" s="69"/>
      <c r="CBZ29" s="69"/>
      <c r="CCA29" s="69"/>
      <c r="CCB29" s="69"/>
      <c r="CCC29" s="69"/>
      <c r="CCD29" s="69"/>
      <c r="CCE29" s="69"/>
      <c r="CCF29" s="69"/>
      <c r="CCG29" s="69"/>
      <c r="CCH29" s="69"/>
      <c r="CCI29" s="69"/>
      <c r="CCJ29" s="69"/>
      <c r="CCK29" s="69"/>
      <c r="CCL29" s="69"/>
      <c r="CCM29" s="69"/>
      <c r="CCN29" s="69"/>
      <c r="CCO29" s="69"/>
      <c r="CCP29" s="69"/>
      <c r="CCQ29" s="69"/>
      <c r="CCR29" s="69"/>
      <c r="CCS29" s="69"/>
      <c r="CCT29" s="69"/>
      <c r="CCU29" s="69"/>
      <c r="CCV29" s="69"/>
      <c r="CCW29" s="69"/>
      <c r="CCX29" s="69"/>
      <c r="CCY29" s="69"/>
      <c r="CCZ29" s="69"/>
      <c r="CDA29" s="69"/>
      <c r="CDB29" s="69"/>
      <c r="CDC29" s="69"/>
      <c r="CDD29" s="69"/>
      <c r="CDE29" s="69"/>
      <c r="CDF29" s="69"/>
      <c r="CDG29" s="69"/>
      <c r="CDH29" s="69"/>
      <c r="CDI29" s="69"/>
      <c r="CDJ29" s="69"/>
      <c r="CDK29" s="69"/>
      <c r="CDL29" s="69"/>
      <c r="CDM29" s="69"/>
      <c r="CDN29" s="69"/>
      <c r="CDO29" s="69"/>
      <c r="CDP29" s="69"/>
      <c r="CDQ29" s="69"/>
      <c r="CDR29" s="69"/>
      <c r="CDS29" s="69"/>
      <c r="CDT29" s="69"/>
      <c r="CDU29" s="69"/>
      <c r="CDV29" s="69"/>
      <c r="CDW29" s="69"/>
      <c r="CDX29" s="69"/>
      <c r="CDY29" s="69"/>
      <c r="CDZ29" s="69"/>
      <c r="CEA29" s="69"/>
      <c r="CEB29" s="69"/>
      <c r="CEC29" s="69"/>
      <c r="CED29" s="69"/>
      <c r="CEE29" s="69"/>
      <c r="CEF29" s="69"/>
      <c r="CEG29" s="69"/>
      <c r="CEH29" s="69"/>
      <c r="CEI29" s="69"/>
      <c r="CEJ29" s="69"/>
      <c r="CEK29" s="69"/>
      <c r="CEL29" s="69"/>
      <c r="CEM29" s="69"/>
      <c r="CEN29" s="69"/>
      <c r="CEO29" s="69"/>
      <c r="CEP29" s="69"/>
      <c r="CEQ29" s="69"/>
      <c r="CER29" s="69"/>
      <c r="CES29" s="69"/>
      <c r="CET29" s="69"/>
      <c r="CEU29" s="69"/>
      <c r="CEV29" s="69"/>
      <c r="CEW29" s="69"/>
      <c r="CEX29" s="69"/>
      <c r="CEY29" s="69"/>
      <c r="CEZ29" s="69"/>
      <c r="CFA29" s="69"/>
      <c r="CFB29" s="69"/>
      <c r="CFC29" s="69"/>
      <c r="CFD29" s="69"/>
      <c r="CFE29" s="69"/>
      <c r="CFF29" s="69"/>
      <c r="CFG29" s="69"/>
      <c r="CFH29" s="69"/>
      <c r="CFI29" s="69"/>
      <c r="CFJ29" s="69"/>
      <c r="CFK29" s="69"/>
      <c r="CFL29" s="69"/>
      <c r="CFM29" s="69"/>
      <c r="CFN29" s="69"/>
      <c r="CFO29" s="69"/>
      <c r="CFP29" s="69"/>
      <c r="CFQ29" s="69"/>
      <c r="CFR29" s="69"/>
      <c r="CFS29" s="69"/>
      <c r="CFT29" s="69"/>
      <c r="CFU29" s="69"/>
      <c r="CFV29" s="69"/>
      <c r="CFW29" s="69"/>
      <c r="CFX29" s="69"/>
      <c r="CFY29" s="69"/>
      <c r="CFZ29" s="69"/>
      <c r="CGA29" s="69"/>
      <c r="CGB29" s="69"/>
      <c r="CGC29" s="69"/>
      <c r="CGD29" s="69"/>
      <c r="CGE29" s="69"/>
      <c r="CGF29" s="69"/>
      <c r="CGG29" s="69"/>
      <c r="CGH29" s="69"/>
      <c r="CGI29" s="69"/>
      <c r="CGJ29" s="69"/>
      <c r="CGK29" s="69"/>
      <c r="CGL29" s="69"/>
      <c r="CGM29" s="69"/>
      <c r="CGN29" s="69"/>
      <c r="CGO29" s="69"/>
      <c r="CGP29" s="69"/>
      <c r="CGQ29" s="69"/>
      <c r="CGR29" s="69"/>
      <c r="CGS29" s="69"/>
      <c r="CGT29" s="69"/>
      <c r="CGU29" s="69"/>
      <c r="CGV29" s="69"/>
      <c r="CGW29" s="69"/>
      <c r="CGX29" s="69"/>
      <c r="CGY29" s="69"/>
      <c r="CGZ29" s="69"/>
      <c r="CHA29" s="69"/>
      <c r="CHB29" s="69"/>
      <c r="CHC29" s="69"/>
      <c r="CHD29" s="69"/>
      <c r="CHE29" s="69"/>
      <c r="CHF29" s="69"/>
      <c r="CHG29" s="69"/>
      <c r="CHH29" s="69"/>
      <c r="CHI29" s="69"/>
      <c r="CHJ29" s="69"/>
      <c r="CHK29" s="69"/>
      <c r="CHL29" s="69"/>
      <c r="CHM29" s="69"/>
      <c r="CHN29" s="69"/>
      <c r="CHO29" s="69"/>
      <c r="CHP29" s="69"/>
      <c r="CHQ29" s="69"/>
      <c r="CHR29" s="69"/>
      <c r="CHS29" s="69"/>
      <c r="CHT29" s="69"/>
      <c r="CHU29" s="69"/>
      <c r="CHV29" s="69"/>
      <c r="CHW29" s="69"/>
      <c r="CHX29" s="69"/>
      <c r="CHY29" s="69"/>
      <c r="CHZ29" s="69"/>
      <c r="CIA29" s="69"/>
      <c r="CIB29" s="69"/>
      <c r="CIC29" s="69"/>
      <c r="CID29" s="69"/>
      <c r="CIE29" s="69"/>
      <c r="CIF29" s="69"/>
      <c r="CIG29" s="69"/>
      <c r="CIH29" s="69"/>
      <c r="CII29" s="69"/>
      <c r="CIJ29" s="69"/>
      <c r="CIK29" s="69"/>
      <c r="CIL29" s="69"/>
      <c r="CIM29" s="69"/>
      <c r="CIN29" s="69"/>
      <c r="CIO29" s="69"/>
      <c r="CIP29" s="69"/>
      <c r="CIQ29" s="69"/>
      <c r="CIR29" s="69"/>
      <c r="CIS29" s="69"/>
      <c r="CIT29" s="69"/>
      <c r="CIU29" s="69"/>
      <c r="CIV29" s="69"/>
      <c r="CIW29" s="69"/>
      <c r="CIX29" s="69"/>
      <c r="CIY29" s="69"/>
      <c r="CIZ29" s="69"/>
      <c r="CJA29" s="69"/>
      <c r="CJB29" s="69"/>
      <c r="CJC29" s="69"/>
      <c r="CJD29" s="69"/>
      <c r="CJE29" s="69"/>
      <c r="CJF29" s="69"/>
      <c r="CJG29" s="69"/>
      <c r="CJH29" s="69"/>
      <c r="CJI29" s="69"/>
      <c r="CJJ29" s="69"/>
      <c r="CJK29" s="69"/>
      <c r="CJL29" s="69"/>
      <c r="CJM29" s="69"/>
      <c r="CJN29" s="69"/>
      <c r="CJO29" s="69"/>
      <c r="CJP29" s="69"/>
      <c r="CJQ29" s="69"/>
      <c r="CJR29" s="69"/>
      <c r="CJS29" s="69"/>
      <c r="CJT29" s="69"/>
      <c r="CJU29" s="69"/>
      <c r="CJV29" s="69"/>
      <c r="CJW29" s="69"/>
      <c r="CJX29" s="69"/>
      <c r="CJY29" s="69"/>
      <c r="CJZ29" s="69"/>
      <c r="CKA29" s="69"/>
      <c r="CKB29" s="69"/>
      <c r="CKC29" s="69"/>
      <c r="CKD29" s="69"/>
      <c r="CKE29" s="69"/>
      <c r="CKF29" s="69"/>
      <c r="CKG29" s="69"/>
      <c r="CKH29" s="69"/>
      <c r="CKI29" s="69"/>
      <c r="CKJ29" s="69"/>
      <c r="CKK29" s="69"/>
      <c r="CKL29" s="69"/>
      <c r="CKM29" s="69"/>
      <c r="CKN29" s="69"/>
      <c r="CKO29" s="69"/>
      <c r="CKP29" s="69"/>
      <c r="CKQ29" s="69"/>
      <c r="CKR29" s="69"/>
      <c r="CKS29" s="69"/>
      <c r="CKT29" s="69"/>
      <c r="CKU29" s="69"/>
      <c r="CKV29" s="69"/>
      <c r="CKW29" s="69"/>
      <c r="CKX29" s="69"/>
      <c r="CKY29" s="69"/>
      <c r="CKZ29" s="69"/>
      <c r="CLA29" s="69"/>
      <c r="CLB29" s="69"/>
      <c r="CLC29" s="69"/>
      <c r="CLD29" s="69"/>
      <c r="CLE29" s="69"/>
      <c r="CLF29" s="69"/>
      <c r="CLG29" s="69"/>
      <c r="CLH29" s="69"/>
      <c r="CLI29" s="69"/>
      <c r="CLJ29" s="69"/>
      <c r="CLK29" s="69"/>
      <c r="CLL29" s="69"/>
      <c r="CLM29" s="69"/>
      <c r="CLN29" s="69"/>
      <c r="CLO29" s="69"/>
      <c r="CLP29" s="69"/>
      <c r="CLQ29" s="69"/>
      <c r="CLR29" s="69"/>
      <c r="CLS29" s="69"/>
      <c r="CLT29" s="69"/>
      <c r="CLU29" s="69"/>
      <c r="CLV29" s="69"/>
      <c r="CLW29" s="69"/>
      <c r="CLX29" s="69"/>
      <c r="CLY29" s="69"/>
      <c r="CLZ29" s="69"/>
      <c r="CMA29" s="69"/>
      <c r="CMB29" s="69"/>
      <c r="CMC29" s="69"/>
      <c r="CMD29" s="69"/>
      <c r="CME29" s="69"/>
      <c r="CMF29" s="69"/>
      <c r="CMG29" s="69"/>
      <c r="CMH29" s="69"/>
      <c r="CMI29" s="69"/>
      <c r="CMJ29" s="69"/>
      <c r="CMK29" s="69"/>
      <c r="CML29" s="69"/>
      <c r="CMM29" s="69"/>
      <c r="CMN29" s="69"/>
      <c r="CMO29" s="69"/>
      <c r="CMP29" s="69"/>
      <c r="CMQ29" s="69"/>
      <c r="CMR29" s="69"/>
      <c r="CMS29" s="69"/>
      <c r="CMT29" s="69"/>
      <c r="CMU29" s="69"/>
      <c r="CMV29" s="69"/>
      <c r="CMW29" s="69"/>
      <c r="CMX29" s="69"/>
      <c r="CMY29" s="69"/>
      <c r="CMZ29" s="69"/>
      <c r="CNA29" s="69"/>
      <c r="CNB29" s="69"/>
      <c r="CNC29" s="69"/>
      <c r="CND29" s="69"/>
      <c r="CNE29" s="69"/>
      <c r="CNF29" s="69"/>
      <c r="CNG29" s="69"/>
      <c r="CNH29" s="69"/>
      <c r="CNI29" s="69"/>
      <c r="CNJ29" s="69"/>
      <c r="CNK29" s="69"/>
      <c r="CNL29" s="69"/>
      <c r="CNM29" s="69"/>
      <c r="CNN29" s="69"/>
      <c r="CNO29" s="69"/>
      <c r="CNP29" s="69"/>
      <c r="CNQ29" s="69"/>
      <c r="CNR29" s="69"/>
      <c r="CNS29" s="69"/>
      <c r="CNT29" s="69"/>
      <c r="CNU29" s="69"/>
      <c r="CNV29" s="69"/>
      <c r="CNW29" s="69"/>
      <c r="CNX29" s="69"/>
      <c r="CNY29" s="69"/>
      <c r="CNZ29" s="69"/>
      <c r="COA29" s="69"/>
      <c r="COB29" s="69"/>
      <c r="COC29" s="69"/>
      <c r="COD29" s="69"/>
      <c r="COE29" s="69"/>
      <c r="COF29" s="69"/>
      <c r="COG29" s="69"/>
      <c r="COH29" s="69"/>
      <c r="COI29" s="69"/>
      <c r="COJ29" s="69"/>
      <c r="COK29" s="69"/>
      <c r="COL29" s="69"/>
      <c r="COM29" s="69"/>
      <c r="CON29" s="69"/>
      <c r="COO29" s="69"/>
      <c r="COP29" s="69"/>
      <c r="COQ29" s="69"/>
      <c r="COR29" s="69"/>
      <c r="COS29" s="69"/>
      <c r="COT29" s="69"/>
      <c r="COU29" s="69"/>
      <c r="COV29" s="69"/>
      <c r="COW29" s="69"/>
      <c r="COX29" s="69"/>
      <c r="COY29" s="69"/>
      <c r="COZ29" s="69"/>
      <c r="CPA29" s="69"/>
      <c r="CPB29" s="69"/>
      <c r="CPC29" s="69"/>
      <c r="CPD29" s="69"/>
      <c r="CPE29" s="69"/>
      <c r="CPF29" s="69"/>
      <c r="CPG29" s="69"/>
      <c r="CPH29" s="69"/>
      <c r="CPI29" s="69"/>
      <c r="CPJ29" s="69"/>
      <c r="CPK29" s="69"/>
      <c r="CPL29" s="69"/>
      <c r="CPM29" s="69"/>
      <c r="CPN29" s="69"/>
      <c r="CPO29" s="69"/>
      <c r="CPP29" s="69"/>
      <c r="CPQ29" s="69"/>
      <c r="CPR29" s="69"/>
      <c r="CPS29" s="69"/>
      <c r="CPT29" s="69"/>
      <c r="CPU29" s="69"/>
      <c r="CPV29" s="69"/>
      <c r="CPW29" s="69"/>
      <c r="CPX29" s="69"/>
      <c r="CPY29" s="69"/>
      <c r="CPZ29" s="69"/>
      <c r="CQA29" s="69"/>
      <c r="CQB29" s="69"/>
      <c r="CQC29" s="69"/>
      <c r="CQD29" s="69"/>
      <c r="CQE29" s="69"/>
      <c r="CQF29" s="69"/>
      <c r="CQG29" s="69"/>
      <c r="CQH29" s="69"/>
      <c r="CQI29" s="69"/>
      <c r="CQJ29" s="69"/>
      <c r="CQK29" s="69"/>
      <c r="CQL29" s="69"/>
      <c r="CQM29" s="69"/>
      <c r="CQN29" s="69"/>
      <c r="CQO29" s="69"/>
      <c r="CQP29" s="69"/>
      <c r="CQQ29" s="69"/>
      <c r="CQR29" s="69"/>
      <c r="CQS29" s="69"/>
      <c r="CQT29" s="69"/>
      <c r="CQU29" s="69"/>
      <c r="CQV29" s="69"/>
      <c r="CQW29" s="69"/>
      <c r="CQX29" s="69"/>
      <c r="CQY29" s="69"/>
      <c r="CQZ29" s="69"/>
      <c r="CRA29" s="69"/>
      <c r="CRB29" s="69"/>
      <c r="CRC29" s="69"/>
      <c r="CRD29" s="69"/>
      <c r="CRE29" s="69"/>
      <c r="CRF29" s="69"/>
      <c r="CRG29" s="69"/>
      <c r="CRH29" s="69"/>
      <c r="CRI29" s="69"/>
      <c r="CRJ29" s="69"/>
      <c r="CRK29" s="69"/>
      <c r="CRL29" s="69"/>
      <c r="CRM29" s="69"/>
      <c r="CRN29" s="69"/>
      <c r="CRO29" s="69"/>
      <c r="CRP29" s="69"/>
      <c r="CRQ29" s="69"/>
      <c r="CRR29" s="69"/>
      <c r="CRS29" s="69"/>
      <c r="CRT29" s="69"/>
      <c r="CRU29" s="69"/>
      <c r="CRV29" s="69"/>
      <c r="CRW29" s="69"/>
      <c r="CRX29" s="69"/>
      <c r="CRY29" s="69"/>
      <c r="CRZ29" s="69"/>
      <c r="CSA29" s="69"/>
      <c r="CSB29" s="69"/>
      <c r="CSC29" s="69"/>
      <c r="CSD29" s="69"/>
      <c r="CSE29" s="69"/>
      <c r="CSF29" s="69"/>
      <c r="CSG29" s="69"/>
      <c r="CSH29" s="69"/>
      <c r="CSI29" s="69"/>
      <c r="CSJ29" s="69"/>
      <c r="CSK29" s="69"/>
      <c r="CSL29" s="69"/>
      <c r="CSM29" s="69"/>
      <c r="CSN29" s="69"/>
      <c r="CSO29" s="69"/>
      <c r="CSP29" s="69"/>
      <c r="CSQ29" s="69"/>
      <c r="CSR29" s="69"/>
      <c r="CSS29" s="69"/>
      <c r="CST29" s="69"/>
      <c r="CSU29" s="69"/>
      <c r="CSV29" s="69"/>
      <c r="CSW29" s="69"/>
      <c r="CSX29" s="69"/>
      <c r="CSY29" s="69"/>
      <c r="CSZ29" s="69"/>
      <c r="CTA29" s="69"/>
      <c r="CTB29" s="69"/>
      <c r="CTC29" s="69"/>
      <c r="CTD29" s="69"/>
      <c r="CTE29" s="69"/>
      <c r="CTF29" s="69"/>
      <c r="CTG29" s="69"/>
      <c r="CTH29" s="69"/>
      <c r="CTI29" s="69"/>
      <c r="CTJ29" s="69"/>
      <c r="CTK29" s="69"/>
      <c r="CTL29" s="69"/>
      <c r="CTM29" s="69"/>
      <c r="CTN29" s="69"/>
      <c r="CTO29" s="69"/>
      <c r="CTP29" s="69"/>
      <c r="CTQ29" s="69"/>
      <c r="CTR29" s="69"/>
      <c r="CTS29" s="69"/>
      <c r="CTT29" s="69"/>
      <c r="CTU29" s="69"/>
      <c r="CTV29" s="69"/>
      <c r="CTW29" s="69"/>
      <c r="CTX29" s="69"/>
      <c r="CTY29" s="69"/>
      <c r="CTZ29" s="69"/>
      <c r="CUA29" s="69"/>
      <c r="CUB29" s="69"/>
      <c r="CUC29" s="69"/>
      <c r="CUD29" s="69"/>
      <c r="CUE29" s="69"/>
      <c r="CUF29" s="69"/>
      <c r="CUG29" s="69"/>
      <c r="CUH29" s="69"/>
      <c r="CUI29" s="69"/>
      <c r="CUJ29" s="69"/>
      <c r="CUK29" s="69"/>
      <c r="CUL29" s="69"/>
      <c r="CUM29" s="69"/>
      <c r="CUN29" s="69"/>
      <c r="CUO29" s="69"/>
      <c r="CUP29" s="69"/>
      <c r="CUQ29" s="69"/>
      <c r="CUR29" s="69"/>
      <c r="CUS29" s="69"/>
      <c r="CUT29" s="69"/>
      <c r="CUU29" s="69"/>
      <c r="CUV29" s="69"/>
      <c r="CUW29" s="69"/>
      <c r="CUX29" s="69"/>
      <c r="CUY29" s="69"/>
      <c r="CUZ29" s="69"/>
      <c r="CVA29" s="69"/>
      <c r="CVB29" s="69"/>
      <c r="CVC29" s="69"/>
      <c r="CVD29" s="69"/>
      <c r="CVE29" s="69"/>
      <c r="CVF29" s="69"/>
      <c r="CVG29" s="69"/>
      <c r="CVH29" s="69"/>
      <c r="CVI29" s="69"/>
      <c r="CVJ29" s="69"/>
      <c r="CVK29" s="69"/>
      <c r="CVL29" s="69"/>
      <c r="CVM29" s="69"/>
      <c r="CVN29" s="69"/>
      <c r="CVO29" s="69"/>
      <c r="CVP29" s="69"/>
      <c r="CVQ29" s="69"/>
      <c r="CVR29" s="69"/>
      <c r="CVS29" s="69"/>
      <c r="CVT29" s="69"/>
      <c r="CVU29" s="69"/>
      <c r="CVV29" s="69"/>
      <c r="CVW29" s="69"/>
      <c r="CVX29" s="69"/>
      <c r="CVY29" s="69"/>
      <c r="CVZ29" s="69"/>
      <c r="CWA29" s="69"/>
      <c r="CWB29" s="69"/>
      <c r="CWC29" s="69"/>
      <c r="CWD29" s="69"/>
      <c r="CWE29" s="69"/>
      <c r="CWF29" s="69"/>
      <c r="CWG29" s="69"/>
      <c r="CWH29" s="69"/>
      <c r="CWI29" s="69"/>
      <c r="CWJ29" s="69"/>
      <c r="CWK29" s="69"/>
      <c r="CWL29" s="69"/>
      <c r="CWM29" s="69"/>
      <c r="CWN29" s="69"/>
      <c r="CWO29" s="69"/>
      <c r="CWP29" s="69"/>
      <c r="CWQ29" s="69"/>
      <c r="CWR29" s="69"/>
      <c r="CWS29" s="69"/>
      <c r="CWT29" s="69"/>
      <c r="CWU29" s="69"/>
      <c r="CWV29" s="69"/>
      <c r="CWW29" s="69"/>
      <c r="CWX29" s="69"/>
      <c r="CWY29" s="69"/>
      <c r="CWZ29" s="69"/>
      <c r="CXA29" s="69"/>
      <c r="CXB29" s="69"/>
      <c r="CXC29" s="69"/>
      <c r="CXD29" s="69"/>
      <c r="CXE29" s="69"/>
      <c r="CXF29" s="69"/>
      <c r="CXG29" s="69"/>
      <c r="CXH29" s="69"/>
      <c r="CXI29" s="69"/>
      <c r="CXJ29" s="69"/>
      <c r="CXK29" s="69"/>
      <c r="CXL29" s="69"/>
      <c r="CXM29" s="69"/>
      <c r="CXN29" s="69"/>
      <c r="CXO29" s="69"/>
      <c r="CXP29" s="69"/>
      <c r="CXQ29" s="69"/>
      <c r="CXR29" s="69"/>
      <c r="CXS29" s="69"/>
      <c r="CXT29" s="69"/>
      <c r="CXU29" s="69"/>
      <c r="CXV29" s="69"/>
      <c r="CXW29" s="69"/>
      <c r="CXX29" s="69"/>
      <c r="CXY29" s="69"/>
      <c r="CXZ29" s="69"/>
      <c r="CYA29" s="69"/>
      <c r="CYB29" s="69"/>
      <c r="CYC29" s="69"/>
      <c r="CYD29" s="69"/>
      <c r="CYE29" s="69"/>
      <c r="CYF29" s="69"/>
      <c r="CYG29" s="69"/>
      <c r="CYH29" s="69"/>
      <c r="CYI29" s="69"/>
      <c r="CYJ29" s="69"/>
      <c r="CYK29" s="69"/>
      <c r="CYL29" s="69"/>
      <c r="CYM29" s="69"/>
      <c r="CYN29" s="69"/>
      <c r="CYO29" s="69"/>
      <c r="CYP29" s="69"/>
      <c r="CYQ29" s="69"/>
      <c r="CYR29" s="69"/>
      <c r="CYS29" s="69"/>
      <c r="CYT29" s="69"/>
      <c r="CYU29" s="69"/>
      <c r="CYV29" s="69"/>
      <c r="CYW29" s="69"/>
      <c r="CYX29" s="69"/>
      <c r="CYY29" s="69"/>
      <c r="CYZ29" s="69"/>
      <c r="CZA29" s="69"/>
      <c r="CZB29" s="69"/>
      <c r="CZC29" s="69"/>
      <c r="CZD29" s="69"/>
      <c r="CZE29" s="69"/>
      <c r="CZF29" s="69"/>
      <c r="CZG29" s="69"/>
      <c r="CZH29" s="69"/>
      <c r="CZI29" s="69"/>
      <c r="CZJ29" s="69"/>
      <c r="CZK29" s="69"/>
      <c r="CZL29" s="69"/>
      <c r="CZM29" s="69"/>
      <c r="CZN29" s="69"/>
      <c r="CZO29" s="69"/>
      <c r="CZP29" s="69"/>
      <c r="CZQ29" s="69"/>
      <c r="CZR29" s="69"/>
      <c r="CZS29" s="69"/>
      <c r="CZT29" s="69"/>
      <c r="CZU29" s="69"/>
      <c r="CZV29" s="69"/>
      <c r="CZW29" s="69"/>
      <c r="CZX29" s="69"/>
      <c r="CZY29" s="69"/>
      <c r="CZZ29" s="69"/>
      <c r="DAA29" s="69"/>
      <c r="DAB29" s="69"/>
      <c r="DAC29" s="69"/>
      <c r="DAD29" s="69"/>
      <c r="DAE29" s="69"/>
      <c r="DAF29" s="69"/>
      <c r="DAG29" s="69"/>
      <c r="DAH29" s="69"/>
      <c r="DAI29" s="69"/>
      <c r="DAJ29" s="69"/>
      <c r="DAK29" s="69"/>
      <c r="DAL29" s="69"/>
      <c r="DAM29" s="69"/>
      <c r="DAN29" s="69"/>
      <c r="DAO29" s="69"/>
      <c r="DAP29" s="69"/>
      <c r="DAQ29" s="69"/>
      <c r="DAR29" s="69"/>
      <c r="DAS29" s="69"/>
      <c r="DAT29" s="69"/>
      <c r="DAU29" s="69"/>
      <c r="DAV29" s="69"/>
      <c r="DAW29" s="69"/>
      <c r="DAX29" s="69"/>
      <c r="DAY29" s="69"/>
      <c r="DAZ29" s="69"/>
      <c r="DBA29" s="69"/>
      <c r="DBB29" s="69"/>
      <c r="DBC29" s="69"/>
      <c r="DBD29" s="69"/>
      <c r="DBE29" s="69"/>
      <c r="DBF29" s="69"/>
      <c r="DBG29" s="69"/>
      <c r="DBH29" s="69"/>
      <c r="DBI29" s="69"/>
      <c r="DBJ29" s="69"/>
      <c r="DBK29" s="69"/>
      <c r="DBL29" s="69"/>
      <c r="DBM29" s="69"/>
      <c r="DBN29" s="69"/>
      <c r="DBO29" s="69"/>
      <c r="DBP29" s="69"/>
      <c r="DBQ29" s="69"/>
      <c r="DBR29" s="69"/>
      <c r="DBS29" s="69"/>
      <c r="DBT29" s="69"/>
      <c r="DBU29" s="69"/>
      <c r="DBV29" s="69"/>
      <c r="DBW29" s="69"/>
      <c r="DBX29" s="69"/>
      <c r="DBY29" s="69"/>
      <c r="DBZ29" s="69"/>
      <c r="DCA29" s="69"/>
      <c r="DCB29" s="69"/>
      <c r="DCC29" s="69"/>
      <c r="DCD29" s="69"/>
      <c r="DCE29" s="69"/>
      <c r="DCF29" s="69"/>
      <c r="DCG29" s="69"/>
      <c r="DCH29" s="69"/>
      <c r="DCI29" s="69"/>
      <c r="DCJ29" s="69"/>
      <c r="DCK29" s="69"/>
      <c r="DCL29" s="69"/>
      <c r="DCM29" s="69"/>
      <c r="DCN29" s="69"/>
      <c r="DCO29" s="69"/>
      <c r="DCP29" s="69"/>
      <c r="DCQ29" s="69"/>
      <c r="DCR29" s="69"/>
      <c r="DCS29" s="69"/>
      <c r="DCT29" s="69"/>
      <c r="DCU29" s="69"/>
      <c r="DCV29" s="69"/>
      <c r="DCW29" s="69"/>
      <c r="DCX29" s="69"/>
      <c r="DCY29" s="69"/>
      <c r="DCZ29" s="69"/>
      <c r="DDA29" s="69"/>
      <c r="DDB29" s="69"/>
      <c r="DDC29" s="69"/>
      <c r="DDD29" s="69"/>
      <c r="DDE29" s="69"/>
      <c r="DDF29" s="69"/>
      <c r="DDG29" s="69"/>
      <c r="DDH29" s="69"/>
      <c r="DDI29" s="69"/>
      <c r="DDJ29" s="69"/>
      <c r="DDK29" s="69"/>
      <c r="DDL29" s="69"/>
      <c r="DDM29" s="69"/>
      <c r="DDN29" s="69"/>
      <c r="DDO29" s="69"/>
      <c r="DDP29" s="69"/>
      <c r="DDQ29" s="69"/>
      <c r="DDR29" s="69"/>
      <c r="DDS29" s="69"/>
      <c r="DDT29" s="69"/>
      <c r="DDU29" s="69"/>
      <c r="DDV29" s="69"/>
      <c r="DDW29" s="69"/>
      <c r="DDX29" s="69"/>
      <c r="DDY29" s="69"/>
      <c r="DDZ29" s="69"/>
      <c r="DEA29" s="69"/>
      <c r="DEB29" s="69"/>
      <c r="DEC29" s="69"/>
      <c r="DED29" s="69"/>
      <c r="DEE29" s="69"/>
      <c r="DEF29" s="69"/>
      <c r="DEG29" s="69"/>
      <c r="DEH29" s="69"/>
      <c r="DEI29" s="69"/>
      <c r="DEJ29" s="69"/>
      <c r="DEK29" s="69"/>
      <c r="DEL29" s="69"/>
      <c r="DEM29" s="69"/>
      <c r="DEN29" s="69"/>
      <c r="DEO29" s="69"/>
      <c r="DEP29" s="69"/>
      <c r="DEQ29" s="69"/>
      <c r="DER29" s="69"/>
      <c r="DES29" s="69"/>
      <c r="DET29" s="69"/>
      <c r="DEU29" s="69"/>
      <c r="DEV29" s="69"/>
      <c r="DEW29" s="69"/>
      <c r="DEX29" s="69"/>
      <c r="DEY29" s="69"/>
      <c r="DEZ29" s="69"/>
      <c r="DFA29" s="69"/>
      <c r="DFB29" s="69"/>
      <c r="DFC29" s="69"/>
      <c r="DFD29" s="69"/>
      <c r="DFE29" s="69"/>
      <c r="DFF29" s="69"/>
      <c r="DFG29" s="69"/>
      <c r="DFH29" s="69"/>
      <c r="DFI29" s="69"/>
      <c r="DFJ29" s="69"/>
      <c r="DFK29" s="69"/>
      <c r="DFL29" s="69"/>
      <c r="DFM29" s="69"/>
      <c r="DFN29" s="69"/>
      <c r="DFO29" s="69"/>
      <c r="DFP29" s="69"/>
      <c r="DFQ29" s="69"/>
      <c r="DFR29" s="69"/>
      <c r="DFS29" s="69"/>
      <c r="DFT29" s="69"/>
      <c r="DFU29" s="69"/>
      <c r="DFV29" s="69"/>
      <c r="DFW29" s="69"/>
      <c r="DFX29" s="69"/>
      <c r="DFY29" s="69"/>
      <c r="DFZ29" s="69"/>
      <c r="DGA29" s="69"/>
      <c r="DGB29" s="69"/>
      <c r="DGC29" s="69"/>
      <c r="DGD29" s="69"/>
      <c r="DGE29" s="69"/>
      <c r="DGF29" s="69"/>
      <c r="DGG29" s="69"/>
      <c r="DGH29" s="69"/>
      <c r="DGI29" s="69"/>
      <c r="DGJ29" s="69"/>
      <c r="DGK29" s="69"/>
      <c r="DGL29" s="69"/>
      <c r="DGM29" s="69"/>
      <c r="DGN29" s="69"/>
      <c r="DGO29" s="69"/>
      <c r="DGP29" s="69"/>
      <c r="DGQ29" s="69"/>
      <c r="DGR29" s="69"/>
      <c r="DGS29" s="69"/>
      <c r="DGT29" s="69"/>
      <c r="DGU29" s="69"/>
      <c r="DGV29" s="69"/>
      <c r="DGW29" s="69"/>
      <c r="DGX29" s="69"/>
      <c r="DGY29" s="69"/>
      <c r="DGZ29" s="69"/>
      <c r="DHA29" s="69"/>
      <c r="DHB29" s="69"/>
      <c r="DHC29" s="69"/>
      <c r="DHD29" s="69"/>
      <c r="DHE29" s="69"/>
      <c r="DHF29" s="69"/>
      <c r="DHG29" s="69"/>
      <c r="DHH29" s="69"/>
      <c r="DHI29" s="69"/>
      <c r="DHJ29" s="69"/>
      <c r="DHK29" s="69"/>
      <c r="DHL29" s="69"/>
      <c r="DHM29" s="69"/>
      <c r="DHN29" s="69"/>
      <c r="DHO29" s="69"/>
      <c r="DHP29" s="69"/>
      <c r="DHQ29" s="69"/>
      <c r="DHR29" s="69"/>
      <c r="DHS29" s="69"/>
      <c r="DHT29" s="69"/>
      <c r="DHU29" s="69"/>
      <c r="DHV29" s="69"/>
      <c r="DHW29" s="69"/>
      <c r="DHX29" s="69"/>
      <c r="DHY29" s="69"/>
      <c r="DHZ29" s="69"/>
      <c r="DIA29" s="69"/>
      <c r="DIB29" s="69"/>
      <c r="DIC29" s="69"/>
      <c r="DID29" s="69"/>
      <c r="DIE29" s="69"/>
      <c r="DIF29" s="69"/>
      <c r="DIG29" s="69"/>
      <c r="DIH29" s="69"/>
      <c r="DII29" s="69"/>
      <c r="DIJ29" s="69"/>
      <c r="DIK29" s="69"/>
      <c r="DIL29" s="69"/>
      <c r="DIM29" s="69"/>
      <c r="DIN29" s="69"/>
      <c r="DIO29" s="69"/>
      <c r="DIP29" s="69"/>
      <c r="DIQ29" s="69"/>
      <c r="DIR29" s="69"/>
      <c r="DIS29" s="69"/>
      <c r="DIT29" s="69"/>
      <c r="DIU29" s="69"/>
      <c r="DIV29" s="69"/>
      <c r="DIW29" s="69"/>
      <c r="DIX29" s="69"/>
      <c r="DIY29" s="69"/>
      <c r="DIZ29" s="69"/>
      <c r="DJA29" s="69"/>
      <c r="DJB29" s="69"/>
      <c r="DJC29" s="69"/>
      <c r="DJD29" s="69"/>
      <c r="DJE29" s="69"/>
      <c r="DJF29" s="69"/>
      <c r="DJG29" s="69"/>
      <c r="DJH29" s="69"/>
      <c r="DJI29" s="69"/>
      <c r="DJJ29" s="69"/>
      <c r="DJK29" s="69"/>
      <c r="DJL29" s="69"/>
      <c r="DJM29" s="69"/>
      <c r="DJN29" s="69"/>
      <c r="DJO29" s="69"/>
      <c r="DJP29" s="69"/>
      <c r="DJQ29" s="69"/>
      <c r="DJR29" s="69"/>
      <c r="DJS29" s="69"/>
      <c r="DJT29" s="69"/>
      <c r="DJU29" s="69"/>
      <c r="DJV29" s="69"/>
      <c r="DJW29" s="69"/>
      <c r="DJX29" s="69"/>
      <c r="DJY29" s="69"/>
      <c r="DJZ29" s="69"/>
      <c r="DKA29" s="69"/>
      <c r="DKB29" s="69"/>
      <c r="DKC29" s="69"/>
      <c r="DKD29" s="69"/>
      <c r="DKE29" s="69"/>
      <c r="DKF29" s="69"/>
      <c r="DKG29" s="69"/>
      <c r="DKH29" s="69"/>
      <c r="DKI29" s="69"/>
      <c r="DKJ29" s="69"/>
      <c r="DKK29" s="69"/>
      <c r="DKL29" s="69"/>
      <c r="DKM29" s="69"/>
      <c r="DKN29" s="69"/>
      <c r="DKO29" s="69"/>
      <c r="DKP29" s="69"/>
      <c r="DKQ29" s="69"/>
      <c r="DKR29" s="69"/>
      <c r="DKS29" s="69"/>
      <c r="DKT29" s="69"/>
      <c r="DKU29" s="69"/>
      <c r="DKV29" s="69"/>
      <c r="DKW29" s="69"/>
      <c r="DKX29" s="69"/>
      <c r="DKY29" s="69"/>
      <c r="DKZ29" s="69"/>
      <c r="DLA29" s="69"/>
      <c r="DLB29" s="69"/>
      <c r="DLC29" s="69"/>
      <c r="DLD29" s="69"/>
      <c r="DLE29" s="69"/>
      <c r="DLF29" s="69"/>
      <c r="DLG29" s="69"/>
      <c r="DLH29" s="69"/>
      <c r="DLI29" s="69"/>
      <c r="DLJ29" s="69"/>
      <c r="DLK29" s="69"/>
      <c r="DLL29" s="69"/>
      <c r="DLM29" s="69"/>
      <c r="DLN29" s="69"/>
      <c r="DLO29" s="69"/>
      <c r="DLP29" s="69"/>
      <c r="DLQ29" s="69"/>
      <c r="DLR29" s="69"/>
      <c r="DLS29" s="69"/>
      <c r="DLT29" s="69"/>
      <c r="DLU29" s="69"/>
      <c r="DLV29" s="69"/>
      <c r="DLW29" s="69"/>
      <c r="DLX29" s="69"/>
      <c r="DLY29" s="69"/>
      <c r="DLZ29" s="69"/>
      <c r="DMA29" s="69"/>
      <c r="DMB29" s="69"/>
      <c r="DMC29" s="69"/>
      <c r="DMD29" s="69"/>
      <c r="DME29" s="69"/>
      <c r="DMF29" s="69"/>
      <c r="DMG29" s="69"/>
      <c r="DMH29" s="69"/>
      <c r="DMI29" s="69"/>
      <c r="DMJ29" s="69"/>
      <c r="DMK29" s="69"/>
      <c r="DML29" s="69"/>
      <c r="DMM29" s="69"/>
      <c r="DMN29" s="69"/>
      <c r="DMO29" s="69"/>
      <c r="DMP29" s="69"/>
      <c r="DMQ29" s="69"/>
      <c r="DMR29" s="69"/>
      <c r="DMS29" s="69"/>
      <c r="DMT29" s="69"/>
      <c r="DMU29" s="69"/>
      <c r="DMV29" s="69"/>
      <c r="DMW29" s="69"/>
      <c r="DMX29" s="69"/>
      <c r="DMY29" s="69"/>
      <c r="DMZ29" s="69"/>
      <c r="DNA29" s="69"/>
      <c r="DNB29" s="69"/>
      <c r="DNC29" s="69"/>
      <c r="DND29" s="69"/>
      <c r="DNE29" s="69"/>
      <c r="DNF29" s="69"/>
      <c r="DNG29" s="69"/>
      <c r="DNH29" s="69"/>
      <c r="DNI29" s="69"/>
      <c r="DNJ29" s="69"/>
      <c r="DNK29" s="69"/>
      <c r="DNL29" s="69"/>
      <c r="DNM29" s="69"/>
      <c r="DNN29" s="69"/>
      <c r="DNO29" s="69"/>
      <c r="DNP29" s="69"/>
      <c r="DNQ29" s="69"/>
      <c r="DNR29" s="69"/>
      <c r="DNS29" s="69"/>
      <c r="DNT29" s="69"/>
      <c r="DNU29" s="69"/>
      <c r="DNV29" s="69"/>
      <c r="DNW29" s="69"/>
      <c r="DNX29" s="69"/>
      <c r="DNY29" s="69"/>
      <c r="DNZ29" s="69"/>
      <c r="DOA29" s="69"/>
      <c r="DOB29" s="69"/>
      <c r="DOC29" s="69"/>
      <c r="DOD29" s="69"/>
      <c r="DOE29" s="69"/>
      <c r="DOF29" s="69"/>
      <c r="DOG29" s="69"/>
      <c r="DOH29" s="69"/>
      <c r="DOI29" s="69"/>
      <c r="DOJ29" s="69"/>
      <c r="DOK29" s="69"/>
      <c r="DOL29" s="69"/>
      <c r="DOM29" s="69"/>
      <c r="DON29" s="69"/>
      <c r="DOO29" s="69"/>
      <c r="DOP29" s="69"/>
      <c r="DOQ29" s="69"/>
      <c r="DOR29" s="69"/>
      <c r="DOS29" s="69"/>
      <c r="DOT29" s="69"/>
      <c r="DOU29" s="69"/>
      <c r="DOV29" s="69"/>
      <c r="DOW29" s="69"/>
      <c r="DOX29" s="69"/>
      <c r="DOY29" s="69"/>
      <c r="DOZ29" s="69"/>
      <c r="DPA29" s="69"/>
      <c r="DPB29" s="69"/>
      <c r="DPC29" s="69"/>
      <c r="DPD29" s="69"/>
      <c r="DPE29" s="69"/>
      <c r="DPF29" s="69"/>
      <c r="DPG29" s="69"/>
      <c r="DPH29" s="69"/>
      <c r="DPI29" s="69"/>
      <c r="DPJ29" s="69"/>
      <c r="DPK29" s="69"/>
      <c r="DPL29" s="69"/>
      <c r="DPM29" s="69"/>
      <c r="DPN29" s="69"/>
      <c r="DPO29" s="69"/>
      <c r="DPP29" s="69"/>
      <c r="DPQ29" s="69"/>
      <c r="DPR29" s="69"/>
      <c r="DPS29" s="69"/>
      <c r="DPT29" s="69"/>
      <c r="DPU29" s="69"/>
      <c r="DPV29" s="69"/>
      <c r="DPW29" s="69"/>
      <c r="DPX29" s="69"/>
      <c r="DPY29" s="69"/>
      <c r="DPZ29" s="69"/>
      <c r="DQA29" s="69"/>
      <c r="DQB29" s="69"/>
      <c r="DQC29" s="69"/>
      <c r="DQD29" s="69"/>
      <c r="DQE29" s="69"/>
      <c r="DQF29" s="69"/>
      <c r="DQG29" s="69"/>
      <c r="DQH29" s="69"/>
      <c r="DQI29" s="69"/>
      <c r="DQJ29" s="69"/>
      <c r="DQK29" s="69"/>
      <c r="DQL29" s="69"/>
      <c r="DQM29" s="69"/>
      <c r="DQN29" s="69"/>
      <c r="DQO29" s="69"/>
      <c r="DQP29" s="69"/>
      <c r="DQQ29" s="69"/>
      <c r="DQR29" s="69"/>
      <c r="DQS29" s="69"/>
      <c r="DQT29" s="69"/>
      <c r="DQU29" s="69"/>
      <c r="DQV29" s="69"/>
      <c r="DQW29" s="69"/>
      <c r="DQX29" s="69"/>
      <c r="DQY29" s="69"/>
      <c r="DQZ29" s="69"/>
      <c r="DRA29" s="69"/>
      <c r="DRB29" s="69"/>
      <c r="DRC29" s="69"/>
      <c r="DRD29" s="69"/>
      <c r="DRE29" s="69"/>
      <c r="DRF29" s="69"/>
      <c r="DRG29" s="69"/>
      <c r="DRH29" s="69"/>
      <c r="DRI29" s="69"/>
      <c r="DRJ29" s="69"/>
      <c r="DRK29" s="69"/>
      <c r="DRL29" s="69"/>
      <c r="DRM29" s="69"/>
      <c r="DRN29" s="69"/>
      <c r="DRO29" s="69"/>
      <c r="DRP29" s="69"/>
      <c r="DRQ29" s="69"/>
      <c r="DRR29" s="69"/>
      <c r="DRS29" s="69"/>
      <c r="DRT29" s="69"/>
      <c r="DRU29" s="69"/>
      <c r="DRV29" s="69"/>
      <c r="DRW29" s="69"/>
      <c r="DRX29" s="69"/>
      <c r="DRY29" s="69"/>
      <c r="DRZ29" s="69"/>
      <c r="DSA29" s="69"/>
      <c r="DSB29" s="69"/>
      <c r="DSC29" s="69"/>
      <c r="DSD29" s="69"/>
      <c r="DSE29" s="69"/>
      <c r="DSF29" s="69"/>
      <c r="DSG29" s="69"/>
      <c r="DSH29" s="69"/>
      <c r="DSI29" s="69"/>
      <c r="DSJ29" s="69"/>
      <c r="DSK29" s="69"/>
      <c r="DSL29" s="69"/>
      <c r="DSM29" s="69"/>
      <c r="DSN29" s="69"/>
      <c r="DSO29" s="69"/>
      <c r="DSP29" s="69"/>
      <c r="DSQ29" s="69"/>
      <c r="DSR29" s="69"/>
      <c r="DSS29" s="69"/>
      <c r="DST29" s="69"/>
      <c r="DSU29" s="69"/>
      <c r="DSV29" s="69"/>
      <c r="DSW29" s="69"/>
      <c r="DSX29" s="69"/>
      <c r="DSY29" s="69"/>
      <c r="DSZ29" s="69"/>
      <c r="DTA29" s="69"/>
      <c r="DTB29" s="69"/>
      <c r="DTC29" s="69"/>
      <c r="DTD29" s="69"/>
      <c r="DTE29" s="69"/>
      <c r="DTF29" s="69"/>
      <c r="DTG29" s="69"/>
      <c r="DTH29" s="69"/>
      <c r="DTI29" s="69"/>
      <c r="DTJ29" s="69"/>
      <c r="DTK29" s="69"/>
      <c r="DTL29" s="69"/>
      <c r="DTM29" s="69"/>
      <c r="DTN29" s="69"/>
      <c r="DTO29" s="69"/>
      <c r="DTP29" s="69"/>
      <c r="DTQ29" s="69"/>
      <c r="DTR29" s="69"/>
      <c r="DTS29" s="69"/>
      <c r="DTT29" s="69"/>
      <c r="DTU29" s="69"/>
      <c r="DTV29" s="69"/>
      <c r="DTW29" s="69"/>
      <c r="DTX29" s="69"/>
      <c r="DTY29" s="69"/>
      <c r="DTZ29" s="69"/>
      <c r="DUA29" s="69"/>
      <c r="DUB29" s="69"/>
      <c r="DUC29" s="69"/>
      <c r="DUD29" s="69"/>
      <c r="DUE29" s="69"/>
      <c r="DUF29" s="69"/>
      <c r="DUG29" s="69"/>
      <c r="DUH29" s="69"/>
      <c r="DUI29" s="69"/>
      <c r="DUJ29" s="69"/>
      <c r="DUK29" s="69"/>
      <c r="DUL29" s="69"/>
      <c r="DUM29" s="69"/>
      <c r="DUN29" s="69"/>
      <c r="DUO29" s="69"/>
      <c r="DUP29" s="69"/>
      <c r="DUQ29" s="69"/>
      <c r="DUR29" s="69"/>
      <c r="DUS29" s="69"/>
      <c r="DUT29" s="69"/>
      <c r="DUU29" s="69"/>
      <c r="DUV29" s="69"/>
      <c r="DUW29" s="69"/>
      <c r="DUX29" s="69"/>
      <c r="DUY29" s="69"/>
      <c r="DUZ29" s="69"/>
      <c r="DVA29" s="69"/>
      <c r="DVB29" s="69"/>
      <c r="DVC29" s="69"/>
      <c r="DVD29" s="69"/>
      <c r="DVE29" s="69"/>
      <c r="DVF29" s="69"/>
      <c r="DVG29" s="69"/>
      <c r="DVH29" s="69"/>
      <c r="DVI29" s="69"/>
      <c r="DVJ29" s="69"/>
      <c r="DVK29" s="69"/>
      <c r="DVL29" s="69"/>
      <c r="DVM29" s="69"/>
      <c r="DVN29" s="69"/>
      <c r="DVO29" s="69"/>
      <c r="DVP29" s="69"/>
      <c r="DVQ29" s="69"/>
      <c r="DVR29" s="69"/>
      <c r="DVS29" s="69"/>
      <c r="DVT29" s="69"/>
      <c r="DVU29" s="69"/>
      <c r="DVV29" s="69"/>
      <c r="DVW29" s="69"/>
      <c r="DVX29" s="69"/>
      <c r="DVY29" s="69"/>
      <c r="DVZ29" s="69"/>
      <c r="DWA29" s="69"/>
      <c r="DWB29" s="69"/>
      <c r="DWC29" s="69"/>
      <c r="DWD29" s="69"/>
      <c r="DWE29" s="69"/>
      <c r="DWF29" s="69"/>
      <c r="DWG29" s="69"/>
      <c r="DWH29" s="69"/>
      <c r="DWI29" s="69"/>
      <c r="DWJ29" s="69"/>
      <c r="DWK29" s="69"/>
      <c r="DWL29" s="69"/>
      <c r="DWM29" s="69"/>
      <c r="DWN29" s="69"/>
      <c r="DWO29" s="69"/>
      <c r="DWP29" s="69"/>
      <c r="DWQ29" s="69"/>
      <c r="DWR29" s="69"/>
      <c r="DWS29" s="69"/>
      <c r="DWT29" s="69"/>
      <c r="DWU29" s="69"/>
      <c r="DWV29" s="69"/>
      <c r="DWW29" s="69"/>
      <c r="DWX29" s="69"/>
      <c r="DWY29" s="69"/>
      <c r="DWZ29" s="69"/>
      <c r="DXA29" s="69"/>
      <c r="DXB29" s="69"/>
      <c r="DXC29" s="69"/>
      <c r="DXD29" s="69"/>
      <c r="DXE29" s="69"/>
      <c r="DXF29" s="69"/>
      <c r="DXG29" s="69"/>
      <c r="DXH29" s="69"/>
      <c r="DXI29" s="69"/>
      <c r="DXJ29" s="69"/>
      <c r="DXK29" s="69"/>
      <c r="DXL29" s="69"/>
      <c r="DXM29" s="69"/>
      <c r="DXN29" s="69"/>
      <c r="DXO29" s="69"/>
      <c r="DXP29" s="69"/>
      <c r="DXQ29" s="69"/>
      <c r="DXR29" s="69"/>
      <c r="DXS29" s="69"/>
      <c r="DXT29" s="69"/>
      <c r="DXU29" s="69"/>
      <c r="DXV29" s="69"/>
      <c r="DXW29" s="69"/>
      <c r="DXX29" s="69"/>
      <c r="DXY29" s="69"/>
      <c r="DXZ29" s="69"/>
      <c r="DYA29" s="69"/>
      <c r="DYB29" s="69"/>
      <c r="DYC29" s="69"/>
      <c r="DYD29" s="69"/>
      <c r="DYE29" s="69"/>
      <c r="DYF29" s="69"/>
      <c r="DYG29" s="69"/>
      <c r="DYH29" s="69"/>
      <c r="DYI29" s="69"/>
      <c r="DYJ29" s="69"/>
      <c r="DYK29" s="69"/>
      <c r="DYL29" s="69"/>
      <c r="DYM29" s="69"/>
      <c r="DYN29" s="69"/>
      <c r="DYO29" s="69"/>
      <c r="DYP29" s="69"/>
      <c r="DYQ29" s="69"/>
      <c r="DYR29" s="69"/>
      <c r="DYS29" s="69"/>
      <c r="DYT29" s="69"/>
      <c r="DYU29" s="69"/>
      <c r="DYV29" s="69"/>
      <c r="DYW29" s="69"/>
      <c r="DYX29" s="69"/>
      <c r="DYY29" s="69"/>
      <c r="DYZ29" s="69"/>
      <c r="DZA29" s="69"/>
      <c r="DZB29" s="69"/>
      <c r="DZC29" s="69"/>
      <c r="DZD29" s="69"/>
      <c r="DZE29" s="69"/>
      <c r="DZF29" s="69"/>
      <c r="DZG29" s="69"/>
      <c r="DZH29" s="69"/>
      <c r="DZI29" s="69"/>
      <c r="DZJ29" s="69"/>
      <c r="DZK29" s="69"/>
      <c r="DZL29" s="69"/>
      <c r="DZM29" s="69"/>
      <c r="DZN29" s="69"/>
      <c r="DZO29" s="69"/>
      <c r="DZP29" s="69"/>
      <c r="DZQ29" s="69"/>
      <c r="DZR29" s="69"/>
      <c r="DZS29" s="69"/>
      <c r="DZT29" s="69"/>
      <c r="DZU29" s="69"/>
      <c r="DZV29" s="69"/>
      <c r="DZW29" s="69"/>
      <c r="DZX29" s="69"/>
      <c r="DZY29" s="69"/>
      <c r="DZZ29" s="69"/>
      <c r="EAA29" s="69"/>
      <c r="EAB29" s="69"/>
      <c r="EAC29" s="69"/>
      <c r="EAD29" s="69"/>
      <c r="EAE29" s="69"/>
      <c r="EAF29" s="69"/>
      <c r="EAG29" s="69"/>
      <c r="EAH29" s="69"/>
      <c r="EAI29" s="69"/>
      <c r="EAJ29" s="69"/>
      <c r="EAK29" s="69"/>
      <c r="EAL29" s="69"/>
      <c r="EAM29" s="69"/>
      <c r="EAN29" s="69"/>
      <c r="EAO29" s="69"/>
      <c r="EAP29" s="69"/>
      <c r="EAQ29" s="69"/>
      <c r="EAR29" s="69"/>
      <c r="EAS29" s="69"/>
      <c r="EAT29" s="69"/>
      <c r="EAU29" s="69"/>
      <c r="EAV29" s="69"/>
      <c r="EAW29" s="69"/>
      <c r="EAX29" s="69"/>
      <c r="EAY29" s="69"/>
      <c r="EAZ29" s="69"/>
      <c r="EBA29" s="69"/>
      <c r="EBB29" s="69"/>
      <c r="EBC29" s="69"/>
      <c r="EBD29" s="69"/>
      <c r="EBE29" s="69"/>
      <c r="EBF29" s="69"/>
      <c r="EBG29" s="69"/>
      <c r="EBH29" s="69"/>
      <c r="EBI29" s="69"/>
      <c r="EBJ29" s="69"/>
      <c r="EBK29" s="69"/>
      <c r="EBL29" s="69"/>
      <c r="EBM29" s="69"/>
      <c r="EBN29" s="69"/>
      <c r="EBO29" s="69"/>
      <c r="EBP29" s="69"/>
      <c r="EBQ29" s="69"/>
      <c r="EBR29" s="69"/>
      <c r="EBS29" s="69"/>
      <c r="EBT29" s="69"/>
      <c r="EBU29" s="69"/>
      <c r="EBV29" s="69"/>
      <c r="EBW29" s="69"/>
      <c r="EBX29" s="69"/>
      <c r="EBY29" s="69"/>
      <c r="EBZ29" s="69"/>
      <c r="ECA29" s="69"/>
      <c r="ECB29" s="69"/>
      <c r="ECC29" s="69"/>
      <c r="ECD29" s="69"/>
      <c r="ECE29" s="69"/>
      <c r="ECF29" s="69"/>
      <c r="ECG29" s="69"/>
      <c r="ECH29" s="69"/>
      <c r="ECI29" s="69"/>
      <c r="ECJ29" s="69"/>
      <c r="ECK29" s="69"/>
      <c r="ECL29" s="69"/>
      <c r="ECM29" s="69"/>
      <c r="ECN29" s="69"/>
      <c r="ECO29" s="69"/>
      <c r="ECP29" s="69"/>
      <c r="ECQ29" s="69"/>
      <c r="ECR29" s="69"/>
      <c r="ECS29" s="69"/>
      <c r="ECT29" s="69"/>
      <c r="ECU29" s="69"/>
      <c r="ECV29" s="69"/>
      <c r="ECW29" s="69"/>
      <c r="ECX29" s="69"/>
      <c r="ECY29" s="69"/>
      <c r="ECZ29" s="69"/>
      <c r="EDA29" s="69"/>
      <c r="EDB29" s="69"/>
      <c r="EDC29" s="69"/>
      <c r="EDD29" s="69"/>
      <c r="EDE29" s="69"/>
      <c r="EDF29" s="69"/>
      <c r="EDG29" s="69"/>
      <c r="EDH29" s="69"/>
      <c r="EDI29" s="69"/>
      <c r="EDJ29" s="69"/>
      <c r="EDK29" s="69"/>
      <c r="EDL29" s="69"/>
      <c r="EDM29" s="69"/>
      <c r="EDN29" s="69"/>
      <c r="EDO29" s="69"/>
      <c r="EDP29" s="69"/>
      <c r="EDQ29" s="69"/>
      <c r="EDR29" s="69"/>
      <c r="EDS29" s="69"/>
      <c r="EDT29" s="69"/>
      <c r="EDU29" s="69"/>
      <c r="EDV29" s="69"/>
      <c r="EDW29" s="69"/>
      <c r="EDX29" s="69"/>
      <c r="EDY29" s="69"/>
      <c r="EDZ29" s="69"/>
      <c r="EEA29" s="69"/>
      <c r="EEB29" s="69"/>
      <c r="EEC29" s="69"/>
      <c r="EED29" s="69"/>
      <c r="EEE29" s="69"/>
      <c r="EEF29" s="69"/>
      <c r="EEG29" s="69"/>
      <c r="EEH29" s="69"/>
      <c r="EEI29" s="69"/>
      <c r="EEJ29" s="69"/>
      <c r="EEK29" s="69"/>
      <c r="EEL29" s="69"/>
      <c r="EEM29" s="69"/>
      <c r="EEN29" s="69"/>
      <c r="EEO29" s="69"/>
      <c r="EEP29" s="69"/>
      <c r="EEQ29" s="69"/>
      <c r="EER29" s="69"/>
      <c r="EES29" s="69"/>
      <c r="EET29" s="69"/>
      <c r="EEU29" s="69"/>
      <c r="EEV29" s="69"/>
      <c r="EEW29" s="69"/>
      <c r="EEX29" s="69"/>
      <c r="EEY29" s="69"/>
      <c r="EEZ29" s="69"/>
      <c r="EFA29" s="69"/>
      <c r="EFB29" s="69"/>
      <c r="EFC29" s="69"/>
      <c r="EFD29" s="69"/>
      <c r="EFE29" s="69"/>
      <c r="EFF29" s="69"/>
      <c r="EFG29" s="69"/>
      <c r="EFH29" s="69"/>
      <c r="EFI29" s="69"/>
      <c r="EFJ29" s="69"/>
      <c r="EFK29" s="69"/>
      <c r="EFL29" s="69"/>
      <c r="EFM29" s="69"/>
      <c r="EFN29" s="69"/>
      <c r="EFO29" s="69"/>
      <c r="EFP29" s="69"/>
      <c r="EFQ29" s="69"/>
      <c r="EFR29" s="69"/>
      <c r="EFS29" s="69"/>
      <c r="EFT29" s="69"/>
      <c r="EFU29" s="69"/>
      <c r="EFV29" s="69"/>
      <c r="EFW29" s="69"/>
      <c r="EFX29" s="69"/>
      <c r="EFY29" s="69"/>
      <c r="EFZ29" s="69"/>
      <c r="EGA29" s="69"/>
      <c r="EGB29" s="69"/>
      <c r="EGC29" s="69"/>
      <c r="EGD29" s="69"/>
      <c r="EGE29" s="69"/>
      <c r="EGF29" s="69"/>
      <c r="EGG29" s="69"/>
      <c r="EGH29" s="69"/>
      <c r="EGI29" s="69"/>
      <c r="EGJ29" s="69"/>
      <c r="EGK29" s="69"/>
      <c r="EGL29" s="69"/>
      <c r="EGM29" s="69"/>
      <c r="EGN29" s="69"/>
      <c r="EGO29" s="69"/>
      <c r="EGP29" s="69"/>
      <c r="EGQ29" s="69"/>
      <c r="EGR29" s="69"/>
      <c r="EGS29" s="69"/>
      <c r="EGT29" s="69"/>
      <c r="EGU29" s="69"/>
      <c r="EGV29" s="69"/>
      <c r="EGW29" s="69"/>
      <c r="EGX29" s="69"/>
      <c r="EGY29" s="69"/>
      <c r="EGZ29" s="69"/>
      <c r="EHA29" s="69"/>
      <c r="EHB29" s="69"/>
      <c r="EHC29" s="69"/>
      <c r="EHD29" s="69"/>
      <c r="EHE29" s="69"/>
      <c r="EHF29" s="69"/>
      <c r="EHG29" s="69"/>
      <c r="EHH29" s="69"/>
      <c r="EHI29" s="69"/>
      <c r="EHJ29" s="69"/>
      <c r="EHK29" s="69"/>
      <c r="EHL29" s="69"/>
      <c r="EHM29" s="69"/>
      <c r="EHN29" s="69"/>
      <c r="EHO29" s="69"/>
      <c r="EHP29" s="69"/>
      <c r="EHQ29" s="69"/>
      <c r="EHR29" s="69"/>
      <c r="EHS29" s="69"/>
      <c r="EHT29" s="69"/>
      <c r="EHU29" s="69"/>
      <c r="EHV29" s="69"/>
      <c r="EHW29" s="69"/>
      <c r="EHX29" s="69"/>
      <c r="EHY29" s="69"/>
      <c r="EHZ29" s="69"/>
      <c r="EIA29" s="69"/>
      <c r="EIB29" s="69"/>
      <c r="EIC29" s="69"/>
      <c r="EID29" s="69"/>
      <c r="EIE29" s="69"/>
      <c r="EIF29" s="69"/>
      <c r="EIG29" s="69"/>
      <c r="EIH29" s="69"/>
      <c r="EII29" s="69"/>
      <c r="EIJ29" s="69"/>
      <c r="EIK29" s="69"/>
      <c r="EIL29" s="69"/>
      <c r="EIM29" s="69"/>
      <c r="EIN29" s="69"/>
      <c r="EIO29" s="69"/>
      <c r="EIP29" s="69"/>
      <c r="EIQ29" s="69"/>
      <c r="EIR29" s="69"/>
      <c r="EIS29" s="69"/>
      <c r="EIT29" s="69"/>
      <c r="EIU29" s="69"/>
      <c r="EIV29" s="69"/>
      <c r="EIW29" s="69"/>
      <c r="EIX29" s="69"/>
      <c r="EIY29" s="69"/>
      <c r="EIZ29" s="69"/>
      <c r="EJA29" s="69"/>
      <c r="EJB29" s="69"/>
      <c r="EJC29" s="69"/>
      <c r="EJD29" s="69"/>
      <c r="EJE29" s="69"/>
      <c r="EJF29" s="69"/>
      <c r="EJG29" s="69"/>
      <c r="EJH29" s="69"/>
      <c r="EJI29" s="69"/>
      <c r="EJJ29" s="69"/>
      <c r="EJK29" s="69"/>
      <c r="EJL29" s="69"/>
      <c r="EJM29" s="69"/>
      <c r="EJN29" s="69"/>
      <c r="EJO29" s="69"/>
      <c r="EJP29" s="69"/>
      <c r="EJQ29" s="69"/>
      <c r="EJR29" s="69"/>
      <c r="EJS29" s="69"/>
      <c r="EJT29" s="69"/>
      <c r="EJU29" s="69"/>
      <c r="EJV29" s="69"/>
      <c r="EJW29" s="69"/>
      <c r="EJX29" s="69"/>
      <c r="EJY29" s="69"/>
      <c r="EJZ29" s="69"/>
      <c r="EKA29" s="69"/>
      <c r="EKB29" s="69"/>
      <c r="EKC29" s="69"/>
      <c r="EKD29" s="69"/>
      <c r="EKE29" s="69"/>
      <c r="EKF29" s="69"/>
      <c r="EKG29" s="69"/>
      <c r="EKH29" s="69"/>
      <c r="EKI29" s="69"/>
      <c r="EKJ29" s="69"/>
      <c r="EKK29" s="69"/>
      <c r="EKL29" s="69"/>
      <c r="EKM29" s="69"/>
      <c r="EKN29" s="69"/>
      <c r="EKO29" s="69"/>
      <c r="EKP29" s="69"/>
      <c r="EKQ29" s="69"/>
      <c r="EKR29" s="69"/>
      <c r="EKS29" s="69"/>
      <c r="EKT29" s="69"/>
      <c r="EKU29" s="69"/>
      <c r="EKV29" s="69"/>
      <c r="EKW29" s="69"/>
      <c r="EKX29" s="69"/>
      <c r="EKY29" s="69"/>
      <c r="EKZ29" s="69"/>
      <c r="ELA29" s="69"/>
      <c r="ELB29" s="69"/>
      <c r="ELC29" s="69"/>
      <c r="ELD29" s="69"/>
      <c r="ELE29" s="69"/>
      <c r="ELF29" s="69"/>
      <c r="ELG29" s="69"/>
      <c r="ELH29" s="69"/>
      <c r="ELI29" s="69"/>
      <c r="ELJ29" s="69"/>
      <c r="ELK29" s="69"/>
      <c r="ELL29" s="69"/>
      <c r="ELM29" s="69"/>
      <c r="ELN29" s="69"/>
      <c r="ELO29" s="69"/>
      <c r="ELP29" s="69"/>
      <c r="ELQ29" s="69"/>
      <c r="ELR29" s="69"/>
      <c r="ELS29" s="69"/>
      <c r="ELT29" s="69"/>
      <c r="ELU29" s="69"/>
      <c r="ELV29" s="69"/>
      <c r="ELW29" s="69"/>
      <c r="ELX29" s="69"/>
      <c r="ELY29" s="69"/>
      <c r="ELZ29" s="69"/>
      <c r="EMA29" s="69"/>
      <c r="EMB29" s="69"/>
      <c r="EMC29" s="69"/>
      <c r="EMD29" s="69"/>
      <c r="EME29" s="69"/>
      <c r="EMF29" s="69"/>
      <c r="EMG29" s="69"/>
      <c r="EMH29" s="69"/>
      <c r="EMI29" s="69"/>
      <c r="EMJ29" s="69"/>
      <c r="EMK29" s="69"/>
      <c r="EML29" s="69"/>
      <c r="EMM29" s="69"/>
      <c r="EMN29" s="69"/>
      <c r="EMO29" s="69"/>
      <c r="EMP29" s="69"/>
      <c r="EMQ29" s="69"/>
      <c r="EMR29" s="69"/>
      <c r="EMS29" s="69"/>
      <c r="EMT29" s="69"/>
      <c r="EMU29" s="69"/>
      <c r="EMV29" s="69"/>
      <c r="EMW29" s="69"/>
      <c r="EMX29" s="69"/>
      <c r="EMY29" s="69"/>
      <c r="EMZ29" s="69"/>
      <c r="ENA29" s="69"/>
      <c r="ENB29" s="69"/>
      <c r="ENC29" s="69"/>
      <c r="END29" s="69"/>
      <c r="ENE29" s="69"/>
      <c r="ENF29" s="69"/>
      <c r="ENG29" s="69"/>
      <c r="ENH29" s="69"/>
      <c r="ENI29" s="69"/>
      <c r="ENJ29" s="69"/>
      <c r="ENK29" s="69"/>
      <c r="ENL29" s="69"/>
      <c r="ENM29" s="69"/>
      <c r="ENN29" s="69"/>
      <c r="ENO29" s="69"/>
      <c r="ENP29" s="69"/>
      <c r="ENQ29" s="69"/>
      <c r="ENR29" s="69"/>
      <c r="ENS29" s="69"/>
      <c r="ENT29" s="69"/>
      <c r="ENU29" s="69"/>
      <c r="ENV29" s="69"/>
      <c r="ENW29" s="69"/>
      <c r="ENX29" s="69"/>
      <c r="ENY29" s="69"/>
      <c r="ENZ29" s="69"/>
      <c r="EOA29" s="69"/>
      <c r="EOB29" s="69"/>
      <c r="EOC29" s="69"/>
      <c r="EOD29" s="69"/>
      <c r="EOE29" s="69"/>
      <c r="EOF29" s="69"/>
      <c r="EOG29" s="69"/>
      <c r="EOH29" s="69"/>
      <c r="EOI29" s="69"/>
      <c r="EOJ29" s="69"/>
      <c r="EOK29" s="69"/>
      <c r="EOL29" s="69"/>
      <c r="EOM29" s="69"/>
      <c r="EON29" s="69"/>
      <c r="EOO29" s="69"/>
      <c r="EOP29" s="69"/>
      <c r="EOQ29" s="69"/>
      <c r="EOR29" s="69"/>
      <c r="EOS29" s="69"/>
      <c r="EOT29" s="69"/>
      <c r="EOU29" s="69"/>
      <c r="EOV29" s="69"/>
      <c r="EOW29" s="69"/>
      <c r="EOX29" s="69"/>
      <c r="EOY29" s="69"/>
      <c r="EOZ29" s="69"/>
      <c r="EPA29" s="69"/>
      <c r="EPB29" s="69"/>
      <c r="EPC29" s="69"/>
      <c r="EPD29" s="69"/>
      <c r="EPE29" s="69"/>
      <c r="EPF29" s="69"/>
      <c r="EPG29" s="69"/>
      <c r="EPH29" s="69"/>
      <c r="EPI29" s="69"/>
      <c r="EPJ29" s="69"/>
      <c r="EPK29" s="69"/>
      <c r="EPL29" s="69"/>
      <c r="EPM29" s="69"/>
      <c r="EPN29" s="69"/>
      <c r="EPO29" s="69"/>
      <c r="EPP29" s="69"/>
      <c r="EPQ29" s="69"/>
      <c r="EPR29" s="69"/>
      <c r="EPS29" s="69"/>
      <c r="EPT29" s="69"/>
      <c r="EPU29" s="69"/>
      <c r="EPV29" s="69"/>
      <c r="EPW29" s="69"/>
      <c r="EPX29" s="69"/>
      <c r="EPY29" s="69"/>
      <c r="EPZ29" s="69"/>
      <c r="EQA29" s="69"/>
      <c r="EQB29" s="69"/>
      <c r="EQC29" s="69"/>
      <c r="EQD29" s="69"/>
      <c r="EQE29" s="69"/>
      <c r="EQF29" s="69"/>
      <c r="EQG29" s="69"/>
      <c r="EQH29" s="69"/>
      <c r="EQI29" s="69"/>
      <c r="EQJ29" s="69"/>
      <c r="EQK29" s="69"/>
      <c r="EQL29" s="69"/>
      <c r="EQM29" s="69"/>
      <c r="EQN29" s="69"/>
      <c r="EQO29" s="69"/>
      <c r="EQP29" s="69"/>
      <c r="EQQ29" s="69"/>
      <c r="EQR29" s="69"/>
      <c r="EQS29" s="69"/>
      <c r="EQT29" s="69"/>
      <c r="EQU29" s="69"/>
      <c r="EQV29" s="69"/>
      <c r="EQW29" s="69"/>
      <c r="EQX29" s="69"/>
      <c r="EQY29" s="69"/>
      <c r="EQZ29" s="69"/>
      <c r="ERA29" s="69"/>
      <c r="ERB29" s="69"/>
      <c r="ERC29" s="69"/>
      <c r="ERD29" s="69"/>
      <c r="ERE29" s="69"/>
      <c r="ERF29" s="69"/>
      <c r="ERG29" s="69"/>
      <c r="ERH29" s="69"/>
      <c r="ERI29" s="69"/>
      <c r="ERJ29" s="69"/>
      <c r="ERK29" s="69"/>
      <c r="ERL29" s="69"/>
      <c r="ERM29" s="69"/>
      <c r="ERN29" s="69"/>
      <c r="ERO29" s="69"/>
      <c r="ERP29" s="69"/>
      <c r="ERQ29" s="69"/>
      <c r="ERR29" s="69"/>
      <c r="ERS29" s="69"/>
      <c r="ERT29" s="69"/>
      <c r="ERU29" s="69"/>
      <c r="ERV29" s="69"/>
      <c r="ERW29" s="69"/>
      <c r="ERX29" s="69"/>
      <c r="ERY29" s="69"/>
      <c r="ERZ29" s="69"/>
      <c r="ESA29" s="69"/>
      <c r="ESB29" s="69"/>
      <c r="ESC29" s="69"/>
      <c r="ESD29" s="69"/>
      <c r="ESE29" s="69"/>
      <c r="ESF29" s="69"/>
      <c r="ESG29" s="69"/>
      <c r="ESH29" s="69"/>
      <c r="ESI29" s="69"/>
      <c r="ESJ29" s="69"/>
      <c r="ESK29" s="69"/>
      <c r="ESL29" s="69"/>
      <c r="ESM29" s="69"/>
      <c r="ESN29" s="69"/>
      <c r="ESO29" s="69"/>
      <c r="ESP29" s="69"/>
      <c r="ESQ29" s="69"/>
      <c r="ESR29" s="69"/>
      <c r="ESS29" s="69"/>
      <c r="EST29" s="69"/>
      <c r="ESU29" s="69"/>
      <c r="ESV29" s="69"/>
      <c r="ESW29" s="69"/>
      <c r="ESX29" s="69"/>
      <c r="ESY29" s="69"/>
      <c r="ESZ29" s="69"/>
      <c r="ETA29" s="69"/>
      <c r="ETB29" s="69"/>
      <c r="ETC29" s="69"/>
      <c r="ETD29" s="69"/>
      <c r="ETE29" s="69"/>
      <c r="ETF29" s="69"/>
      <c r="ETG29" s="69"/>
      <c r="ETH29" s="69"/>
      <c r="ETI29" s="69"/>
      <c r="ETJ29" s="69"/>
      <c r="ETK29" s="69"/>
      <c r="ETL29" s="69"/>
      <c r="ETM29" s="69"/>
      <c r="ETN29" s="69"/>
      <c r="ETO29" s="69"/>
      <c r="ETP29" s="69"/>
      <c r="ETQ29" s="69"/>
      <c r="ETR29" s="69"/>
      <c r="ETS29" s="69"/>
      <c r="ETT29" s="69"/>
      <c r="ETU29" s="69"/>
      <c r="ETV29" s="69"/>
      <c r="ETW29" s="69"/>
      <c r="ETX29" s="69"/>
      <c r="ETY29" s="69"/>
      <c r="ETZ29" s="69"/>
      <c r="EUA29" s="69"/>
      <c r="EUB29" s="69"/>
      <c r="EUC29" s="69"/>
      <c r="EUD29" s="69"/>
      <c r="EUE29" s="69"/>
      <c r="EUF29" s="69"/>
      <c r="EUG29" s="69"/>
      <c r="EUH29" s="69"/>
      <c r="EUI29" s="69"/>
      <c r="EUJ29" s="69"/>
      <c r="EUK29" s="69"/>
      <c r="EUL29" s="69"/>
      <c r="EUM29" s="69"/>
      <c r="EUN29" s="69"/>
      <c r="EUO29" s="69"/>
      <c r="EUP29" s="69"/>
      <c r="EUQ29" s="69"/>
      <c r="EUR29" s="69"/>
      <c r="EUS29" s="69"/>
      <c r="EUT29" s="69"/>
      <c r="EUU29" s="69"/>
      <c r="EUV29" s="69"/>
      <c r="EUW29" s="69"/>
      <c r="EUX29" s="69"/>
      <c r="EUY29" s="69"/>
      <c r="EUZ29" s="69"/>
      <c r="EVA29" s="69"/>
      <c r="EVB29" s="69"/>
      <c r="EVC29" s="69"/>
      <c r="EVD29" s="69"/>
      <c r="EVE29" s="69"/>
      <c r="EVF29" s="69"/>
      <c r="EVG29" s="69"/>
      <c r="EVH29" s="69"/>
      <c r="EVI29" s="69"/>
      <c r="EVJ29" s="69"/>
      <c r="EVK29" s="69"/>
      <c r="EVL29" s="69"/>
      <c r="EVM29" s="69"/>
      <c r="EVN29" s="69"/>
      <c r="EVO29" s="69"/>
      <c r="EVP29" s="69"/>
      <c r="EVQ29" s="69"/>
      <c r="EVR29" s="69"/>
      <c r="EVS29" s="69"/>
      <c r="EVT29" s="69"/>
      <c r="EVU29" s="69"/>
      <c r="EVV29" s="69"/>
      <c r="EVW29" s="69"/>
      <c r="EVX29" s="69"/>
      <c r="EVY29" s="69"/>
      <c r="EVZ29" s="69"/>
      <c r="EWA29" s="69"/>
      <c r="EWB29" s="69"/>
      <c r="EWC29" s="69"/>
      <c r="EWD29" s="69"/>
      <c r="EWE29" s="69"/>
      <c r="EWF29" s="69"/>
      <c r="EWG29" s="69"/>
      <c r="EWH29" s="69"/>
      <c r="EWI29" s="69"/>
      <c r="EWJ29" s="69"/>
      <c r="EWK29" s="69"/>
      <c r="EWL29" s="69"/>
      <c r="EWM29" s="69"/>
      <c r="EWN29" s="69"/>
      <c r="EWO29" s="69"/>
      <c r="EWP29" s="69"/>
      <c r="EWQ29" s="69"/>
      <c r="EWR29" s="69"/>
      <c r="EWS29" s="69"/>
      <c r="EWT29" s="69"/>
      <c r="EWU29" s="69"/>
      <c r="EWV29" s="69"/>
      <c r="EWW29" s="69"/>
      <c r="EWX29" s="69"/>
      <c r="EWY29" s="69"/>
      <c r="EWZ29" s="69"/>
      <c r="EXA29" s="69"/>
      <c r="EXB29" s="69"/>
      <c r="EXC29" s="69"/>
      <c r="EXD29" s="69"/>
      <c r="EXE29" s="69"/>
      <c r="EXF29" s="69"/>
      <c r="EXG29" s="69"/>
      <c r="EXH29" s="69"/>
      <c r="EXI29" s="69"/>
      <c r="EXJ29" s="69"/>
      <c r="EXK29" s="69"/>
      <c r="EXL29" s="69"/>
      <c r="EXM29" s="69"/>
      <c r="EXN29" s="69"/>
      <c r="EXO29" s="69"/>
      <c r="EXP29" s="69"/>
      <c r="EXQ29" s="69"/>
      <c r="EXR29" s="69"/>
      <c r="EXS29" s="69"/>
      <c r="EXT29" s="69"/>
      <c r="EXU29" s="69"/>
      <c r="EXV29" s="69"/>
      <c r="EXW29" s="69"/>
      <c r="EXX29" s="69"/>
      <c r="EXY29" s="69"/>
      <c r="EXZ29" s="69"/>
      <c r="EYA29" s="69"/>
      <c r="EYB29" s="69"/>
      <c r="EYC29" s="69"/>
      <c r="EYD29" s="69"/>
      <c r="EYE29" s="69"/>
      <c r="EYF29" s="69"/>
      <c r="EYG29" s="69"/>
      <c r="EYH29" s="69"/>
      <c r="EYI29" s="69"/>
      <c r="EYJ29" s="69"/>
      <c r="EYK29" s="69"/>
      <c r="EYL29" s="69"/>
      <c r="EYM29" s="69"/>
      <c r="EYN29" s="69"/>
      <c r="EYO29" s="69"/>
      <c r="EYP29" s="69"/>
      <c r="EYQ29" s="69"/>
      <c r="EYR29" s="69"/>
      <c r="EYS29" s="69"/>
      <c r="EYT29" s="69"/>
      <c r="EYU29" s="69"/>
      <c r="EYV29" s="69"/>
      <c r="EYW29" s="69"/>
      <c r="EYX29" s="69"/>
      <c r="EYY29" s="69"/>
      <c r="EYZ29" s="69"/>
      <c r="EZA29" s="69"/>
      <c r="EZB29" s="69"/>
      <c r="EZC29" s="69"/>
      <c r="EZD29" s="69"/>
      <c r="EZE29" s="69"/>
      <c r="EZF29" s="69"/>
      <c r="EZG29" s="69"/>
      <c r="EZH29" s="69"/>
      <c r="EZI29" s="69"/>
      <c r="EZJ29" s="69"/>
      <c r="EZK29" s="69"/>
      <c r="EZL29" s="69"/>
      <c r="EZM29" s="69"/>
      <c r="EZN29" s="69"/>
      <c r="EZO29" s="69"/>
      <c r="EZP29" s="69"/>
      <c r="EZQ29" s="69"/>
      <c r="EZR29" s="69"/>
      <c r="EZS29" s="69"/>
      <c r="EZT29" s="69"/>
      <c r="EZU29" s="69"/>
      <c r="EZV29" s="69"/>
      <c r="EZW29" s="69"/>
      <c r="EZX29" s="69"/>
      <c r="EZY29" s="69"/>
      <c r="EZZ29" s="69"/>
      <c r="FAA29" s="69"/>
      <c r="FAB29" s="69"/>
      <c r="FAC29" s="69"/>
      <c r="FAD29" s="69"/>
      <c r="FAE29" s="69"/>
      <c r="FAF29" s="69"/>
      <c r="FAG29" s="69"/>
      <c r="FAH29" s="69"/>
      <c r="FAI29" s="69"/>
      <c r="FAJ29" s="69"/>
      <c r="FAK29" s="69"/>
      <c r="FAL29" s="69"/>
      <c r="FAM29" s="69"/>
      <c r="FAN29" s="69"/>
      <c r="FAO29" s="69"/>
      <c r="FAP29" s="69"/>
      <c r="FAQ29" s="69"/>
      <c r="FAR29" s="69"/>
      <c r="FAS29" s="69"/>
      <c r="FAT29" s="69"/>
      <c r="FAU29" s="69"/>
      <c r="FAV29" s="69"/>
      <c r="FAW29" s="69"/>
      <c r="FAX29" s="69"/>
      <c r="FAY29" s="69"/>
      <c r="FAZ29" s="69"/>
      <c r="FBA29" s="69"/>
      <c r="FBB29" s="69"/>
      <c r="FBC29" s="69"/>
      <c r="FBD29" s="69"/>
      <c r="FBE29" s="69"/>
      <c r="FBF29" s="69"/>
      <c r="FBG29" s="69"/>
      <c r="FBH29" s="69"/>
      <c r="FBI29" s="69"/>
      <c r="FBJ29" s="69"/>
      <c r="FBK29" s="69"/>
      <c r="FBL29" s="69"/>
      <c r="FBM29" s="69"/>
      <c r="FBN29" s="69"/>
      <c r="FBO29" s="69"/>
      <c r="FBP29" s="69"/>
      <c r="FBQ29" s="69"/>
      <c r="FBR29" s="69"/>
      <c r="FBS29" s="69"/>
      <c r="FBT29" s="69"/>
      <c r="FBU29" s="69"/>
      <c r="FBV29" s="69"/>
      <c r="FBW29" s="69"/>
      <c r="FBX29" s="69"/>
      <c r="FBY29" s="69"/>
      <c r="FBZ29" s="69"/>
      <c r="FCA29" s="69"/>
      <c r="FCB29" s="69"/>
      <c r="FCC29" s="69"/>
      <c r="FCD29" s="69"/>
      <c r="FCE29" s="69"/>
      <c r="FCF29" s="69"/>
      <c r="FCG29" s="69"/>
      <c r="FCH29" s="69"/>
      <c r="FCI29" s="69"/>
      <c r="FCJ29" s="69"/>
      <c r="FCK29" s="69"/>
      <c r="FCL29" s="69"/>
      <c r="FCM29" s="69"/>
      <c r="FCN29" s="69"/>
      <c r="FCO29" s="69"/>
      <c r="FCP29" s="69"/>
      <c r="FCQ29" s="69"/>
      <c r="FCR29" s="69"/>
      <c r="FCS29" s="69"/>
      <c r="FCT29" s="69"/>
      <c r="FCU29" s="69"/>
      <c r="FCV29" s="69"/>
      <c r="FCW29" s="69"/>
      <c r="FCX29" s="69"/>
      <c r="FCY29" s="69"/>
      <c r="FCZ29" s="69"/>
      <c r="FDA29" s="69"/>
      <c r="FDB29" s="69"/>
      <c r="FDC29" s="69"/>
      <c r="FDD29" s="69"/>
      <c r="FDE29" s="69"/>
      <c r="FDF29" s="69"/>
      <c r="FDG29" s="69"/>
      <c r="FDH29" s="69"/>
      <c r="FDI29" s="69"/>
      <c r="FDJ29" s="69"/>
      <c r="FDK29" s="69"/>
      <c r="FDL29" s="69"/>
      <c r="FDM29" s="69"/>
      <c r="FDN29" s="69"/>
      <c r="FDO29" s="69"/>
      <c r="FDP29" s="69"/>
      <c r="FDQ29" s="69"/>
      <c r="FDR29" s="69"/>
      <c r="FDS29" s="69"/>
      <c r="FDT29" s="69"/>
      <c r="FDU29" s="69"/>
      <c r="FDV29" s="69"/>
      <c r="FDW29" s="69"/>
      <c r="FDX29" s="69"/>
      <c r="FDY29" s="69"/>
      <c r="FDZ29" s="69"/>
      <c r="FEA29" s="69"/>
      <c r="FEB29" s="69"/>
      <c r="FEC29" s="69"/>
    </row>
    <row r="30" spans="1:4189" s="68" customFormat="1" ht="24.9" customHeight="1" x14ac:dyDescent="0.35">
      <c r="A30" s="429" t="s">
        <v>216</v>
      </c>
      <c r="B30" s="428" t="s">
        <v>596</v>
      </c>
      <c r="C30" s="433" t="s">
        <v>219</v>
      </c>
      <c r="D30" s="425" t="s">
        <v>220</v>
      </c>
      <c r="E30" s="389" t="s">
        <v>23</v>
      </c>
      <c r="F30" s="425" t="s">
        <v>251</v>
      </c>
      <c r="G30" s="425" t="s">
        <v>61</v>
      </c>
      <c r="H30" s="425" t="s">
        <v>222</v>
      </c>
      <c r="I30" s="404" t="s">
        <v>557</v>
      </c>
      <c r="J30" s="425"/>
      <c r="K30" s="422"/>
      <c r="L30" s="61"/>
      <c r="M30" s="50"/>
      <c r="N30" s="50"/>
      <c r="O30" s="50"/>
      <c r="P30" s="50"/>
      <c r="Q30" s="50"/>
      <c r="R30" s="61"/>
      <c r="S30" s="50"/>
      <c r="T30" s="50"/>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c r="ADN30" s="69"/>
      <c r="ADO30" s="69"/>
      <c r="ADP30" s="69"/>
      <c r="ADQ30" s="69"/>
      <c r="ADR30" s="69"/>
      <c r="ADS30" s="69"/>
      <c r="ADT30" s="69"/>
      <c r="ADU30" s="69"/>
      <c r="ADV30" s="69"/>
      <c r="ADW30" s="69"/>
      <c r="ADX30" s="69"/>
      <c r="ADY30" s="69"/>
      <c r="ADZ30" s="69"/>
      <c r="AEA30" s="69"/>
      <c r="AEB30" s="69"/>
      <c r="AEC30" s="69"/>
      <c r="AED30" s="69"/>
      <c r="AEE30" s="69"/>
      <c r="AEF30" s="69"/>
      <c r="AEG30" s="69"/>
      <c r="AEH30" s="69"/>
      <c r="AEI30" s="69"/>
      <c r="AEJ30" s="69"/>
      <c r="AEK30" s="69"/>
      <c r="AEL30" s="69"/>
      <c r="AEM30" s="69"/>
      <c r="AEN30" s="69"/>
      <c r="AEO30" s="69"/>
      <c r="AEP30" s="69"/>
      <c r="AEQ30" s="69"/>
      <c r="AER30" s="69"/>
      <c r="AES30" s="69"/>
      <c r="AET30" s="69"/>
      <c r="AEU30" s="69"/>
      <c r="AEV30" s="69"/>
      <c r="AEW30" s="69"/>
      <c r="AEX30" s="69"/>
      <c r="AEY30" s="69"/>
      <c r="AEZ30" s="69"/>
      <c r="AFA30" s="69"/>
      <c r="AFB30" s="69"/>
      <c r="AFC30" s="69"/>
      <c r="AFD30" s="69"/>
      <c r="AFE30" s="69"/>
      <c r="AFF30" s="69"/>
      <c r="AFG30" s="69"/>
      <c r="AFH30" s="69"/>
      <c r="AFI30" s="69"/>
      <c r="AFJ30" s="69"/>
      <c r="AFK30" s="69"/>
      <c r="AFL30" s="69"/>
      <c r="AFM30" s="69"/>
      <c r="AFN30" s="69"/>
      <c r="AFO30" s="69"/>
      <c r="AFP30" s="69"/>
      <c r="AFQ30" s="69"/>
      <c r="AFR30" s="69"/>
      <c r="AFS30" s="69"/>
      <c r="AFT30" s="69"/>
      <c r="AFU30" s="69"/>
      <c r="AFV30" s="69"/>
      <c r="AFW30" s="69"/>
      <c r="AFX30" s="69"/>
      <c r="AFY30" s="69"/>
      <c r="AFZ30" s="69"/>
      <c r="AGA30" s="69"/>
      <c r="AGB30" s="69"/>
      <c r="AGC30" s="69"/>
      <c r="AGD30" s="69"/>
      <c r="AGE30" s="69"/>
      <c r="AGF30" s="69"/>
      <c r="AGG30" s="69"/>
      <c r="AGH30" s="69"/>
      <c r="AGI30" s="69"/>
      <c r="AGJ30" s="69"/>
      <c r="AGK30" s="69"/>
      <c r="AGL30" s="69"/>
      <c r="AGM30" s="69"/>
      <c r="AGN30" s="69"/>
      <c r="AGO30" s="69"/>
      <c r="AGP30" s="69"/>
      <c r="AGQ30" s="69"/>
      <c r="AGR30" s="69"/>
      <c r="AGS30" s="69"/>
      <c r="AGT30" s="69"/>
      <c r="AGU30" s="69"/>
      <c r="AGV30" s="69"/>
      <c r="AGW30" s="69"/>
      <c r="AGX30" s="69"/>
      <c r="AGY30" s="69"/>
      <c r="AGZ30" s="69"/>
      <c r="AHA30" s="69"/>
      <c r="AHB30" s="69"/>
      <c r="AHC30" s="69"/>
      <c r="AHD30" s="69"/>
      <c r="AHE30" s="69"/>
      <c r="AHF30" s="69"/>
      <c r="AHG30" s="69"/>
      <c r="AHH30" s="69"/>
      <c r="AHI30" s="69"/>
      <c r="AHJ30" s="69"/>
      <c r="AHK30" s="69"/>
      <c r="AHL30" s="69"/>
      <c r="AHM30" s="69"/>
      <c r="AHN30" s="69"/>
      <c r="AHO30" s="69"/>
      <c r="AHP30" s="69"/>
      <c r="AHQ30" s="69"/>
      <c r="AHR30" s="69"/>
      <c r="AHS30" s="69"/>
      <c r="AHT30" s="69"/>
      <c r="AHU30" s="69"/>
      <c r="AHV30" s="69"/>
      <c r="AHW30" s="69"/>
      <c r="AHX30" s="69"/>
      <c r="AHY30" s="69"/>
      <c r="AHZ30" s="69"/>
      <c r="AIA30" s="69"/>
      <c r="AIB30" s="69"/>
      <c r="AIC30" s="69"/>
      <c r="AID30" s="69"/>
      <c r="AIE30" s="69"/>
      <c r="AIF30" s="69"/>
      <c r="AIG30" s="69"/>
      <c r="AIH30" s="69"/>
      <c r="AII30" s="69"/>
      <c r="AIJ30" s="69"/>
      <c r="AIK30" s="69"/>
      <c r="AIL30" s="69"/>
      <c r="AIM30" s="69"/>
      <c r="AIN30" s="69"/>
      <c r="AIO30" s="69"/>
      <c r="AIP30" s="69"/>
      <c r="AIQ30" s="69"/>
      <c r="AIR30" s="69"/>
      <c r="AIS30" s="69"/>
      <c r="AIT30" s="69"/>
      <c r="AIU30" s="69"/>
      <c r="AIV30" s="69"/>
      <c r="AIW30" s="69"/>
      <c r="AIX30" s="69"/>
      <c r="AIY30" s="69"/>
      <c r="AIZ30" s="69"/>
      <c r="AJA30" s="69"/>
      <c r="AJB30" s="69"/>
      <c r="AJC30" s="69"/>
      <c r="AJD30" s="69"/>
      <c r="AJE30" s="69"/>
      <c r="AJF30" s="69"/>
      <c r="AJG30" s="69"/>
      <c r="AJH30" s="69"/>
      <c r="AJI30" s="69"/>
      <c r="AJJ30" s="69"/>
      <c r="AJK30" s="69"/>
      <c r="AJL30" s="69"/>
      <c r="AJM30" s="69"/>
      <c r="AJN30" s="69"/>
      <c r="AJO30" s="69"/>
      <c r="AJP30" s="69"/>
      <c r="AJQ30" s="69"/>
      <c r="AJR30" s="69"/>
      <c r="AJS30" s="69"/>
      <c r="AJT30" s="69"/>
      <c r="AJU30" s="69"/>
      <c r="AJV30" s="69"/>
      <c r="AJW30" s="69"/>
      <c r="AJX30" s="69"/>
      <c r="AJY30" s="69"/>
      <c r="AJZ30" s="69"/>
      <c r="AKA30" s="69"/>
      <c r="AKB30" s="69"/>
      <c r="AKC30" s="69"/>
      <c r="AKD30" s="69"/>
      <c r="AKE30" s="69"/>
      <c r="AKF30" s="69"/>
      <c r="AKG30" s="69"/>
      <c r="AKH30" s="69"/>
      <c r="AKI30" s="69"/>
      <c r="AKJ30" s="69"/>
      <c r="AKK30" s="69"/>
      <c r="AKL30" s="69"/>
      <c r="AKM30" s="69"/>
      <c r="AKN30" s="69"/>
      <c r="AKO30" s="69"/>
      <c r="AKP30" s="69"/>
      <c r="AKQ30" s="69"/>
      <c r="AKR30" s="69"/>
      <c r="AKS30" s="69"/>
      <c r="AKT30" s="69"/>
      <c r="AKU30" s="69"/>
      <c r="AKV30" s="69"/>
      <c r="AKW30" s="69"/>
      <c r="AKX30" s="69"/>
      <c r="AKY30" s="69"/>
      <c r="AKZ30" s="69"/>
      <c r="ALA30" s="69"/>
      <c r="ALB30" s="69"/>
      <c r="ALC30" s="69"/>
      <c r="ALD30" s="69"/>
      <c r="ALE30" s="69"/>
      <c r="ALF30" s="69"/>
      <c r="ALG30" s="69"/>
      <c r="ALH30" s="69"/>
      <c r="ALI30" s="69"/>
      <c r="ALJ30" s="69"/>
      <c r="ALK30" s="69"/>
      <c r="ALL30" s="69"/>
      <c r="ALM30" s="69"/>
      <c r="ALN30" s="69"/>
      <c r="ALO30" s="69"/>
      <c r="ALP30" s="69"/>
      <c r="ALQ30" s="69"/>
      <c r="ALR30" s="69"/>
      <c r="ALS30" s="69"/>
      <c r="ALT30" s="69"/>
      <c r="ALU30" s="69"/>
      <c r="ALV30" s="69"/>
      <c r="ALW30" s="69"/>
      <c r="ALX30" s="69"/>
      <c r="ALY30" s="69"/>
      <c r="ALZ30" s="69"/>
      <c r="AMA30" s="69"/>
      <c r="AMB30" s="69"/>
      <c r="AMC30" s="69"/>
      <c r="AMD30" s="69"/>
      <c r="AME30" s="69"/>
      <c r="AMF30" s="69"/>
      <c r="AMG30" s="69"/>
      <c r="AMH30" s="69"/>
      <c r="AMI30" s="69"/>
      <c r="AMJ30" s="69"/>
      <c r="AMK30" s="69"/>
      <c r="AML30" s="69"/>
      <c r="AMM30" s="69"/>
      <c r="AMN30" s="69"/>
      <c r="AMO30" s="69"/>
      <c r="AMP30" s="69"/>
      <c r="AMQ30" s="69"/>
      <c r="AMR30" s="69"/>
      <c r="AMS30" s="69"/>
      <c r="AMT30" s="69"/>
      <c r="AMU30" s="69"/>
      <c r="AMV30" s="69"/>
      <c r="AMW30" s="69"/>
      <c r="AMX30" s="69"/>
      <c r="AMY30" s="69"/>
      <c r="AMZ30" s="69"/>
      <c r="ANA30" s="69"/>
      <c r="ANB30" s="69"/>
      <c r="ANC30" s="69"/>
      <c r="AND30" s="69"/>
      <c r="ANE30" s="69"/>
      <c r="ANF30" s="69"/>
      <c r="ANG30" s="69"/>
      <c r="ANH30" s="69"/>
      <c r="ANI30" s="69"/>
      <c r="ANJ30" s="69"/>
      <c r="ANK30" s="69"/>
      <c r="ANL30" s="69"/>
      <c r="ANM30" s="69"/>
      <c r="ANN30" s="69"/>
      <c r="ANO30" s="69"/>
      <c r="ANP30" s="69"/>
      <c r="ANQ30" s="69"/>
      <c r="ANR30" s="69"/>
      <c r="ANS30" s="69"/>
      <c r="ANT30" s="69"/>
      <c r="ANU30" s="69"/>
      <c r="ANV30" s="69"/>
      <c r="ANW30" s="69"/>
      <c r="ANX30" s="69"/>
      <c r="ANY30" s="69"/>
      <c r="ANZ30" s="69"/>
      <c r="AOA30" s="69"/>
      <c r="AOB30" s="69"/>
      <c r="AOC30" s="69"/>
      <c r="AOD30" s="69"/>
      <c r="AOE30" s="69"/>
      <c r="AOF30" s="69"/>
      <c r="AOG30" s="69"/>
      <c r="AOH30" s="69"/>
      <c r="AOI30" s="69"/>
      <c r="AOJ30" s="69"/>
      <c r="AOK30" s="69"/>
      <c r="AOL30" s="69"/>
      <c r="AOM30" s="69"/>
      <c r="AON30" s="69"/>
      <c r="AOO30" s="69"/>
      <c r="AOP30" s="69"/>
      <c r="AOQ30" s="69"/>
      <c r="AOR30" s="69"/>
      <c r="AOS30" s="69"/>
      <c r="AOT30" s="69"/>
      <c r="AOU30" s="69"/>
      <c r="AOV30" s="69"/>
      <c r="AOW30" s="69"/>
      <c r="AOX30" s="69"/>
      <c r="AOY30" s="69"/>
      <c r="AOZ30" s="69"/>
      <c r="APA30" s="69"/>
      <c r="APB30" s="69"/>
      <c r="APC30" s="69"/>
      <c r="APD30" s="69"/>
      <c r="APE30" s="69"/>
      <c r="APF30" s="69"/>
      <c r="APG30" s="69"/>
      <c r="APH30" s="69"/>
      <c r="API30" s="69"/>
      <c r="APJ30" s="69"/>
      <c r="APK30" s="69"/>
      <c r="APL30" s="69"/>
      <c r="APM30" s="69"/>
      <c r="APN30" s="69"/>
      <c r="APO30" s="69"/>
      <c r="APP30" s="69"/>
      <c r="APQ30" s="69"/>
      <c r="APR30" s="69"/>
      <c r="APS30" s="69"/>
      <c r="APT30" s="69"/>
      <c r="APU30" s="69"/>
      <c r="APV30" s="69"/>
      <c r="APW30" s="69"/>
      <c r="APX30" s="69"/>
      <c r="APY30" s="69"/>
      <c r="APZ30" s="69"/>
      <c r="AQA30" s="69"/>
      <c r="AQB30" s="69"/>
      <c r="AQC30" s="69"/>
      <c r="AQD30" s="69"/>
      <c r="AQE30" s="69"/>
      <c r="AQF30" s="69"/>
      <c r="AQG30" s="69"/>
      <c r="AQH30" s="69"/>
      <c r="AQI30" s="69"/>
      <c r="AQJ30" s="69"/>
      <c r="AQK30" s="69"/>
      <c r="AQL30" s="69"/>
      <c r="AQM30" s="69"/>
      <c r="AQN30" s="69"/>
      <c r="AQO30" s="69"/>
      <c r="AQP30" s="69"/>
      <c r="AQQ30" s="69"/>
      <c r="AQR30" s="69"/>
      <c r="AQS30" s="69"/>
      <c r="AQT30" s="69"/>
      <c r="AQU30" s="69"/>
      <c r="AQV30" s="69"/>
      <c r="AQW30" s="69"/>
      <c r="AQX30" s="69"/>
      <c r="AQY30" s="69"/>
      <c r="AQZ30" s="69"/>
      <c r="ARA30" s="69"/>
      <c r="ARB30" s="69"/>
      <c r="ARC30" s="69"/>
      <c r="ARD30" s="69"/>
      <c r="ARE30" s="69"/>
      <c r="ARF30" s="69"/>
      <c r="ARG30" s="69"/>
      <c r="ARH30" s="69"/>
      <c r="ARI30" s="69"/>
      <c r="ARJ30" s="69"/>
      <c r="ARK30" s="69"/>
      <c r="ARL30" s="69"/>
      <c r="ARM30" s="69"/>
      <c r="ARN30" s="69"/>
      <c r="ARO30" s="69"/>
      <c r="ARP30" s="69"/>
      <c r="ARQ30" s="69"/>
      <c r="ARR30" s="69"/>
      <c r="ARS30" s="69"/>
      <c r="ART30" s="69"/>
      <c r="ARU30" s="69"/>
      <c r="ARV30" s="69"/>
      <c r="ARW30" s="69"/>
      <c r="ARX30" s="69"/>
      <c r="ARY30" s="69"/>
      <c r="ARZ30" s="69"/>
      <c r="ASA30" s="69"/>
      <c r="ASB30" s="69"/>
      <c r="ASC30" s="69"/>
      <c r="ASD30" s="69"/>
      <c r="ASE30" s="69"/>
      <c r="ASF30" s="69"/>
      <c r="ASG30" s="69"/>
      <c r="ASH30" s="69"/>
      <c r="ASI30" s="69"/>
      <c r="ASJ30" s="69"/>
      <c r="ASK30" s="69"/>
      <c r="ASL30" s="69"/>
      <c r="ASM30" s="69"/>
      <c r="ASN30" s="69"/>
      <c r="ASO30" s="69"/>
      <c r="ASP30" s="69"/>
      <c r="ASQ30" s="69"/>
      <c r="ASR30" s="69"/>
      <c r="ASS30" s="69"/>
      <c r="AST30" s="69"/>
      <c r="ASU30" s="69"/>
      <c r="ASV30" s="69"/>
      <c r="ASW30" s="69"/>
      <c r="ASX30" s="69"/>
      <c r="ASY30" s="69"/>
      <c r="ASZ30" s="69"/>
      <c r="ATA30" s="69"/>
      <c r="ATB30" s="69"/>
      <c r="ATC30" s="69"/>
      <c r="ATD30" s="69"/>
      <c r="ATE30" s="69"/>
      <c r="ATF30" s="69"/>
      <c r="ATG30" s="69"/>
      <c r="ATH30" s="69"/>
      <c r="ATI30" s="69"/>
      <c r="ATJ30" s="69"/>
      <c r="ATK30" s="69"/>
      <c r="ATL30" s="69"/>
      <c r="ATM30" s="69"/>
      <c r="ATN30" s="69"/>
      <c r="ATO30" s="69"/>
      <c r="ATP30" s="69"/>
      <c r="ATQ30" s="69"/>
      <c r="ATR30" s="69"/>
      <c r="ATS30" s="69"/>
      <c r="ATT30" s="69"/>
      <c r="ATU30" s="69"/>
      <c r="ATV30" s="69"/>
      <c r="ATW30" s="69"/>
      <c r="ATX30" s="69"/>
      <c r="ATY30" s="69"/>
      <c r="ATZ30" s="69"/>
      <c r="AUA30" s="69"/>
      <c r="AUB30" s="69"/>
      <c r="AUC30" s="69"/>
      <c r="AUD30" s="69"/>
      <c r="AUE30" s="69"/>
      <c r="AUF30" s="69"/>
      <c r="AUG30" s="69"/>
      <c r="AUH30" s="69"/>
      <c r="AUI30" s="69"/>
      <c r="AUJ30" s="69"/>
      <c r="AUK30" s="69"/>
      <c r="AUL30" s="69"/>
      <c r="AUM30" s="69"/>
      <c r="AUN30" s="69"/>
      <c r="AUO30" s="69"/>
      <c r="AUP30" s="69"/>
      <c r="AUQ30" s="69"/>
      <c r="AUR30" s="69"/>
      <c r="AUS30" s="69"/>
      <c r="AUT30" s="69"/>
      <c r="AUU30" s="69"/>
      <c r="AUV30" s="69"/>
      <c r="AUW30" s="69"/>
      <c r="AUX30" s="69"/>
      <c r="AUY30" s="69"/>
      <c r="AUZ30" s="69"/>
      <c r="AVA30" s="69"/>
      <c r="AVB30" s="69"/>
      <c r="AVC30" s="69"/>
      <c r="AVD30" s="69"/>
      <c r="AVE30" s="69"/>
      <c r="AVF30" s="69"/>
      <c r="AVG30" s="69"/>
      <c r="AVH30" s="69"/>
      <c r="AVI30" s="69"/>
      <c r="AVJ30" s="69"/>
      <c r="AVK30" s="69"/>
      <c r="AVL30" s="69"/>
      <c r="AVM30" s="69"/>
      <c r="AVN30" s="69"/>
      <c r="AVO30" s="69"/>
      <c r="AVP30" s="69"/>
      <c r="AVQ30" s="69"/>
      <c r="AVR30" s="69"/>
      <c r="AVS30" s="69"/>
      <c r="AVT30" s="69"/>
      <c r="AVU30" s="69"/>
      <c r="AVV30" s="69"/>
      <c r="AVW30" s="69"/>
      <c r="AVX30" s="69"/>
      <c r="AVY30" s="69"/>
      <c r="AVZ30" s="69"/>
      <c r="AWA30" s="69"/>
      <c r="AWB30" s="69"/>
      <c r="AWC30" s="69"/>
      <c r="AWD30" s="69"/>
      <c r="AWE30" s="69"/>
      <c r="AWF30" s="69"/>
      <c r="AWG30" s="69"/>
      <c r="AWH30" s="69"/>
      <c r="AWI30" s="69"/>
      <c r="AWJ30" s="69"/>
      <c r="AWK30" s="69"/>
      <c r="AWL30" s="69"/>
      <c r="AWM30" s="69"/>
      <c r="AWN30" s="69"/>
      <c r="AWO30" s="69"/>
      <c r="AWP30" s="69"/>
      <c r="AWQ30" s="69"/>
      <c r="AWR30" s="69"/>
      <c r="AWS30" s="69"/>
      <c r="AWT30" s="69"/>
      <c r="AWU30" s="69"/>
      <c r="AWV30" s="69"/>
      <c r="AWW30" s="69"/>
      <c r="AWX30" s="69"/>
      <c r="AWY30" s="69"/>
      <c r="AWZ30" s="69"/>
      <c r="AXA30" s="69"/>
      <c r="AXB30" s="69"/>
      <c r="AXC30" s="69"/>
      <c r="AXD30" s="69"/>
      <c r="AXE30" s="69"/>
      <c r="AXF30" s="69"/>
      <c r="AXG30" s="69"/>
      <c r="AXH30" s="69"/>
      <c r="AXI30" s="69"/>
      <c r="AXJ30" s="69"/>
      <c r="AXK30" s="69"/>
      <c r="AXL30" s="69"/>
      <c r="AXM30" s="69"/>
      <c r="AXN30" s="69"/>
      <c r="AXO30" s="69"/>
      <c r="AXP30" s="69"/>
      <c r="AXQ30" s="69"/>
      <c r="AXR30" s="69"/>
      <c r="AXS30" s="69"/>
      <c r="AXT30" s="69"/>
      <c r="AXU30" s="69"/>
      <c r="AXV30" s="69"/>
      <c r="AXW30" s="69"/>
      <c r="AXX30" s="69"/>
      <c r="AXY30" s="69"/>
      <c r="AXZ30" s="69"/>
      <c r="AYA30" s="69"/>
      <c r="AYB30" s="69"/>
      <c r="AYC30" s="69"/>
      <c r="AYD30" s="69"/>
      <c r="AYE30" s="69"/>
      <c r="AYF30" s="69"/>
      <c r="AYG30" s="69"/>
      <c r="AYH30" s="69"/>
      <c r="AYI30" s="69"/>
      <c r="AYJ30" s="69"/>
      <c r="AYK30" s="69"/>
      <c r="AYL30" s="69"/>
      <c r="AYM30" s="69"/>
      <c r="AYN30" s="69"/>
      <c r="AYO30" s="69"/>
      <c r="AYP30" s="69"/>
      <c r="AYQ30" s="69"/>
      <c r="AYR30" s="69"/>
      <c r="AYS30" s="69"/>
      <c r="AYT30" s="69"/>
      <c r="AYU30" s="69"/>
      <c r="AYV30" s="69"/>
      <c r="AYW30" s="69"/>
      <c r="AYX30" s="69"/>
      <c r="AYY30" s="69"/>
      <c r="AYZ30" s="69"/>
      <c r="AZA30" s="69"/>
      <c r="AZB30" s="69"/>
      <c r="AZC30" s="69"/>
      <c r="AZD30" s="69"/>
      <c r="AZE30" s="69"/>
      <c r="AZF30" s="69"/>
      <c r="AZG30" s="69"/>
      <c r="AZH30" s="69"/>
      <c r="AZI30" s="69"/>
      <c r="AZJ30" s="69"/>
      <c r="AZK30" s="69"/>
      <c r="AZL30" s="69"/>
      <c r="AZM30" s="69"/>
      <c r="AZN30" s="69"/>
      <c r="AZO30" s="69"/>
      <c r="AZP30" s="69"/>
      <c r="AZQ30" s="69"/>
      <c r="AZR30" s="69"/>
      <c r="AZS30" s="69"/>
      <c r="AZT30" s="69"/>
      <c r="AZU30" s="69"/>
      <c r="AZV30" s="69"/>
      <c r="AZW30" s="69"/>
      <c r="AZX30" s="69"/>
      <c r="AZY30" s="69"/>
      <c r="AZZ30" s="69"/>
      <c r="BAA30" s="69"/>
      <c r="BAB30" s="69"/>
      <c r="BAC30" s="69"/>
      <c r="BAD30" s="69"/>
      <c r="BAE30" s="69"/>
      <c r="BAF30" s="69"/>
      <c r="BAG30" s="69"/>
      <c r="BAH30" s="69"/>
      <c r="BAI30" s="69"/>
      <c r="BAJ30" s="69"/>
      <c r="BAK30" s="69"/>
      <c r="BAL30" s="69"/>
      <c r="BAM30" s="69"/>
      <c r="BAN30" s="69"/>
      <c r="BAO30" s="69"/>
      <c r="BAP30" s="69"/>
      <c r="BAQ30" s="69"/>
      <c r="BAR30" s="69"/>
      <c r="BAS30" s="69"/>
      <c r="BAT30" s="69"/>
      <c r="BAU30" s="69"/>
      <c r="BAV30" s="69"/>
      <c r="BAW30" s="69"/>
      <c r="BAX30" s="69"/>
      <c r="BAY30" s="69"/>
      <c r="BAZ30" s="69"/>
      <c r="BBA30" s="69"/>
      <c r="BBB30" s="69"/>
      <c r="BBC30" s="69"/>
      <c r="BBD30" s="69"/>
      <c r="BBE30" s="69"/>
      <c r="BBF30" s="69"/>
      <c r="BBG30" s="69"/>
      <c r="BBH30" s="69"/>
      <c r="BBI30" s="69"/>
      <c r="BBJ30" s="69"/>
      <c r="BBK30" s="69"/>
      <c r="BBL30" s="69"/>
      <c r="BBM30" s="69"/>
      <c r="BBN30" s="69"/>
      <c r="BBO30" s="69"/>
      <c r="BBP30" s="69"/>
      <c r="BBQ30" s="69"/>
      <c r="BBR30" s="69"/>
      <c r="BBS30" s="69"/>
      <c r="BBT30" s="69"/>
      <c r="BBU30" s="69"/>
      <c r="BBV30" s="69"/>
      <c r="BBW30" s="69"/>
      <c r="BBX30" s="69"/>
      <c r="BBY30" s="69"/>
      <c r="BBZ30" s="69"/>
      <c r="BCA30" s="69"/>
      <c r="BCB30" s="69"/>
      <c r="BCC30" s="69"/>
      <c r="BCD30" s="69"/>
      <c r="BCE30" s="69"/>
      <c r="BCF30" s="69"/>
      <c r="BCG30" s="69"/>
      <c r="BCH30" s="69"/>
      <c r="BCI30" s="69"/>
      <c r="BCJ30" s="69"/>
      <c r="BCK30" s="69"/>
      <c r="BCL30" s="69"/>
      <c r="BCM30" s="69"/>
      <c r="BCN30" s="69"/>
      <c r="BCO30" s="69"/>
      <c r="BCP30" s="69"/>
      <c r="BCQ30" s="69"/>
      <c r="BCR30" s="69"/>
      <c r="BCS30" s="69"/>
      <c r="BCT30" s="69"/>
      <c r="BCU30" s="69"/>
      <c r="BCV30" s="69"/>
      <c r="BCW30" s="69"/>
      <c r="BCX30" s="69"/>
      <c r="BCY30" s="69"/>
      <c r="BCZ30" s="69"/>
      <c r="BDA30" s="69"/>
      <c r="BDB30" s="69"/>
      <c r="BDC30" s="69"/>
      <c r="BDD30" s="69"/>
      <c r="BDE30" s="69"/>
      <c r="BDF30" s="69"/>
      <c r="BDG30" s="69"/>
      <c r="BDH30" s="69"/>
      <c r="BDI30" s="69"/>
      <c r="BDJ30" s="69"/>
      <c r="BDK30" s="69"/>
      <c r="BDL30" s="69"/>
      <c r="BDM30" s="69"/>
      <c r="BDN30" s="69"/>
      <c r="BDO30" s="69"/>
      <c r="BDP30" s="69"/>
      <c r="BDQ30" s="69"/>
      <c r="BDR30" s="69"/>
      <c r="BDS30" s="69"/>
      <c r="BDT30" s="69"/>
      <c r="BDU30" s="69"/>
      <c r="BDV30" s="69"/>
      <c r="BDW30" s="69"/>
      <c r="BDX30" s="69"/>
      <c r="BDY30" s="69"/>
      <c r="BDZ30" s="69"/>
      <c r="BEA30" s="69"/>
      <c r="BEB30" s="69"/>
      <c r="BEC30" s="69"/>
      <c r="BED30" s="69"/>
      <c r="BEE30" s="69"/>
      <c r="BEF30" s="69"/>
      <c r="BEG30" s="69"/>
      <c r="BEH30" s="69"/>
      <c r="BEI30" s="69"/>
      <c r="BEJ30" s="69"/>
      <c r="BEK30" s="69"/>
      <c r="BEL30" s="69"/>
      <c r="BEM30" s="69"/>
      <c r="BEN30" s="69"/>
      <c r="BEO30" s="69"/>
      <c r="BEP30" s="69"/>
      <c r="BEQ30" s="69"/>
      <c r="BER30" s="69"/>
      <c r="BES30" s="69"/>
      <c r="BET30" s="69"/>
      <c r="BEU30" s="69"/>
      <c r="BEV30" s="69"/>
      <c r="BEW30" s="69"/>
      <c r="BEX30" s="69"/>
      <c r="BEY30" s="69"/>
      <c r="BEZ30" s="69"/>
      <c r="BFA30" s="69"/>
      <c r="BFB30" s="69"/>
      <c r="BFC30" s="69"/>
      <c r="BFD30" s="69"/>
      <c r="BFE30" s="69"/>
      <c r="BFF30" s="69"/>
      <c r="BFG30" s="69"/>
      <c r="BFH30" s="69"/>
      <c r="BFI30" s="69"/>
      <c r="BFJ30" s="69"/>
      <c r="BFK30" s="69"/>
      <c r="BFL30" s="69"/>
      <c r="BFM30" s="69"/>
      <c r="BFN30" s="69"/>
      <c r="BFO30" s="69"/>
      <c r="BFP30" s="69"/>
      <c r="BFQ30" s="69"/>
      <c r="BFR30" s="69"/>
      <c r="BFS30" s="69"/>
      <c r="BFT30" s="69"/>
      <c r="BFU30" s="69"/>
      <c r="BFV30" s="69"/>
      <c r="BFW30" s="69"/>
      <c r="BFX30" s="69"/>
      <c r="BFY30" s="69"/>
      <c r="BFZ30" s="69"/>
      <c r="BGA30" s="69"/>
      <c r="BGB30" s="69"/>
      <c r="BGC30" s="69"/>
      <c r="BGD30" s="69"/>
      <c r="BGE30" s="69"/>
      <c r="BGF30" s="69"/>
      <c r="BGG30" s="69"/>
      <c r="BGH30" s="69"/>
      <c r="BGI30" s="69"/>
      <c r="BGJ30" s="69"/>
      <c r="BGK30" s="69"/>
      <c r="BGL30" s="69"/>
      <c r="BGM30" s="69"/>
      <c r="BGN30" s="69"/>
      <c r="BGO30" s="69"/>
      <c r="BGP30" s="69"/>
      <c r="BGQ30" s="69"/>
      <c r="BGR30" s="69"/>
      <c r="BGS30" s="69"/>
      <c r="BGT30" s="69"/>
      <c r="BGU30" s="69"/>
      <c r="BGV30" s="69"/>
      <c r="BGW30" s="69"/>
      <c r="BGX30" s="69"/>
      <c r="BGY30" s="69"/>
      <c r="BGZ30" s="69"/>
      <c r="BHA30" s="69"/>
      <c r="BHB30" s="69"/>
      <c r="BHC30" s="69"/>
      <c r="BHD30" s="69"/>
      <c r="BHE30" s="69"/>
      <c r="BHF30" s="69"/>
      <c r="BHG30" s="69"/>
      <c r="BHH30" s="69"/>
      <c r="BHI30" s="69"/>
      <c r="BHJ30" s="69"/>
      <c r="BHK30" s="69"/>
      <c r="BHL30" s="69"/>
      <c r="BHM30" s="69"/>
      <c r="BHN30" s="69"/>
      <c r="BHO30" s="69"/>
      <c r="BHP30" s="69"/>
      <c r="BHQ30" s="69"/>
      <c r="BHR30" s="69"/>
      <c r="BHS30" s="69"/>
      <c r="BHT30" s="69"/>
      <c r="BHU30" s="69"/>
      <c r="BHV30" s="69"/>
      <c r="BHW30" s="69"/>
      <c r="BHX30" s="69"/>
      <c r="BHY30" s="69"/>
      <c r="BHZ30" s="69"/>
      <c r="BIA30" s="69"/>
      <c r="BIB30" s="69"/>
      <c r="BIC30" s="69"/>
      <c r="BID30" s="69"/>
      <c r="BIE30" s="69"/>
      <c r="BIF30" s="69"/>
      <c r="BIG30" s="69"/>
      <c r="BIH30" s="69"/>
      <c r="BII30" s="69"/>
      <c r="BIJ30" s="69"/>
      <c r="BIK30" s="69"/>
      <c r="BIL30" s="69"/>
      <c r="BIM30" s="69"/>
      <c r="BIN30" s="69"/>
      <c r="BIO30" s="69"/>
      <c r="BIP30" s="69"/>
      <c r="BIQ30" s="69"/>
      <c r="BIR30" s="69"/>
      <c r="BIS30" s="69"/>
      <c r="BIT30" s="69"/>
      <c r="BIU30" s="69"/>
      <c r="BIV30" s="69"/>
      <c r="BIW30" s="69"/>
      <c r="BIX30" s="69"/>
      <c r="BIY30" s="69"/>
      <c r="BIZ30" s="69"/>
      <c r="BJA30" s="69"/>
      <c r="BJB30" s="69"/>
      <c r="BJC30" s="69"/>
      <c r="BJD30" s="69"/>
      <c r="BJE30" s="69"/>
      <c r="BJF30" s="69"/>
      <c r="BJG30" s="69"/>
      <c r="BJH30" s="69"/>
      <c r="BJI30" s="69"/>
      <c r="BJJ30" s="69"/>
      <c r="BJK30" s="69"/>
      <c r="BJL30" s="69"/>
      <c r="BJM30" s="69"/>
      <c r="BJN30" s="69"/>
      <c r="BJO30" s="69"/>
      <c r="BJP30" s="69"/>
      <c r="BJQ30" s="69"/>
      <c r="BJR30" s="69"/>
      <c r="BJS30" s="69"/>
      <c r="BJT30" s="69"/>
      <c r="BJU30" s="69"/>
      <c r="BJV30" s="69"/>
      <c r="BJW30" s="69"/>
      <c r="BJX30" s="69"/>
      <c r="BJY30" s="69"/>
      <c r="BJZ30" s="69"/>
      <c r="BKA30" s="69"/>
      <c r="BKB30" s="69"/>
      <c r="BKC30" s="69"/>
      <c r="BKD30" s="69"/>
      <c r="BKE30" s="69"/>
      <c r="BKF30" s="69"/>
      <c r="BKG30" s="69"/>
      <c r="BKH30" s="69"/>
      <c r="BKI30" s="69"/>
      <c r="BKJ30" s="69"/>
      <c r="BKK30" s="69"/>
      <c r="BKL30" s="69"/>
      <c r="BKM30" s="69"/>
      <c r="BKN30" s="69"/>
      <c r="BKO30" s="69"/>
      <c r="BKP30" s="69"/>
      <c r="BKQ30" s="69"/>
      <c r="BKR30" s="69"/>
      <c r="BKS30" s="69"/>
      <c r="BKT30" s="69"/>
      <c r="BKU30" s="69"/>
      <c r="BKV30" s="69"/>
      <c r="BKW30" s="69"/>
      <c r="BKX30" s="69"/>
      <c r="BKY30" s="69"/>
      <c r="BKZ30" s="69"/>
      <c r="BLA30" s="69"/>
      <c r="BLB30" s="69"/>
      <c r="BLC30" s="69"/>
      <c r="BLD30" s="69"/>
      <c r="BLE30" s="69"/>
      <c r="BLF30" s="69"/>
      <c r="BLG30" s="69"/>
      <c r="BLH30" s="69"/>
      <c r="BLI30" s="69"/>
      <c r="BLJ30" s="69"/>
      <c r="BLK30" s="69"/>
      <c r="BLL30" s="69"/>
      <c r="BLM30" s="69"/>
      <c r="BLN30" s="69"/>
      <c r="BLO30" s="69"/>
      <c r="BLP30" s="69"/>
      <c r="BLQ30" s="69"/>
      <c r="BLR30" s="69"/>
      <c r="BLS30" s="69"/>
      <c r="BLT30" s="69"/>
      <c r="BLU30" s="69"/>
      <c r="BLV30" s="69"/>
      <c r="BLW30" s="69"/>
      <c r="BLX30" s="69"/>
      <c r="BLY30" s="69"/>
      <c r="BLZ30" s="69"/>
      <c r="BMA30" s="69"/>
      <c r="BMB30" s="69"/>
      <c r="BMC30" s="69"/>
      <c r="BMD30" s="69"/>
      <c r="BME30" s="69"/>
      <c r="BMF30" s="69"/>
      <c r="BMG30" s="69"/>
      <c r="BMH30" s="69"/>
      <c r="BMI30" s="69"/>
      <c r="BMJ30" s="69"/>
      <c r="BMK30" s="69"/>
      <c r="BML30" s="69"/>
      <c r="BMM30" s="69"/>
      <c r="BMN30" s="69"/>
      <c r="BMO30" s="69"/>
      <c r="BMP30" s="69"/>
      <c r="BMQ30" s="69"/>
      <c r="BMR30" s="69"/>
      <c r="BMS30" s="69"/>
      <c r="BMT30" s="69"/>
      <c r="BMU30" s="69"/>
      <c r="BMV30" s="69"/>
      <c r="BMW30" s="69"/>
      <c r="BMX30" s="69"/>
      <c r="BMY30" s="69"/>
      <c r="BMZ30" s="69"/>
      <c r="BNA30" s="69"/>
      <c r="BNB30" s="69"/>
      <c r="BNC30" s="69"/>
      <c r="BND30" s="69"/>
      <c r="BNE30" s="69"/>
      <c r="BNF30" s="69"/>
      <c r="BNG30" s="69"/>
      <c r="BNH30" s="69"/>
      <c r="BNI30" s="69"/>
      <c r="BNJ30" s="69"/>
      <c r="BNK30" s="69"/>
      <c r="BNL30" s="69"/>
      <c r="BNM30" s="69"/>
      <c r="BNN30" s="69"/>
      <c r="BNO30" s="69"/>
      <c r="BNP30" s="69"/>
      <c r="BNQ30" s="69"/>
      <c r="BNR30" s="69"/>
      <c r="BNS30" s="69"/>
      <c r="BNT30" s="69"/>
      <c r="BNU30" s="69"/>
      <c r="BNV30" s="69"/>
      <c r="BNW30" s="69"/>
      <c r="BNX30" s="69"/>
      <c r="BNY30" s="69"/>
      <c r="BNZ30" s="69"/>
      <c r="BOA30" s="69"/>
      <c r="BOB30" s="69"/>
      <c r="BOC30" s="69"/>
      <c r="BOD30" s="69"/>
      <c r="BOE30" s="69"/>
      <c r="BOF30" s="69"/>
      <c r="BOG30" s="69"/>
      <c r="BOH30" s="69"/>
      <c r="BOI30" s="69"/>
      <c r="BOJ30" s="69"/>
      <c r="BOK30" s="69"/>
      <c r="BOL30" s="69"/>
      <c r="BOM30" s="69"/>
      <c r="BON30" s="69"/>
      <c r="BOO30" s="69"/>
      <c r="BOP30" s="69"/>
      <c r="BOQ30" s="69"/>
      <c r="BOR30" s="69"/>
      <c r="BOS30" s="69"/>
      <c r="BOT30" s="69"/>
      <c r="BOU30" s="69"/>
      <c r="BOV30" s="69"/>
      <c r="BOW30" s="69"/>
      <c r="BOX30" s="69"/>
      <c r="BOY30" s="69"/>
      <c r="BOZ30" s="69"/>
      <c r="BPA30" s="69"/>
      <c r="BPB30" s="69"/>
      <c r="BPC30" s="69"/>
      <c r="BPD30" s="69"/>
      <c r="BPE30" s="69"/>
      <c r="BPF30" s="69"/>
      <c r="BPG30" s="69"/>
      <c r="BPH30" s="69"/>
      <c r="BPI30" s="69"/>
      <c r="BPJ30" s="69"/>
      <c r="BPK30" s="69"/>
      <c r="BPL30" s="69"/>
      <c r="BPM30" s="69"/>
      <c r="BPN30" s="69"/>
      <c r="BPO30" s="69"/>
      <c r="BPP30" s="69"/>
      <c r="BPQ30" s="69"/>
      <c r="BPR30" s="69"/>
      <c r="BPS30" s="69"/>
      <c r="BPT30" s="69"/>
      <c r="BPU30" s="69"/>
      <c r="BPV30" s="69"/>
      <c r="BPW30" s="69"/>
      <c r="BPX30" s="69"/>
      <c r="BPY30" s="69"/>
      <c r="BPZ30" s="69"/>
      <c r="BQA30" s="69"/>
      <c r="BQB30" s="69"/>
      <c r="BQC30" s="69"/>
      <c r="BQD30" s="69"/>
      <c r="BQE30" s="69"/>
      <c r="BQF30" s="69"/>
      <c r="BQG30" s="69"/>
      <c r="BQH30" s="69"/>
      <c r="BQI30" s="69"/>
      <c r="BQJ30" s="69"/>
      <c r="BQK30" s="69"/>
      <c r="BQL30" s="69"/>
      <c r="BQM30" s="69"/>
      <c r="BQN30" s="69"/>
      <c r="BQO30" s="69"/>
      <c r="BQP30" s="69"/>
      <c r="BQQ30" s="69"/>
      <c r="BQR30" s="69"/>
      <c r="BQS30" s="69"/>
      <c r="BQT30" s="69"/>
      <c r="BQU30" s="69"/>
      <c r="BQV30" s="69"/>
      <c r="BQW30" s="69"/>
      <c r="BQX30" s="69"/>
      <c r="BQY30" s="69"/>
      <c r="BQZ30" s="69"/>
      <c r="BRA30" s="69"/>
      <c r="BRB30" s="69"/>
      <c r="BRC30" s="69"/>
      <c r="BRD30" s="69"/>
      <c r="BRE30" s="69"/>
      <c r="BRF30" s="69"/>
      <c r="BRG30" s="69"/>
      <c r="BRH30" s="69"/>
      <c r="BRI30" s="69"/>
      <c r="BRJ30" s="69"/>
      <c r="BRK30" s="69"/>
      <c r="BRL30" s="69"/>
      <c r="BRM30" s="69"/>
      <c r="BRN30" s="69"/>
      <c r="BRO30" s="69"/>
      <c r="BRP30" s="69"/>
      <c r="BRQ30" s="69"/>
      <c r="BRR30" s="69"/>
      <c r="BRS30" s="69"/>
      <c r="BRT30" s="69"/>
      <c r="BRU30" s="69"/>
      <c r="BRV30" s="69"/>
      <c r="BRW30" s="69"/>
      <c r="BRX30" s="69"/>
      <c r="BRY30" s="69"/>
      <c r="BRZ30" s="69"/>
      <c r="BSA30" s="69"/>
      <c r="BSB30" s="69"/>
      <c r="BSC30" s="69"/>
      <c r="BSD30" s="69"/>
      <c r="BSE30" s="69"/>
      <c r="BSF30" s="69"/>
      <c r="BSG30" s="69"/>
      <c r="BSH30" s="69"/>
      <c r="BSI30" s="69"/>
      <c r="BSJ30" s="69"/>
      <c r="BSK30" s="69"/>
      <c r="BSL30" s="69"/>
      <c r="BSM30" s="69"/>
      <c r="BSN30" s="69"/>
      <c r="BSO30" s="69"/>
      <c r="BSP30" s="69"/>
      <c r="BSQ30" s="69"/>
      <c r="BSR30" s="69"/>
      <c r="BSS30" s="69"/>
      <c r="BST30" s="69"/>
      <c r="BSU30" s="69"/>
      <c r="BSV30" s="69"/>
      <c r="BSW30" s="69"/>
      <c r="BSX30" s="69"/>
      <c r="BSY30" s="69"/>
      <c r="BSZ30" s="69"/>
      <c r="BTA30" s="69"/>
      <c r="BTB30" s="69"/>
      <c r="BTC30" s="69"/>
      <c r="BTD30" s="69"/>
      <c r="BTE30" s="69"/>
      <c r="BTF30" s="69"/>
      <c r="BTG30" s="69"/>
      <c r="BTH30" s="69"/>
      <c r="BTI30" s="69"/>
      <c r="BTJ30" s="69"/>
      <c r="BTK30" s="69"/>
      <c r="BTL30" s="69"/>
      <c r="BTM30" s="69"/>
      <c r="BTN30" s="69"/>
      <c r="BTO30" s="69"/>
      <c r="BTP30" s="69"/>
      <c r="BTQ30" s="69"/>
      <c r="BTR30" s="69"/>
      <c r="BTS30" s="69"/>
      <c r="BTT30" s="69"/>
      <c r="BTU30" s="69"/>
      <c r="BTV30" s="69"/>
      <c r="BTW30" s="69"/>
      <c r="BTX30" s="69"/>
      <c r="BTY30" s="69"/>
      <c r="BTZ30" s="69"/>
      <c r="BUA30" s="69"/>
      <c r="BUB30" s="69"/>
      <c r="BUC30" s="69"/>
      <c r="BUD30" s="69"/>
      <c r="BUE30" s="69"/>
      <c r="BUF30" s="69"/>
      <c r="BUG30" s="69"/>
      <c r="BUH30" s="69"/>
      <c r="BUI30" s="69"/>
      <c r="BUJ30" s="69"/>
      <c r="BUK30" s="69"/>
      <c r="BUL30" s="69"/>
      <c r="BUM30" s="69"/>
      <c r="BUN30" s="69"/>
      <c r="BUO30" s="69"/>
      <c r="BUP30" s="69"/>
      <c r="BUQ30" s="69"/>
      <c r="BUR30" s="69"/>
      <c r="BUS30" s="69"/>
      <c r="BUT30" s="69"/>
      <c r="BUU30" s="69"/>
      <c r="BUV30" s="69"/>
      <c r="BUW30" s="69"/>
      <c r="BUX30" s="69"/>
      <c r="BUY30" s="69"/>
      <c r="BUZ30" s="69"/>
      <c r="BVA30" s="69"/>
      <c r="BVB30" s="69"/>
      <c r="BVC30" s="69"/>
      <c r="BVD30" s="69"/>
      <c r="BVE30" s="69"/>
      <c r="BVF30" s="69"/>
      <c r="BVG30" s="69"/>
      <c r="BVH30" s="69"/>
      <c r="BVI30" s="69"/>
      <c r="BVJ30" s="69"/>
      <c r="BVK30" s="69"/>
      <c r="BVL30" s="69"/>
      <c r="BVM30" s="69"/>
      <c r="BVN30" s="69"/>
      <c r="BVO30" s="69"/>
      <c r="BVP30" s="69"/>
      <c r="BVQ30" s="69"/>
      <c r="BVR30" s="69"/>
      <c r="BVS30" s="69"/>
      <c r="BVT30" s="69"/>
      <c r="BVU30" s="69"/>
      <c r="BVV30" s="69"/>
      <c r="BVW30" s="69"/>
      <c r="BVX30" s="69"/>
      <c r="BVY30" s="69"/>
      <c r="BVZ30" s="69"/>
      <c r="BWA30" s="69"/>
      <c r="BWB30" s="69"/>
      <c r="BWC30" s="69"/>
      <c r="BWD30" s="69"/>
      <c r="BWE30" s="69"/>
      <c r="BWF30" s="69"/>
      <c r="BWG30" s="69"/>
      <c r="BWH30" s="69"/>
      <c r="BWI30" s="69"/>
      <c r="BWJ30" s="69"/>
      <c r="BWK30" s="69"/>
      <c r="BWL30" s="69"/>
      <c r="BWM30" s="69"/>
      <c r="BWN30" s="69"/>
      <c r="BWO30" s="69"/>
      <c r="BWP30" s="69"/>
      <c r="BWQ30" s="69"/>
      <c r="BWR30" s="69"/>
      <c r="BWS30" s="69"/>
      <c r="BWT30" s="69"/>
      <c r="BWU30" s="69"/>
      <c r="BWV30" s="69"/>
      <c r="BWW30" s="69"/>
      <c r="BWX30" s="69"/>
      <c r="BWY30" s="69"/>
      <c r="BWZ30" s="69"/>
      <c r="BXA30" s="69"/>
      <c r="BXB30" s="69"/>
      <c r="BXC30" s="69"/>
      <c r="BXD30" s="69"/>
      <c r="BXE30" s="69"/>
      <c r="BXF30" s="69"/>
      <c r="BXG30" s="69"/>
      <c r="BXH30" s="69"/>
      <c r="BXI30" s="69"/>
      <c r="BXJ30" s="69"/>
      <c r="BXK30" s="69"/>
      <c r="BXL30" s="69"/>
      <c r="BXM30" s="69"/>
      <c r="BXN30" s="69"/>
      <c r="BXO30" s="69"/>
      <c r="BXP30" s="69"/>
      <c r="BXQ30" s="69"/>
      <c r="BXR30" s="69"/>
      <c r="BXS30" s="69"/>
      <c r="BXT30" s="69"/>
      <c r="BXU30" s="69"/>
      <c r="BXV30" s="69"/>
      <c r="BXW30" s="69"/>
      <c r="BXX30" s="69"/>
      <c r="BXY30" s="69"/>
      <c r="BXZ30" s="69"/>
      <c r="BYA30" s="69"/>
      <c r="BYB30" s="69"/>
      <c r="BYC30" s="69"/>
      <c r="BYD30" s="69"/>
      <c r="BYE30" s="69"/>
      <c r="BYF30" s="69"/>
      <c r="BYG30" s="69"/>
      <c r="BYH30" s="69"/>
      <c r="BYI30" s="69"/>
      <c r="BYJ30" s="69"/>
      <c r="BYK30" s="69"/>
      <c r="BYL30" s="69"/>
      <c r="BYM30" s="69"/>
      <c r="BYN30" s="69"/>
      <c r="BYO30" s="69"/>
      <c r="BYP30" s="69"/>
      <c r="BYQ30" s="69"/>
      <c r="BYR30" s="69"/>
      <c r="BYS30" s="69"/>
      <c r="BYT30" s="69"/>
      <c r="BYU30" s="69"/>
      <c r="BYV30" s="69"/>
      <c r="BYW30" s="69"/>
      <c r="BYX30" s="69"/>
      <c r="BYY30" s="69"/>
      <c r="BYZ30" s="69"/>
      <c r="BZA30" s="69"/>
      <c r="BZB30" s="69"/>
      <c r="BZC30" s="69"/>
      <c r="BZD30" s="69"/>
      <c r="BZE30" s="69"/>
      <c r="BZF30" s="69"/>
      <c r="BZG30" s="69"/>
      <c r="BZH30" s="69"/>
      <c r="BZI30" s="69"/>
      <c r="BZJ30" s="69"/>
      <c r="BZK30" s="69"/>
      <c r="BZL30" s="69"/>
      <c r="BZM30" s="69"/>
      <c r="BZN30" s="69"/>
      <c r="BZO30" s="69"/>
      <c r="BZP30" s="69"/>
      <c r="BZQ30" s="69"/>
      <c r="BZR30" s="69"/>
      <c r="BZS30" s="69"/>
      <c r="BZT30" s="69"/>
      <c r="BZU30" s="69"/>
      <c r="BZV30" s="69"/>
      <c r="BZW30" s="69"/>
      <c r="BZX30" s="69"/>
      <c r="BZY30" s="69"/>
      <c r="BZZ30" s="69"/>
      <c r="CAA30" s="69"/>
      <c r="CAB30" s="69"/>
      <c r="CAC30" s="69"/>
      <c r="CAD30" s="69"/>
      <c r="CAE30" s="69"/>
      <c r="CAF30" s="69"/>
      <c r="CAG30" s="69"/>
      <c r="CAH30" s="69"/>
      <c r="CAI30" s="69"/>
      <c r="CAJ30" s="69"/>
      <c r="CAK30" s="69"/>
      <c r="CAL30" s="69"/>
      <c r="CAM30" s="69"/>
      <c r="CAN30" s="69"/>
      <c r="CAO30" s="69"/>
      <c r="CAP30" s="69"/>
      <c r="CAQ30" s="69"/>
      <c r="CAR30" s="69"/>
      <c r="CAS30" s="69"/>
      <c r="CAT30" s="69"/>
      <c r="CAU30" s="69"/>
      <c r="CAV30" s="69"/>
      <c r="CAW30" s="69"/>
      <c r="CAX30" s="69"/>
      <c r="CAY30" s="69"/>
      <c r="CAZ30" s="69"/>
      <c r="CBA30" s="69"/>
      <c r="CBB30" s="69"/>
      <c r="CBC30" s="69"/>
      <c r="CBD30" s="69"/>
      <c r="CBE30" s="69"/>
      <c r="CBF30" s="69"/>
      <c r="CBG30" s="69"/>
      <c r="CBH30" s="69"/>
      <c r="CBI30" s="69"/>
      <c r="CBJ30" s="69"/>
      <c r="CBK30" s="69"/>
      <c r="CBL30" s="69"/>
      <c r="CBM30" s="69"/>
      <c r="CBN30" s="69"/>
      <c r="CBO30" s="69"/>
      <c r="CBP30" s="69"/>
      <c r="CBQ30" s="69"/>
      <c r="CBR30" s="69"/>
      <c r="CBS30" s="69"/>
      <c r="CBT30" s="69"/>
      <c r="CBU30" s="69"/>
      <c r="CBV30" s="69"/>
      <c r="CBW30" s="69"/>
      <c r="CBX30" s="69"/>
      <c r="CBY30" s="69"/>
      <c r="CBZ30" s="69"/>
      <c r="CCA30" s="69"/>
      <c r="CCB30" s="69"/>
      <c r="CCC30" s="69"/>
      <c r="CCD30" s="69"/>
      <c r="CCE30" s="69"/>
      <c r="CCF30" s="69"/>
      <c r="CCG30" s="69"/>
      <c r="CCH30" s="69"/>
      <c r="CCI30" s="69"/>
      <c r="CCJ30" s="69"/>
      <c r="CCK30" s="69"/>
      <c r="CCL30" s="69"/>
      <c r="CCM30" s="69"/>
      <c r="CCN30" s="69"/>
      <c r="CCO30" s="69"/>
      <c r="CCP30" s="69"/>
      <c r="CCQ30" s="69"/>
      <c r="CCR30" s="69"/>
      <c r="CCS30" s="69"/>
      <c r="CCT30" s="69"/>
      <c r="CCU30" s="69"/>
      <c r="CCV30" s="69"/>
      <c r="CCW30" s="69"/>
      <c r="CCX30" s="69"/>
      <c r="CCY30" s="69"/>
      <c r="CCZ30" s="69"/>
      <c r="CDA30" s="69"/>
      <c r="CDB30" s="69"/>
      <c r="CDC30" s="69"/>
      <c r="CDD30" s="69"/>
      <c r="CDE30" s="69"/>
      <c r="CDF30" s="69"/>
      <c r="CDG30" s="69"/>
      <c r="CDH30" s="69"/>
      <c r="CDI30" s="69"/>
      <c r="CDJ30" s="69"/>
      <c r="CDK30" s="69"/>
      <c r="CDL30" s="69"/>
      <c r="CDM30" s="69"/>
      <c r="CDN30" s="69"/>
      <c r="CDO30" s="69"/>
      <c r="CDP30" s="69"/>
      <c r="CDQ30" s="69"/>
      <c r="CDR30" s="69"/>
      <c r="CDS30" s="69"/>
      <c r="CDT30" s="69"/>
      <c r="CDU30" s="69"/>
      <c r="CDV30" s="69"/>
      <c r="CDW30" s="69"/>
      <c r="CDX30" s="69"/>
      <c r="CDY30" s="69"/>
      <c r="CDZ30" s="69"/>
      <c r="CEA30" s="69"/>
      <c r="CEB30" s="69"/>
      <c r="CEC30" s="69"/>
      <c r="CED30" s="69"/>
      <c r="CEE30" s="69"/>
      <c r="CEF30" s="69"/>
      <c r="CEG30" s="69"/>
      <c r="CEH30" s="69"/>
      <c r="CEI30" s="69"/>
      <c r="CEJ30" s="69"/>
      <c r="CEK30" s="69"/>
      <c r="CEL30" s="69"/>
      <c r="CEM30" s="69"/>
      <c r="CEN30" s="69"/>
      <c r="CEO30" s="69"/>
      <c r="CEP30" s="69"/>
      <c r="CEQ30" s="69"/>
      <c r="CER30" s="69"/>
      <c r="CES30" s="69"/>
      <c r="CET30" s="69"/>
      <c r="CEU30" s="69"/>
      <c r="CEV30" s="69"/>
      <c r="CEW30" s="69"/>
      <c r="CEX30" s="69"/>
      <c r="CEY30" s="69"/>
      <c r="CEZ30" s="69"/>
      <c r="CFA30" s="69"/>
      <c r="CFB30" s="69"/>
      <c r="CFC30" s="69"/>
      <c r="CFD30" s="69"/>
      <c r="CFE30" s="69"/>
      <c r="CFF30" s="69"/>
      <c r="CFG30" s="69"/>
      <c r="CFH30" s="69"/>
      <c r="CFI30" s="69"/>
      <c r="CFJ30" s="69"/>
      <c r="CFK30" s="69"/>
      <c r="CFL30" s="69"/>
      <c r="CFM30" s="69"/>
      <c r="CFN30" s="69"/>
      <c r="CFO30" s="69"/>
      <c r="CFP30" s="69"/>
      <c r="CFQ30" s="69"/>
      <c r="CFR30" s="69"/>
      <c r="CFS30" s="69"/>
      <c r="CFT30" s="69"/>
      <c r="CFU30" s="69"/>
      <c r="CFV30" s="69"/>
      <c r="CFW30" s="69"/>
      <c r="CFX30" s="69"/>
      <c r="CFY30" s="69"/>
      <c r="CFZ30" s="69"/>
      <c r="CGA30" s="69"/>
      <c r="CGB30" s="69"/>
      <c r="CGC30" s="69"/>
      <c r="CGD30" s="69"/>
      <c r="CGE30" s="69"/>
      <c r="CGF30" s="69"/>
      <c r="CGG30" s="69"/>
      <c r="CGH30" s="69"/>
      <c r="CGI30" s="69"/>
      <c r="CGJ30" s="69"/>
      <c r="CGK30" s="69"/>
      <c r="CGL30" s="69"/>
      <c r="CGM30" s="69"/>
      <c r="CGN30" s="69"/>
      <c r="CGO30" s="69"/>
      <c r="CGP30" s="69"/>
      <c r="CGQ30" s="69"/>
      <c r="CGR30" s="69"/>
      <c r="CGS30" s="69"/>
      <c r="CGT30" s="69"/>
      <c r="CGU30" s="69"/>
      <c r="CGV30" s="69"/>
      <c r="CGW30" s="69"/>
      <c r="CGX30" s="69"/>
      <c r="CGY30" s="69"/>
      <c r="CGZ30" s="69"/>
      <c r="CHA30" s="69"/>
      <c r="CHB30" s="69"/>
      <c r="CHC30" s="69"/>
      <c r="CHD30" s="69"/>
      <c r="CHE30" s="69"/>
      <c r="CHF30" s="69"/>
      <c r="CHG30" s="69"/>
      <c r="CHH30" s="69"/>
      <c r="CHI30" s="69"/>
      <c r="CHJ30" s="69"/>
      <c r="CHK30" s="69"/>
      <c r="CHL30" s="69"/>
      <c r="CHM30" s="69"/>
      <c r="CHN30" s="69"/>
      <c r="CHO30" s="69"/>
      <c r="CHP30" s="69"/>
      <c r="CHQ30" s="69"/>
      <c r="CHR30" s="69"/>
      <c r="CHS30" s="69"/>
      <c r="CHT30" s="69"/>
      <c r="CHU30" s="69"/>
      <c r="CHV30" s="69"/>
      <c r="CHW30" s="69"/>
      <c r="CHX30" s="69"/>
      <c r="CHY30" s="69"/>
      <c r="CHZ30" s="69"/>
      <c r="CIA30" s="69"/>
      <c r="CIB30" s="69"/>
      <c r="CIC30" s="69"/>
      <c r="CID30" s="69"/>
      <c r="CIE30" s="69"/>
      <c r="CIF30" s="69"/>
      <c r="CIG30" s="69"/>
      <c r="CIH30" s="69"/>
      <c r="CII30" s="69"/>
      <c r="CIJ30" s="69"/>
      <c r="CIK30" s="69"/>
      <c r="CIL30" s="69"/>
      <c r="CIM30" s="69"/>
      <c r="CIN30" s="69"/>
      <c r="CIO30" s="69"/>
      <c r="CIP30" s="69"/>
      <c r="CIQ30" s="69"/>
      <c r="CIR30" s="69"/>
      <c r="CIS30" s="69"/>
      <c r="CIT30" s="69"/>
      <c r="CIU30" s="69"/>
      <c r="CIV30" s="69"/>
      <c r="CIW30" s="69"/>
      <c r="CIX30" s="69"/>
      <c r="CIY30" s="69"/>
      <c r="CIZ30" s="69"/>
      <c r="CJA30" s="69"/>
      <c r="CJB30" s="69"/>
      <c r="CJC30" s="69"/>
      <c r="CJD30" s="69"/>
      <c r="CJE30" s="69"/>
      <c r="CJF30" s="69"/>
      <c r="CJG30" s="69"/>
      <c r="CJH30" s="69"/>
      <c r="CJI30" s="69"/>
      <c r="CJJ30" s="69"/>
      <c r="CJK30" s="69"/>
      <c r="CJL30" s="69"/>
      <c r="CJM30" s="69"/>
      <c r="CJN30" s="69"/>
      <c r="CJO30" s="69"/>
      <c r="CJP30" s="69"/>
      <c r="CJQ30" s="69"/>
      <c r="CJR30" s="69"/>
      <c r="CJS30" s="69"/>
      <c r="CJT30" s="69"/>
      <c r="CJU30" s="69"/>
      <c r="CJV30" s="69"/>
      <c r="CJW30" s="69"/>
      <c r="CJX30" s="69"/>
      <c r="CJY30" s="69"/>
      <c r="CJZ30" s="69"/>
      <c r="CKA30" s="69"/>
      <c r="CKB30" s="69"/>
      <c r="CKC30" s="69"/>
      <c r="CKD30" s="69"/>
      <c r="CKE30" s="69"/>
      <c r="CKF30" s="69"/>
      <c r="CKG30" s="69"/>
      <c r="CKH30" s="69"/>
      <c r="CKI30" s="69"/>
      <c r="CKJ30" s="69"/>
      <c r="CKK30" s="69"/>
      <c r="CKL30" s="69"/>
      <c r="CKM30" s="69"/>
      <c r="CKN30" s="69"/>
      <c r="CKO30" s="69"/>
      <c r="CKP30" s="69"/>
      <c r="CKQ30" s="69"/>
      <c r="CKR30" s="69"/>
      <c r="CKS30" s="69"/>
      <c r="CKT30" s="69"/>
      <c r="CKU30" s="69"/>
      <c r="CKV30" s="69"/>
      <c r="CKW30" s="69"/>
      <c r="CKX30" s="69"/>
      <c r="CKY30" s="69"/>
      <c r="CKZ30" s="69"/>
      <c r="CLA30" s="69"/>
      <c r="CLB30" s="69"/>
      <c r="CLC30" s="69"/>
      <c r="CLD30" s="69"/>
      <c r="CLE30" s="69"/>
      <c r="CLF30" s="69"/>
      <c r="CLG30" s="69"/>
      <c r="CLH30" s="69"/>
      <c r="CLI30" s="69"/>
      <c r="CLJ30" s="69"/>
      <c r="CLK30" s="69"/>
      <c r="CLL30" s="69"/>
      <c r="CLM30" s="69"/>
      <c r="CLN30" s="69"/>
      <c r="CLO30" s="69"/>
      <c r="CLP30" s="69"/>
      <c r="CLQ30" s="69"/>
      <c r="CLR30" s="69"/>
      <c r="CLS30" s="69"/>
      <c r="CLT30" s="69"/>
      <c r="CLU30" s="69"/>
      <c r="CLV30" s="69"/>
      <c r="CLW30" s="69"/>
      <c r="CLX30" s="69"/>
      <c r="CLY30" s="69"/>
      <c r="CLZ30" s="69"/>
      <c r="CMA30" s="69"/>
      <c r="CMB30" s="69"/>
      <c r="CMC30" s="69"/>
      <c r="CMD30" s="69"/>
      <c r="CME30" s="69"/>
      <c r="CMF30" s="69"/>
      <c r="CMG30" s="69"/>
      <c r="CMH30" s="69"/>
      <c r="CMI30" s="69"/>
      <c r="CMJ30" s="69"/>
      <c r="CMK30" s="69"/>
      <c r="CML30" s="69"/>
      <c r="CMM30" s="69"/>
      <c r="CMN30" s="69"/>
      <c r="CMO30" s="69"/>
      <c r="CMP30" s="69"/>
      <c r="CMQ30" s="69"/>
      <c r="CMR30" s="69"/>
      <c r="CMS30" s="69"/>
      <c r="CMT30" s="69"/>
      <c r="CMU30" s="69"/>
      <c r="CMV30" s="69"/>
      <c r="CMW30" s="69"/>
      <c r="CMX30" s="69"/>
      <c r="CMY30" s="69"/>
      <c r="CMZ30" s="69"/>
      <c r="CNA30" s="69"/>
      <c r="CNB30" s="69"/>
      <c r="CNC30" s="69"/>
      <c r="CND30" s="69"/>
      <c r="CNE30" s="69"/>
      <c r="CNF30" s="69"/>
      <c r="CNG30" s="69"/>
      <c r="CNH30" s="69"/>
      <c r="CNI30" s="69"/>
      <c r="CNJ30" s="69"/>
      <c r="CNK30" s="69"/>
      <c r="CNL30" s="69"/>
      <c r="CNM30" s="69"/>
      <c r="CNN30" s="69"/>
      <c r="CNO30" s="69"/>
      <c r="CNP30" s="69"/>
      <c r="CNQ30" s="69"/>
      <c r="CNR30" s="69"/>
      <c r="CNS30" s="69"/>
      <c r="CNT30" s="69"/>
      <c r="CNU30" s="69"/>
      <c r="CNV30" s="69"/>
      <c r="CNW30" s="69"/>
      <c r="CNX30" s="69"/>
      <c r="CNY30" s="69"/>
      <c r="CNZ30" s="69"/>
      <c r="COA30" s="69"/>
      <c r="COB30" s="69"/>
      <c r="COC30" s="69"/>
      <c r="COD30" s="69"/>
      <c r="COE30" s="69"/>
      <c r="COF30" s="69"/>
      <c r="COG30" s="69"/>
      <c r="COH30" s="69"/>
      <c r="COI30" s="69"/>
      <c r="COJ30" s="69"/>
      <c r="COK30" s="69"/>
      <c r="COL30" s="69"/>
      <c r="COM30" s="69"/>
      <c r="CON30" s="69"/>
      <c r="COO30" s="69"/>
      <c r="COP30" s="69"/>
      <c r="COQ30" s="69"/>
      <c r="COR30" s="69"/>
      <c r="COS30" s="69"/>
      <c r="COT30" s="69"/>
      <c r="COU30" s="69"/>
      <c r="COV30" s="69"/>
      <c r="COW30" s="69"/>
      <c r="COX30" s="69"/>
      <c r="COY30" s="69"/>
      <c r="COZ30" s="69"/>
      <c r="CPA30" s="69"/>
      <c r="CPB30" s="69"/>
      <c r="CPC30" s="69"/>
      <c r="CPD30" s="69"/>
      <c r="CPE30" s="69"/>
      <c r="CPF30" s="69"/>
      <c r="CPG30" s="69"/>
      <c r="CPH30" s="69"/>
      <c r="CPI30" s="69"/>
      <c r="CPJ30" s="69"/>
      <c r="CPK30" s="69"/>
      <c r="CPL30" s="69"/>
      <c r="CPM30" s="69"/>
      <c r="CPN30" s="69"/>
      <c r="CPO30" s="69"/>
      <c r="CPP30" s="69"/>
      <c r="CPQ30" s="69"/>
      <c r="CPR30" s="69"/>
      <c r="CPS30" s="69"/>
      <c r="CPT30" s="69"/>
      <c r="CPU30" s="69"/>
      <c r="CPV30" s="69"/>
      <c r="CPW30" s="69"/>
      <c r="CPX30" s="69"/>
      <c r="CPY30" s="69"/>
      <c r="CPZ30" s="69"/>
      <c r="CQA30" s="69"/>
      <c r="CQB30" s="69"/>
      <c r="CQC30" s="69"/>
      <c r="CQD30" s="69"/>
      <c r="CQE30" s="69"/>
      <c r="CQF30" s="69"/>
      <c r="CQG30" s="69"/>
      <c r="CQH30" s="69"/>
      <c r="CQI30" s="69"/>
      <c r="CQJ30" s="69"/>
      <c r="CQK30" s="69"/>
      <c r="CQL30" s="69"/>
      <c r="CQM30" s="69"/>
      <c r="CQN30" s="69"/>
      <c r="CQO30" s="69"/>
      <c r="CQP30" s="69"/>
      <c r="CQQ30" s="69"/>
      <c r="CQR30" s="69"/>
      <c r="CQS30" s="69"/>
      <c r="CQT30" s="69"/>
      <c r="CQU30" s="69"/>
      <c r="CQV30" s="69"/>
      <c r="CQW30" s="69"/>
      <c r="CQX30" s="69"/>
      <c r="CQY30" s="69"/>
      <c r="CQZ30" s="69"/>
      <c r="CRA30" s="69"/>
      <c r="CRB30" s="69"/>
      <c r="CRC30" s="69"/>
      <c r="CRD30" s="69"/>
      <c r="CRE30" s="69"/>
      <c r="CRF30" s="69"/>
      <c r="CRG30" s="69"/>
      <c r="CRH30" s="69"/>
      <c r="CRI30" s="69"/>
      <c r="CRJ30" s="69"/>
      <c r="CRK30" s="69"/>
      <c r="CRL30" s="69"/>
      <c r="CRM30" s="69"/>
      <c r="CRN30" s="69"/>
      <c r="CRO30" s="69"/>
      <c r="CRP30" s="69"/>
      <c r="CRQ30" s="69"/>
      <c r="CRR30" s="69"/>
      <c r="CRS30" s="69"/>
      <c r="CRT30" s="69"/>
      <c r="CRU30" s="69"/>
      <c r="CRV30" s="69"/>
      <c r="CRW30" s="69"/>
      <c r="CRX30" s="69"/>
      <c r="CRY30" s="69"/>
      <c r="CRZ30" s="69"/>
      <c r="CSA30" s="69"/>
      <c r="CSB30" s="69"/>
      <c r="CSC30" s="69"/>
      <c r="CSD30" s="69"/>
      <c r="CSE30" s="69"/>
      <c r="CSF30" s="69"/>
      <c r="CSG30" s="69"/>
      <c r="CSH30" s="69"/>
      <c r="CSI30" s="69"/>
      <c r="CSJ30" s="69"/>
      <c r="CSK30" s="69"/>
      <c r="CSL30" s="69"/>
      <c r="CSM30" s="69"/>
      <c r="CSN30" s="69"/>
      <c r="CSO30" s="69"/>
      <c r="CSP30" s="69"/>
      <c r="CSQ30" s="69"/>
      <c r="CSR30" s="69"/>
      <c r="CSS30" s="69"/>
      <c r="CST30" s="69"/>
      <c r="CSU30" s="69"/>
      <c r="CSV30" s="69"/>
      <c r="CSW30" s="69"/>
      <c r="CSX30" s="69"/>
      <c r="CSY30" s="69"/>
      <c r="CSZ30" s="69"/>
      <c r="CTA30" s="69"/>
      <c r="CTB30" s="69"/>
      <c r="CTC30" s="69"/>
      <c r="CTD30" s="69"/>
      <c r="CTE30" s="69"/>
      <c r="CTF30" s="69"/>
      <c r="CTG30" s="69"/>
      <c r="CTH30" s="69"/>
      <c r="CTI30" s="69"/>
      <c r="CTJ30" s="69"/>
      <c r="CTK30" s="69"/>
      <c r="CTL30" s="69"/>
      <c r="CTM30" s="69"/>
      <c r="CTN30" s="69"/>
      <c r="CTO30" s="69"/>
      <c r="CTP30" s="69"/>
      <c r="CTQ30" s="69"/>
      <c r="CTR30" s="69"/>
      <c r="CTS30" s="69"/>
      <c r="CTT30" s="69"/>
      <c r="CTU30" s="69"/>
      <c r="CTV30" s="69"/>
      <c r="CTW30" s="69"/>
      <c r="CTX30" s="69"/>
      <c r="CTY30" s="69"/>
      <c r="CTZ30" s="69"/>
      <c r="CUA30" s="69"/>
      <c r="CUB30" s="69"/>
      <c r="CUC30" s="69"/>
      <c r="CUD30" s="69"/>
      <c r="CUE30" s="69"/>
      <c r="CUF30" s="69"/>
      <c r="CUG30" s="69"/>
      <c r="CUH30" s="69"/>
      <c r="CUI30" s="69"/>
      <c r="CUJ30" s="69"/>
      <c r="CUK30" s="69"/>
      <c r="CUL30" s="69"/>
      <c r="CUM30" s="69"/>
      <c r="CUN30" s="69"/>
      <c r="CUO30" s="69"/>
      <c r="CUP30" s="69"/>
      <c r="CUQ30" s="69"/>
      <c r="CUR30" s="69"/>
      <c r="CUS30" s="69"/>
      <c r="CUT30" s="69"/>
      <c r="CUU30" s="69"/>
      <c r="CUV30" s="69"/>
      <c r="CUW30" s="69"/>
      <c r="CUX30" s="69"/>
      <c r="CUY30" s="69"/>
      <c r="CUZ30" s="69"/>
      <c r="CVA30" s="69"/>
      <c r="CVB30" s="69"/>
      <c r="CVC30" s="69"/>
      <c r="CVD30" s="69"/>
      <c r="CVE30" s="69"/>
      <c r="CVF30" s="69"/>
      <c r="CVG30" s="69"/>
      <c r="CVH30" s="69"/>
      <c r="CVI30" s="69"/>
      <c r="CVJ30" s="69"/>
      <c r="CVK30" s="69"/>
      <c r="CVL30" s="69"/>
      <c r="CVM30" s="69"/>
      <c r="CVN30" s="69"/>
      <c r="CVO30" s="69"/>
      <c r="CVP30" s="69"/>
      <c r="CVQ30" s="69"/>
      <c r="CVR30" s="69"/>
      <c r="CVS30" s="69"/>
      <c r="CVT30" s="69"/>
      <c r="CVU30" s="69"/>
      <c r="CVV30" s="69"/>
      <c r="CVW30" s="69"/>
      <c r="CVX30" s="69"/>
      <c r="CVY30" s="69"/>
      <c r="CVZ30" s="69"/>
      <c r="CWA30" s="69"/>
      <c r="CWB30" s="69"/>
      <c r="CWC30" s="69"/>
      <c r="CWD30" s="69"/>
      <c r="CWE30" s="69"/>
      <c r="CWF30" s="69"/>
      <c r="CWG30" s="69"/>
      <c r="CWH30" s="69"/>
      <c r="CWI30" s="69"/>
      <c r="CWJ30" s="69"/>
      <c r="CWK30" s="69"/>
      <c r="CWL30" s="69"/>
      <c r="CWM30" s="69"/>
      <c r="CWN30" s="69"/>
      <c r="CWO30" s="69"/>
      <c r="CWP30" s="69"/>
      <c r="CWQ30" s="69"/>
      <c r="CWR30" s="69"/>
      <c r="CWS30" s="69"/>
      <c r="CWT30" s="69"/>
      <c r="CWU30" s="69"/>
      <c r="CWV30" s="69"/>
      <c r="CWW30" s="69"/>
      <c r="CWX30" s="69"/>
      <c r="CWY30" s="69"/>
      <c r="CWZ30" s="69"/>
      <c r="CXA30" s="69"/>
      <c r="CXB30" s="69"/>
      <c r="CXC30" s="69"/>
      <c r="CXD30" s="69"/>
      <c r="CXE30" s="69"/>
      <c r="CXF30" s="69"/>
      <c r="CXG30" s="69"/>
      <c r="CXH30" s="69"/>
      <c r="CXI30" s="69"/>
      <c r="CXJ30" s="69"/>
      <c r="CXK30" s="69"/>
      <c r="CXL30" s="69"/>
      <c r="CXM30" s="69"/>
      <c r="CXN30" s="69"/>
      <c r="CXO30" s="69"/>
      <c r="CXP30" s="69"/>
      <c r="CXQ30" s="69"/>
      <c r="CXR30" s="69"/>
      <c r="CXS30" s="69"/>
      <c r="CXT30" s="69"/>
      <c r="CXU30" s="69"/>
      <c r="CXV30" s="69"/>
      <c r="CXW30" s="69"/>
      <c r="CXX30" s="69"/>
      <c r="CXY30" s="69"/>
      <c r="CXZ30" s="69"/>
      <c r="CYA30" s="69"/>
      <c r="CYB30" s="69"/>
      <c r="CYC30" s="69"/>
      <c r="CYD30" s="69"/>
      <c r="CYE30" s="69"/>
      <c r="CYF30" s="69"/>
      <c r="CYG30" s="69"/>
      <c r="CYH30" s="69"/>
      <c r="CYI30" s="69"/>
      <c r="CYJ30" s="69"/>
      <c r="CYK30" s="69"/>
      <c r="CYL30" s="69"/>
      <c r="CYM30" s="69"/>
      <c r="CYN30" s="69"/>
      <c r="CYO30" s="69"/>
      <c r="CYP30" s="69"/>
      <c r="CYQ30" s="69"/>
      <c r="CYR30" s="69"/>
      <c r="CYS30" s="69"/>
      <c r="CYT30" s="69"/>
      <c r="CYU30" s="69"/>
      <c r="CYV30" s="69"/>
      <c r="CYW30" s="69"/>
      <c r="CYX30" s="69"/>
      <c r="CYY30" s="69"/>
      <c r="CYZ30" s="69"/>
      <c r="CZA30" s="69"/>
      <c r="CZB30" s="69"/>
      <c r="CZC30" s="69"/>
      <c r="CZD30" s="69"/>
      <c r="CZE30" s="69"/>
      <c r="CZF30" s="69"/>
      <c r="CZG30" s="69"/>
      <c r="CZH30" s="69"/>
      <c r="CZI30" s="69"/>
      <c r="CZJ30" s="69"/>
      <c r="CZK30" s="69"/>
      <c r="CZL30" s="69"/>
      <c r="CZM30" s="69"/>
      <c r="CZN30" s="69"/>
      <c r="CZO30" s="69"/>
      <c r="CZP30" s="69"/>
      <c r="CZQ30" s="69"/>
      <c r="CZR30" s="69"/>
      <c r="CZS30" s="69"/>
      <c r="CZT30" s="69"/>
      <c r="CZU30" s="69"/>
      <c r="CZV30" s="69"/>
      <c r="CZW30" s="69"/>
      <c r="CZX30" s="69"/>
      <c r="CZY30" s="69"/>
      <c r="CZZ30" s="69"/>
      <c r="DAA30" s="69"/>
      <c r="DAB30" s="69"/>
      <c r="DAC30" s="69"/>
      <c r="DAD30" s="69"/>
      <c r="DAE30" s="69"/>
      <c r="DAF30" s="69"/>
      <c r="DAG30" s="69"/>
      <c r="DAH30" s="69"/>
      <c r="DAI30" s="69"/>
      <c r="DAJ30" s="69"/>
      <c r="DAK30" s="69"/>
      <c r="DAL30" s="69"/>
      <c r="DAM30" s="69"/>
      <c r="DAN30" s="69"/>
      <c r="DAO30" s="69"/>
      <c r="DAP30" s="69"/>
      <c r="DAQ30" s="69"/>
      <c r="DAR30" s="69"/>
      <c r="DAS30" s="69"/>
      <c r="DAT30" s="69"/>
      <c r="DAU30" s="69"/>
      <c r="DAV30" s="69"/>
      <c r="DAW30" s="69"/>
      <c r="DAX30" s="69"/>
      <c r="DAY30" s="69"/>
      <c r="DAZ30" s="69"/>
      <c r="DBA30" s="69"/>
      <c r="DBB30" s="69"/>
      <c r="DBC30" s="69"/>
      <c r="DBD30" s="69"/>
      <c r="DBE30" s="69"/>
      <c r="DBF30" s="69"/>
      <c r="DBG30" s="69"/>
      <c r="DBH30" s="69"/>
      <c r="DBI30" s="69"/>
      <c r="DBJ30" s="69"/>
      <c r="DBK30" s="69"/>
      <c r="DBL30" s="69"/>
      <c r="DBM30" s="69"/>
      <c r="DBN30" s="69"/>
      <c r="DBO30" s="69"/>
      <c r="DBP30" s="69"/>
      <c r="DBQ30" s="69"/>
      <c r="DBR30" s="69"/>
      <c r="DBS30" s="69"/>
      <c r="DBT30" s="69"/>
      <c r="DBU30" s="69"/>
      <c r="DBV30" s="69"/>
      <c r="DBW30" s="69"/>
      <c r="DBX30" s="69"/>
      <c r="DBY30" s="69"/>
      <c r="DBZ30" s="69"/>
      <c r="DCA30" s="69"/>
      <c r="DCB30" s="69"/>
      <c r="DCC30" s="69"/>
      <c r="DCD30" s="69"/>
      <c r="DCE30" s="69"/>
      <c r="DCF30" s="69"/>
      <c r="DCG30" s="69"/>
      <c r="DCH30" s="69"/>
      <c r="DCI30" s="69"/>
      <c r="DCJ30" s="69"/>
      <c r="DCK30" s="69"/>
      <c r="DCL30" s="69"/>
      <c r="DCM30" s="69"/>
      <c r="DCN30" s="69"/>
      <c r="DCO30" s="69"/>
      <c r="DCP30" s="69"/>
      <c r="DCQ30" s="69"/>
      <c r="DCR30" s="69"/>
      <c r="DCS30" s="69"/>
      <c r="DCT30" s="69"/>
      <c r="DCU30" s="69"/>
      <c r="DCV30" s="69"/>
      <c r="DCW30" s="69"/>
      <c r="DCX30" s="69"/>
      <c r="DCY30" s="69"/>
      <c r="DCZ30" s="69"/>
      <c r="DDA30" s="69"/>
      <c r="DDB30" s="69"/>
      <c r="DDC30" s="69"/>
      <c r="DDD30" s="69"/>
      <c r="DDE30" s="69"/>
      <c r="DDF30" s="69"/>
      <c r="DDG30" s="69"/>
      <c r="DDH30" s="69"/>
      <c r="DDI30" s="69"/>
      <c r="DDJ30" s="69"/>
      <c r="DDK30" s="69"/>
      <c r="DDL30" s="69"/>
      <c r="DDM30" s="69"/>
      <c r="DDN30" s="69"/>
      <c r="DDO30" s="69"/>
      <c r="DDP30" s="69"/>
      <c r="DDQ30" s="69"/>
      <c r="DDR30" s="69"/>
      <c r="DDS30" s="69"/>
      <c r="DDT30" s="69"/>
      <c r="DDU30" s="69"/>
      <c r="DDV30" s="69"/>
      <c r="DDW30" s="69"/>
      <c r="DDX30" s="69"/>
      <c r="DDY30" s="69"/>
      <c r="DDZ30" s="69"/>
      <c r="DEA30" s="69"/>
      <c r="DEB30" s="69"/>
      <c r="DEC30" s="69"/>
      <c r="DED30" s="69"/>
      <c r="DEE30" s="69"/>
      <c r="DEF30" s="69"/>
      <c r="DEG30" s="69"/>
      <c r="DEH30" s="69"/>
      <c r="DEI30" s="69"/>
      <c r="DEJ30" s="69"/>
      <c r="DEK30" s="69"/>
      <c r="DEL30" s="69"/>
      <c r="DEM30" s="69"/>
      <c r="DEN30" s="69"/>
      <c r="DEO30" s="69"/>
      <c r="DEP30" s="69"/>
      <c r="DEQ30" s="69"/>
      <c r="DER30" s="69"/>
      <c r="DES30" s="69"/>
      <c r="DET30" s="69"/>
      <c r="DEU30" s="69"/>
      <c r="DEV30" s="69"/>
      <c r="DEW30" s="69"/>
      <c r="DEX30" s="69"/>
      <c r="DEY30" s="69"/>
      <c r="DEZ30" s="69"/>
      <c r="DFA30" s="69"/>
      <c r="DFB30" s="69"/>
      <c r="DFC30" s="69"/>
      <c r="DFD30" s="69"/>
      <c r="DFE30" s="69"/>
      <c r="DFF30" s="69"/>
      <c r="DFG30" s="69"/>
      <c r="DFH30" s="69"/>
      <c r="DFI30" s="69"/>
      <c r="DFJ30" s="69"/>
      <c r="DFK30" s="69"/>
      <c r="DFL30" s="69"/>
      <c r="DFM30" s="69"/>
      <c r="DFN30" s="69"/>
      <c r="DFO30" s="69"/>
      <c r="DFP30" s="69"/>
      <c r="DFQ30" s="69"/>
      <c r="DFR30" s="69"/>
      <c r="DFS30" s="69"/>
      <c r="DFT30" s="69"/>
      <c r="DFU30" s="69"/>
      <c r="DFV30" s="69"/>
      <c r="DFW30" s="69"/>
      <c r="DFX30" s="69"/>
      <c r="DFY30" s="69"/>
      <c r="DFZ30" s="69"/>
      <c r="DGA30" s="69"/>
      <c r="DGB30" s="69"/>
      <c r="DGC30" s="69"/>
      <c r="DGD30" s="69"/>
      <c r="DGE30" s="69"/>
      <c r="DGF30" s="69"/>
      <c r="DGG30" s="69"/>
      <c r="DGH30" s="69"/>
      <c r="DGI30" s="69"/>
      <c r="DGJ30" s="69"/>
      <c r="DGK30" s="69"/>
      <c r="DGL30" s="69"/>
      <c r="DGM30" s="69"/>
      <c r="DGN30" s="69"/>
      <c r="DGO30" s="69"/>
      <c r="DGP30" s="69"/>
      <c r="DGQ30" s="69"/>
      <c r="DGR30" s="69"/>
      <c r="DGS30" s="69"/>
      <c r="DGT30" s="69"/>
      <c r="DGU30" s="69"/>
      <c r="DGV30" s="69"/>
      <c r="DGW30" s="69"/>
      <c r="DGX30" s="69"/>
      <c r="DGY30" s="69"/>
      <c r="DGZ30" s="69"/>
      <c r="DHA30" s="69"/>
      <c r="DHB30" s="69"/>
      <c r="DHC30" s="69"/>
      <c r="DHD30" s="69"/>
      <c r="DHE30" s="69"/>
      <c r="DHF30" s="69"/>
      <c r="DHG30" s="69"/>
      <c r="DHH30" s="69"/>
      <c r="DHI30" s="69"/>
      <c r="DHJ30" s="69"/>
      <c r="DHK30" s="69"/>
      <c r="DHL30" s="69"/>
      <c r="DHM30" s="69"/>
      <c r="DHN30" s="69"/>
      <c r="DHO30" s="69"/>
      <c r="DHP30" s="69"/>
      <c r="DHQ30" s="69"/>
      <c r="DHR30" s="69"/>
      <c r="DHS30" s="69"/>
      <c r="DHT30" s="69"/>
      <c r="DHU30" s="69"/>
      <c r="DHV30" s="69"/>
      <c r="DHW30" s="69"/>
      <c r="DHX30" s="69"/>
      <c r="DHY30" s="69"/>
      <c r="DHZ30" s="69"/>
      <c r="DIA30" s="69"/>
      <c r="DIB30" s="69"/>
      <c r="DIC30" s="69"/>
      <c r="DID30" s="69"/>
      <c r="DIE30" s="69"/>
      <c r="DIF30" s="69"/>
      <c r="DIG30" s="69"/>
      <c r="DIH30" s="69"/>
      <c r="DII30" s="69"/>
      <c r="DIJ30" s="69"/>
      <c r="DIK30" s="69"/>
      <c r="DIL30" s="69"/>
      <c r="DIM30" s="69"/>
      <c r="DIN30" s="69"/>
      <c r="DIO30" s="69"/>
      <c r="DIP30" s="69"/>
      <c r="DIQ30" s="69"/>
      <c r="DIR30" s="69"/>
      <c r="DIS30" s="69"/>
      <c r="DIT30" s="69"/>
      <c r="DIU30" s="69"/>
      <c r="DIV30" s="69"/>
      <c r="DIW30" s="69"/>
      <c r="DIX30" s="69"/>
      <c r="DIY30" s="69"/>
      <c r="DIZ30" s="69"/>
      <c r="DJA30" s="69"/>
      <c r="DJB30" s="69"/>
      <c r="DJC30" s="69"/>
      <c r="DJD30" s="69"/>
      <c r="DJE30" s="69"/>
      <c r="DJF30" s="69"/>
      <c r="DJG30" s="69"/>
      <c r="DJH30" s="69"/>
      <c r="DJI30" s="69"/>
      <c r="DJJ30" s="69"/>
      <c r="DJK30" s="69"/>
      <c r="DJL30" s="69"/>
      <c r="DJM30" s="69"/>
      <c r="DJN30" s="69"/>
      <c r="DJO30" s="69"/>
      <c r="DJP30" s="69"/>
      <c r="DJQ30" s="69"/>
      <c r="DJR30" s="69"/>
      <c r="DJS30" s="69"/>
      <c r="DJT30" s="69"/>
      <c r="DJU30" s="69"/>
      <c r="DJV30" s="69"/>
      <c r="DJW30" s="69"/>
      <c r="DJX30" s="69"/>
      <c r="DJY30" s="69"/>
      <c r="DJZ30" s="69"/>
      <c r="DKA30" s="69"/>
      <c r="DKB30" s="69"/>
      <c r="DKC30" s="69"/>
      <c r="DKD30" s="69"/>
      <c r="DKE30" s="69"/>
      <c r="DKF30" s="69"/>
      <c r="DKG30" s="69"/>
      <c r="DKH30" s="69"/>
      <c r="DKI30" s="69"/>
      <c r="DKJ30" s="69"/>
      <c r="DKK30" s="69"/>
      <c r="DKL30" s="69"/>
      <c r="DKM30" s="69"/>
      <c r="DKN30" s="69"/>
      <c r="DKO30" s="69"/>
      <c r="DKP30" s="69"/>
      <c r="DKQ30" s="69"/>
      <c r="DKR30" s="69"/>
      <c r="DKS30" s="69"/>
      <c r="DKT30" s="69"/>
      <c r="DKU30" s="69"/>
      <c r="DKV30" s="69"/>
      <c r="DKW30" s="69"/>
      <c r="DKX30" s="69"/>
      <c r="DKY30" s="69"/>
      <c r="DKZ30" s="69"/>
      <c r="DLA30" s="69"/>
      <c r="DLB30" s="69"/>
      <c r="DLC30" s="69"/>
      <c r="DLD30" s="69"/>
      <c r="DLE30" s="69"/>
      <c r="DLF30" s="69"/>
      <c r="DLG30" s="69"/>
      <c r="DLH30" s="69"/>
      <c r="DLI30" s="69"/>
      <c r="DLJ30" s="69"/>
      <c r="DLK30" s="69"/>
      <c r="DLL30" s="69"/>
      <c r="DLM30" s="69"/>
      <c r="DLN30" s="69"/>
      <c r="DLO30" s="69"/>
      <c r="DLP30" s="69"/>
      <c r="DLQ30" s="69"/>
      <c r="DLR30" s="69"/>
      <c r="DLS30" s="69"/>
      <c r="DLT30" s="69"/>
      <c r="DLU30" s="69"/>
      <c r="DLV30" s="69"/>
      <c r="DLW30" s="69"/>
      <c r="DLX30" s="69"/>
      <c r="DLY30" s="69"/>
      <c r="DLZ30" s="69"/>
      <c r="DMA30" s="69"/>
      <c r="DMB30" s="69"/>
      <c r="DMC30" s="69"/>
      <c r="DMD30" s="69"/>
      <c r="DME30" s="69"/>
      <c r="DMF30" s="69"/>
      <c r="DMG30" s="69"/>
      <c r="DMH30" s="69"/>
      <c r="DMI30" s="69"/>
      <c r="DMJ30" s="69"/>
      <c r="DMK30" s="69"/>
      <c r="DML30" s="69"/>
      <c r="DMM30" s="69"/>
      <c r="DMN30" s="69"/>
      <c r="DMO30" s="69"/>
      <c r="DMP30" s="69"/>
      <c r="DMQ30" s="69"/>
      <c r="DMR30" s="69"/>
      <c r="DMS30" s="69"/>
      <c r="DMT30" s="69"/>
      <c r="DMU30" s="69"/>
      <c r="DMV30" s="69"/>
      <c r="DMW30" s="69"/>
      <c r="DMX30" s="69"/>
      <c r="DMY30" s="69"/>
      <c r="DMZ30" s="69"/>
      <c r="DNA30" s="69"/>
      <c r="DNB30" s="69"/>
      <c r="DNC30" s="69"/>
      <c r="DND30" s="69"/>
      <c r="DNE30" s="69"/>
      <c r="DNF30" s="69"/>
      <c r="DNG30" s="69"/>
      <c r="DNH30" s="69"/>
      <c r="DNI30" s="69"/>
      <c r="DNJ30" s="69"/>
      <c r="DNK30" s="69"/>
      <c r="DNL30" s="69"/>
      <c r="DNM30" s="69"/>
      <c r="DNN30" s="69"/>
      <c r="DNO30" s="69"/>
      <c r="DNP30" s="69"/>
      <c r="DNQ30" s="69"/>
      <c r="DNR30" s="69"/>
      <c r="DNS30" s="69"/>
      <c r="DNT30" s="69"/>
      <c r="DNU30" s="69"/>
      <c r="DNV30" s="69"/>
      <c r="DNW30" s="69"/>
      <c r="DNX30" s="69"/>
      <c r="DNY30" s="69"/>
      <c r="DNZ30" s="69"/>
      <c r="DOA30" s="69"/>
      <c r="DOB30" s="69"/>
      <c r="DOC30" s="69"/>
      <c r="DOD30" s="69"/>
      <c r="DOE30" s="69"/>
      <c r="DOF30" s="69"/>
      <c r="DOG30" s="69"/>
      <c r="DOH30" s="69"/>
      <c r="DOI30" s="69"/>
      <c r="DOJ30" s="69"/>
      <c r="DOK30" s="69"/>
      <c r="DOL30" s="69"/>
      <c r="DOM30" s="69"/>
      <c r="DON30" s="69"/>
      <c r="DOO30" s="69"/>
      <c r="DOP30" s="69"/>
      <c r="DOQ30" s="69"/>
      <c r="DOR30" s="69"/>
      <c r="DOS30" s="69"/>
      <c r="DOT30" s="69"/>
      <c r="DOU30" s="69"/>
      <c r="DOV30" s="69"/>
      <c r="DOW30" s="69"/>
      <c r="DOX30" s="69"/>
      <c r="DOY30" s="69"/>
      <c r="DOZ30" s="69"/>
      <c r="DPA30" s="69"/>
      <c r="DPB30" s="69"/>
      <c r="DPC30" s="69"/>
      <c r="DPD30" s="69"/>
      <c r="DPE30" s="69"/>
      <c r="DPF30" s="69"/>
      <c r="DPG30" s="69"/>
      <c r="DPH30" s="69"/>
      <c r="DPI30" s="69"/>
      <c r="DPJ30" s="69"/>
      <c r="DPK30" s="69"/>
      <c r="DPL30" s="69"/>
      <c r="DPM30" s="69"/>
      <c r="DPN30" s="69"/>
      <c r="DPO30" s="69"/>
      <c r="DPP30" s="69"/>
      <c r="DPQ30" s="69"/>
      <c r="DPR30" s="69"/>
      <c r="DPS30" s="69"/>
      <c r="DPT30" s="69"/>
      <c r="DPU30" s="69"/>
      <c r="DPV30" s="69"/>
      <c r="DPW30" s="69"/>
      <c r="DPX30" s="69"/>
      <c r="DPY30" s="69"/>
      <c r="DPZ30" s="69"/>
      <c r="DQA30" s="69"/>
      <c r="DQB30" s="69"/>
      <c r="DQC30" s="69"/>
      <c r="DQD30" s="69"/>
      <c r="DQE30" s="69"/>
      <c r="DQF30" s="69"/>
      <c r="DQG30" s="69"/>
      <c r="DQH30" s="69"/>
      <c r="DQI30" s="69"/>
      <c r="DQJ30" s="69"/>
      <c r="DQK30" s="69"/>
      <c r="DQL30" s="69"/>
      <c r="DQM30" s="69"/>
      <c r="DQN30" s="69"/>
      <c r="DQO30" s="69"/>
      <c r="DQP30" s="69"/>
      <c r="DQQ30" s="69"/>
      <c r="DQR30" s="69"/>
      <c r="DQS30" s="69"/>
      <c r="DQT30" s="69"/>
      <c r="DQU30" s="69"/>
      <c r="DQV30" s="69"/>
      <c r="DQW30" s="69"/>
      <c r="DQX30" s="69"/>
      <c r="DQY30" s="69"/>
      <c r="DQZ30" s="69"/>
      <c r="DRA30" s="69"/>
      <c r="DRB30" s="69"/>
      <c r="DRC30" s="69"/>
      <c r="DRD30" s="69"/>
      <c r="DRE30" s="69"/>
      <c r="DRF30" s="69"/>
      <c r="DRG30" s="69"/>
      <c r="DRH30" s="69"/>
      <c r="DRI30" s="69"/>
      <c r="DRJ30" s="69"/>
      <c r="DRK30" s="69"/>
      <c r="DRL30" s="69"/>
      <c r="DRM30" s="69"/>
      <c r="DRN30" s="69"/>
      <c r="DRO30" s="69"/>
      <c r="DRP30" s="69"/>
      <c r="DRQ30" s="69"/>
      <c r="DRR30" s="69"/>
      <c r="DRS30" s="69"/>
      <c r="DRT30" s="69"/>
      <c r="DRU30" s="69"/>
      <c r="DRV30" s="69"/>
      <c r="DRW30" s="69"/>
      <c r="DRX30" s="69"/>
      <c r="DRY30" s="69"/>
      <c r="DRZ30" s="69"/>
      <c r="DSA30" s="69"/>
      <c r="DSB30" s="69"/>
      <c r="DSC30" s="69"/>
      <c r="DSD30" s="69"/>
      <c r="DSE30" s="69"/>
      <c r="DSF30" s="69"/>
      <c r="DSG30" s="69"/>
      <c r="DSH30" s="69"/>
      <c r="DSI30" s="69"/>
      <c r="DSJ30" s="69"/>
      <c r="DSK30" s="69"/>
      <c r="DSL30" s="69"/>
      <c r="DSM30" s="69"/>
      <c r="DSN30" s="69"/>
      <c r="DSO30" s="69"/>
      <c r="DSP30" s="69"/>
      <c r="DSQ30" s="69"/>
      <c r="DSR30" s="69"/>
      <c r="DSS30" s="69"/>
      <c r="DST30" s="69"/>
      <c r="DSU30" s="69"/>
      <c r="DSV30" s="69"/>
      <c r="DSW30" s="69"/>
      <c r="DSX30" s="69"/>
      <c r="DSY30" s="69"/>
      <c r="DSZ30" s="69"/>
      <c r="DTA30" s="69"/>
      <c r="DTB30" s="69"/>
      <c r="DTC30" s="69"/>
      <c r="DTD30" s="69"/>
      <c r="DTE30" s="69"/>
      <c r="DTF30" s="69"/>
      <c r="DTG30" s="69"/>
      <c r="DTH30" s="69"/>
      <c r="DTI30" s="69"/>
      <c r="DTJ30" s="69"/>
      <c r="DTK30" s="69"/>
      <c r="DTL30" s="69"/>
      <c r="DTM30" s="69"/>
      <c r="DTN30" s="69"/>
      <c r="DTO30" s="69"/>
      <c r="DTP30" s="69"/>
      <c r="DTQ30" s="69"/>
      <c r="DTR30" s="69"/>
      <c r="DTS30" s="69"/>
      <c r="DTT30" s="69"/>
      <c r="DTU30" s="69"/>
      <c r="DTV30" s="69"/>
      <c r="DTW30" s="69"/>
      <c r="DTX30" s="69"/>
      <c r="DTY30" s="69"/>
      <c r="DTZ30" s="69"/>
      <c r="DUA30" s="69"/>
      <c r="DUB30" s="69"/>
      <c r="DUC30" s="69"/>
      <c r="DUD30" s="69"/>
      <c r="DUE30" s="69"/>
      <c r="DUF30" s="69"/>
      <c r="DUG30" s="69"/>
      <c r="DUH30" s="69"/>
      <c r="DUI30" s="69"/>
      <c r="DUJ30" s="69"/>
      <c r="DUK30" s="69"/>
      <c r="DUL30" s="69"/>
      <c r="DUM30" s="69"/>
      <c r="DUN30" s="69"/>
      <c r="DUO30" s="69"/>
      <c r="DUP30" s="69"/>
      <c r="DUQ30" s="69"/>
      <c r="DUR30" s="69"/>
      <c r="DUS30" s="69"/>
      <c r="DUT30" s="69"/>
      <c r="DUU30" s="69"/>
      <c r="DUV30" s="69"/>
      <c r="DUW30" s="69"/>
      <c r="DUX30" s="69"/>
      <c r="DUY30" s="69"/>
      <c r="DUZ30" s="69"/>
      <c r="DVA30" s="69"/>
      <c r="DVB30" s="69"/>
      <c r="DVC30" s="69"/>
      <c r="DVD30" s="69"/>
      <c r="DVE30" s="69"/>
      <c r="DVF30" s="69"/>
      <c r="DVG30" s="69"/>
      <c r="DVH30" s="69"/>
      <c r="DVI30" s="69"/>
      <c r="DVJ30" s="69"/>
      <c r="DVK30" s="69"/>
      <c r="DVL30" s="69"/>
      <c r="DVM30" s="69"/>
      <c r="DVN30" s="69"/>
      <c r="DVO30" s="69"/>
      <c r="DVP30" s="69"/>
      <c r="DVQ30" s="69"/>
      <c r="DVR30" s="69"/>
      <c r="DVS30" s="69"/>
      <c r="DVT30" s="69"/>
      <c r="DVU30" s="69"/>
      <c r="DVV30" s="69"/>
      <c r="DVW30" s="69"/>
      <c r="DVX30" s="69"/>
      <c r="DVY30" s="69"/>
      <c r="DVZ30" s="69"/>
      <c r="DWA30" s="69"/>
      <c r="DWB30" s="69"/>
      <c r="DWC30" s="69"/>
      <c r="DWD30" s="69"/>
      <c r="DWE30" s="69"/>
      <c r="DWF30" s="69"/>
      <c r="DWG30" s="69"/>
      <c r="DWH30" s="69"/>
      <c r="DWI30" s="69"/>
      <c r="DWJ30" s="69"/>
      <c r="DWK30" s="69"/>
      <c r="DWL30" s="69"/>
      <c r="DWM30" s="69"/>
      <c r="DWN30" s="69"/>
      <c r="DWO30" s="69"/>
      <c r="DWP30" s="69"/>
      <c r="DWQ30" s="69"/>
      <c r="DWR30" s="69"/>
      <c r="DWS30" s="69"/>
      <c r="DWT30" s="69"/>
      <c r="DWU30" s="69"/>
      <c r="DWV30" s="69"/>
      <c r="DWW30" s="69"/>
      <c r="DWX30" s="69"/>
      <c r="DWY30" s="69"/>
      <c r="DWZ30" s="69"/>
      <c r="DXA30" s="69"/>
      <c r="DXB30" s="69"/>
      <c r="DXC30" s="69"/>
      <c r="DXD30" s="69"/>
      <c r="DXE30" s="69"/>
      <c r="DXF30" s="69"/>
      <c r="DXG30" s="69"/>
      <c r="DXH30" s="69"/>
      <c r="DXI30" s="69"/>
      <c r="DXJ30" s="69"/>
      <c r="DXK30" s="69"/>
      <c r="DXL30" s="69"/>
      <c r="DXM30" s="69"/>
      <c r="DXN30" s="69"/>
      <c r="DXO30" s="69"/>
      <c r="DXP30" s="69"/>
      <c r="DXQ30" s="69"/>
      <c r="DXR30" s="69"/>
      <c r="DXS30" s="69"/>
      <c r="DXT30" s="69"/>
      <c r="DXU30" s="69"/>
      <c r="DXV30" s="69"/>
      <c r="DXW30" s="69"/>
      <c r="DXX30" s="69"/>
      <c r="DXY30" s="69"/>
      <c r="DXZ30" s="69"/>
      <c r="DYA30" s="69"/>
      <c r="DYB30" s="69"/>
      <c r="DYC30" s="69"/>
      <c r="DYD30" s="69"/>
      <c r="DYE30" s="69"/>
      <c r="DYF30" s="69"/>
      <c r="DYG30" s="69"/>
      <c r="DYH30" s="69"/>
      <c r="DYI30" s="69"/>
      <c r="DYJ30" s="69"/>
      <c r="DYK30" s="69"/>
      <c r="DYL30" s="69"/>
      <c r="DYM30" s="69"/>
      <c r="DYN30" s="69"/>
      <c r="DYO30" s="69"/>
      <c r="DYP30" s="69"/>
      <c r="DYQ30" s="69"/>
      <c r="DYR30" s="69"/>
      <c r="DYS30" s="69"/>
      <c r="DYT30" s="69"/>
      <c r="DYU30" s="69"/>
      <c r="DYV30" s="69"/>
      <c r="DYW30" s="69"/>
      <c r="DYX30" s="69"/>
      <c r="DYY30" s="69"/>
      <c r="DYZ30" s="69"/>
      <c r="DZA30" s="69"/>
      <c r="DZB30" s="69"/>
      <c r="DZC30" s="69"/>
      <c r="DZD30" s="69"/>
      <c r="DZE30" s="69"/>
      <c r="DZF30" s="69"/>
      <c r="DZG30" s="69"/>
      <c r="DZH30" s="69"/>
      <c r="DZI30" s="69"/>
      <c r="DZJ30" s="69"/>
      <c r="DZK30" s="69"/>
      <c r="DZL30" s="69"/>
      <c r="DZM30" s="69"/>
      <c r="DZN30" s="69"/>
      <c r="DZO30" s="69"/>
      <c r="DZP30" s="69"/>
      <c r="DZQ30" s="69"/>
      <c r="DZR30" s="69"/>
      <c r="DZS30" s="69"/>
      <c r="DZT30" s="69"/>
      <c r="DZU30" s="69"/>
      <c r="DZV30" s="69"/>
      <c r="DZW30" s="69"/>
      <c r="DZX30" s="69"/>
      <c r="DZY30" s="69"/>
      <c r="DZZ30" s="69"/>
      <c r="EAA30" s="69"/>
      <c r="EAB30" s="69"/>
      <c r="EAC30" s="69"/>
      <c r="EAD30" s="69"/>
      <c r="EAE30" s="69"/>
      <c r="EAF30" s="69"/>
      <c r="EAG30" s="69"/>
      <c r="EAH30" s="69"/>
      <c r="EAI30" s="69"/>
      <c r="EAJ30" s="69"/>
      <c r="EAK30" s="69"/>
      <c r="EAL30" s="69"/>
      <c r="EAM30" s="69"/>
      <c r="EAN30" s="69"/>
      <c r="EAO30" s="69"/>
      <c r="EAP30" s="69"/>
      <c r="EAQ30" s="69"/>
      <c r="EAR30" s="69"/>
      <c r="EAS30" s="69"/>
      <c r="EAT30" s="69"/>
      <c r="EAU30" s="69"/>
      <c r="EAV30" s="69"/>
      <c r="EAW30" s="69"/>
      <c r="EAX30" s="69"/>
      <c r="EAY30" s="69"/>
      <c r="EAZ30" s="69"/>
      <c r="EBA30" s="69"/>
      <c r="EBB30" s="69"/>
      <c r="EBC30" s="69"/>
      <c r="EBD30" s="69"/>
      <c r="EBE30" s="69"/>
      <c r="EBF30" s="69"/>
      <c r="EBG30" s="69"/>
      <c r="EBH30" s="69"/>
      <c r="EBI30" s="69"/>
      <c r="EBJ30" s="69"/>
      <c r="EBK30" s="69"/>
      <c r="EBL30" s="69"/>
      <c r="EBM30" s="69"/>
      <c r="EBN30" s="69"/>
      <c r="EBO30" s="69"/>
      <c r="EBP30" s="69"/>
      <c r="EBQ30" s="69"/>
      <c r="EBR30" s="69"/>
      <c r="EBS30" s="69"/>
      <c r="EBT30" s="69"/>
      <c r="EBU30" s="69"/>
      <c r="EBV30" s="69"/>
      <c r="EBW30" s="69"/>
      <c r="EBX30" s="69"/>
      <c r="EBY30" s="69"/>
      <c r="EBZ30" s="69"/>
      <c r="ECA30" s="69"/>
      <c r="ECB30" s="69"/>
      <c r="ECC30" s="69"/>
      <c r="ECD30" s="69"/>
      <c r="ECE30" s="69"/>
      <c r="ECF30" s="69"/>
      <c r="ECG30" s="69"/>
      <c r="ECH30" s="69"/>
      <c r="ECI30" s="69"/>
      <c r="ECJ30" s="69"/>
      <c r="ECK30" s="69"/>
      <c r="ECL30" s="69"/>
      <c r="ECM30" s="69"/>
      <c r="ECN30" s="69"/>
      <c r="ECO30" s="69"/>
      <c r="ECP30" s="69"/>
      <c r="ECQ30" s="69"/>
      <c r="ECR30" s="69"/>
      <c r="ECS30" s="69"/>
      <c r="ECT30" s="69"/>
      <c r="ECU30" s="69"/>
      <c r="ECV30" s="69"/>
      <c r="ECW30" s="69"/>
      <c r="ECX30" s="69"/>
      <c r="ECY30" s="69"/>
      <c r="ECZ30" s="69"/>
      <c r="EDA30" s="69"/>
      <c r="EDB30" s="69"/>
      <c r="EDC30" s="69"/>
      <c r="EDD30" s="69"/>
      <c r="EDE30" s="69"/>
      <c r="EDF30" s="69"/>
      <c r="EDG30" s="69"/>
      <c r="EDH30" s="69"/>
      <c r="EDI30" s="69"/>
      <c r="EDJ30" s="69"/>
      <c r="EDK30" s="69"/>
      <c r="EDL30" s="69"/>
      <c r="EDM30" s="69"/>
      <c r="EDN30" s="69"/>
      <c r="EDO30" s="69"/>
      <c r="EDP30" s="69"/>
      <c r="EDQ30" s="69"/>
      <c r="EDR30" s="69"/>
      <c r="EDS30" s="69"/>
      <c r="EDT30" s="69"/>
      <c r="EDU30" s="69"/>
      <c r="EDV30" s="69"/>
      <c r="EDW30" s="69"/>
      <c r="EDX30" s="69"/>
      <c r="EDY30" s="69"/>
      <c r="EDZ30" s="69"/>
      <c r="EEA30" s="69"/>
      <c r="EEB30" s="69"/>
      <c r="EEC30" s="69"/>
      <c r="EED30" s="69"/>
      <c r="EEE30" s="69"/>
      <c r="EEF30" s="69"/>
      <c r="EEG30" s="69"/>
      <c r="EEH30" s="69"/>
      <c r="EEI30" s="69"/>
      <c r="EEJ30" s="69"/>
      <c r="EEK30" s="69"/>
      <c r="EEL30" s="69"/>
      <c r="EEM30" s="69"/>
      <c r="EEN30" s="69"/>
      <c r="EEO30" s="69"/>
      <c r="EEP30" s="69"/>
      <c r="EEQ30" s="69"/>
      <c r="EER30" s="69"/>
      <c r="EES30" s="69"/>
      <c r="EET30" s="69"/>
      <c r="EEU30" s="69"/>
      <c r="EEV30" s="69"/>
      <c r="EEW30" s="69"/>
      <c r="EEX30" s="69"/>
      <c r="EEY30" s="69"/>
      <c r="EEZ30" s="69"/>
      <c r="EFA30" s="69"/>
      <c r="EFB30" s="69"/>
      <c r="EFC30" s="69"/>
      <c r="EFD30" s="69"/>
      <c r="EFE30" s="69"/>
      <c r="EFF30" s="69"/>
      <c r="EFG30" s="69"/>
      <c r="EFH30" s="69"/>
      <c r="EFI30" s="69"/>
      <c r="EFJ30" s="69"/>
      <c r="EFK30" s="69"/>
      <c r="EFL30" s="69"/>
      <c r="EFM30" s="69"/>
      <c r="EFN30" s="69"/>
      <c r="EFO30" s="69"/>
      <c r="EFP30" s="69"/>
      <c r="EFQ30" s="69"/>
      <c r="EFR30" s="69"/>
      <c r="EFS30" s="69"/>
      <c r="EFT30" s="69"/>
      <c r="EFU30" s="69"/>
      <c r="EFV30" s="69"/>
      <c r="EFW30" s="69"/>
      <c r="EFX30" s="69"/>
      <c r="EFY30" s="69"/>
      <c r="EFZ30" s="69"/>
      <c r="EGA30" s="69"/>
      <c r="EGB30" s="69"/>
      <c r="EGC30" s="69"/>
      <c r="EGD30" s="69"/>
      <c r="EGE30" s="69"/>
      <c r="EGF30" s="69"/>
      <c r="EGG30" s="69"/>
      <c r="EGH30" s="69"/>
      <c r="EGI30" s="69"/>
      <c r="EGJ30" s="69"/>
      <c r="EGK30" s="69"/>
      <c r="EGL30" s="69"/>
      <c r="EGM30" s="69"/>
      <c r="EGN30" s="69"/>
      <c r="EGO30" s="69"/>
      <c r="EGP30" s="69"/>
      <c r="EGQ30" s="69"/>
      <c r="EGR30" s="69"/>
      <c r="EGS30" s="69"/>
      <c r="EGT30" s="69"/>
      <c r="EGU30" s="69"/>
      <c r="EGV30" s="69"/>
      <c r="EGW30" s="69"/>
      <c r="EGX30" s="69"/>
      <c r="EGY30" s="69"/>
      <c r="EGZ30" s="69"/>
      <c r="EHA30" s="69"/>
      <c r="EHB30" s="69"/>
      <c r="EHC30" s="69"/>
      <c r="EHD30" s="69"/>
      <c r="EHE30" s="69"/>
      <c r="EHF30" s="69"/>
      <c r="EHG30" s="69"/>
      <c r="EHH30" s="69"/>
      <c r="EHI30" s="69"/>
      <c r="EHJ30" s="69"/>
      <c r="EHK30" s="69"/>
      <c r="EHL30" s="69"/>
      <c r="EHM30" s="69"/>
      <c r="EHN30" s="69"/>
      <c r="EHO30" s="69"/>
      <c r="EHP30" s="69"/>
      <c r="EHQ30" s="69"/>
      <c r="EHR30" s="69"/>
      <c r="EHS30" s="69"/>
      <c r="EHT30" s="69"/>
      <c r="EHU30" s="69"/>
      <c r="EHV30" s="69"/>
      <c r="EHW30" s="69"/>
      <c r="EHX30" s="69"/>
      <c r="EHY30" s="69"/>
      <c r="EHZ30" s="69"/>
      <c r="EIA30" s="69"/>
      <c r="EIB30" s="69"/>
      <c r="EIC30" s="69"/>
      <c r="EID30" s="69"/>
      <c r="EIE30" s="69"/>
      <c r="EIF30" s="69"/>
      <c r="EIG30" s="69"/>
      <c r="EIH30" s="69"/>
      <c r="EII30" s="69"/>
      <c r="EIJ30" s="69"/>
      <c r="EIK30" s="69"/>
      <c r="EIL30" s="69"/>
      <c r="EIM30" s="69"/>
      <c r="EIN30" s="69"/>
      <c r="EIO30" s="69"/>
      <c r="EIP30" s="69"/>
      <c r="EIQ30" s="69"/>
      <c r="EIR30" s="69"/>
      <c r="EIS30" s="69"/>
      <c r="EIT30" s="69"/>
      <c r="EIU30" s="69"/>
      <c r="EIV30" s="69"/>
      <c r="EIW30" s="69"/>
      <c r="EIX30" s="69"/>
      <c r="EIY30" s="69"/>
      <c r="EIZ30" s="69"/>
      <c r="EJA30" s="69"/>
      <c r="EJB30" s="69"/>
      <c r="EJC30" s="69"/>
      <c r="EJD30" s="69"/>
      <c r="EJE30" s="69"/>
      <c r="EJF30" s="69"/>
      <c r="EJG30" s="69"/>
      <c r="EJH30" s="69"/>
      <c r="EJI30" s="69"/>
      <c r="EJJ30" s="69"/>
      <c r="EJK30" s="69"/>
      <c r="EJL30" s="69"/>
      <c r="EJM30" s="69"/>
      <c r="EJN30" s="69"/>
      <c r="EJO30" s="69"/>
      <c r="EJP30" s="69"/>
      <c r="EJQ30" s="69"/>
      <c r="EJR30" s="69"/>
      <c r="EJS30" s="69"/>
      <c r="EJT30" s="69"/>
      <c r="EJU30" s="69"/>
      <c r="EJV30" s="69"/>
      <c r="EJW30" s="69"/>
      <c r="EJX30" s="69"/>
      <c r="EJY30" s="69"/>
      <c r="EJZ30" s="69"/>
      <c r="EKA30" s="69"/>
      <c r="EKB30" s="69"/>
      <c r="EKC30" s="69"/>
      <c r="EKD30" s="69"/>
      <c r="EKE30" s="69"/>
      <c r="EKF30" s="69"/>
      <c r="EKG30" s="69"/>
      <c r="EKH30" s="69"/>
      <c r="EKI30" s="69"/>
      <c r="EKJ30" s="69"/>
      <c r="EKK30" s="69"/>
      <c r="EKL30" s="69"/>
      <c r="EKM30" s="69"/>
      <c r="EKN30" s="69"/>
      <c r="EKO30" s="69"/>
      <c r="EKP30" s="69"/>
      <c r="EKQ30" s="69"/>
      <c r="EKR30" s="69"/>
      <c r="EKS30" s="69"/>
      <c r="EKT30" s="69"/>
      <c r="EKU30" s="69"/>
      <c r="EKV30" s="69"/>
      <c r="EKW30" s="69"/>
      <c r="EKX30" s="69"/>
      <c r="EKY30" s="69"/>
      <c r="EKZ30" s="69"/>
      <c r="ELA30" s="69"/>
      <c r="ELB30" s="69"/>
      <c r="ELC30" s="69"/>
      <c r="ELD30" s="69"/>
      <c r="ELE30" s="69"/>
      <c r="ELF30" s="69"/>
      <c r="ELG30" s="69"/>
      <c r="ELH30" s="69"/>
      <c r="ELI30" s="69"/>
      <c r="ELJ30" s="69"/>
      <c r="ELK30" s="69"/>
      <c r="ELL30" s="69"/>
      <c r="ELM30" s="69"/>
      <c r="ELN30" s="69"/>
      <c r="ELO30" s="69"/>
      <c r="ELP30" s="69"/>
      <c r="ELQ30" s="69"/>
      <c r="ELR30" s="69"/>
      <c r="ELS30" s="69"/>
      <c r="ELT30" s="69"/>
      <c r="ELU30" s="69"/>
      <c r="ELV30" s="69"/>
      <c r="ELW30" s="69"/>
      <c r="ELX30" s="69"/>
      <c r="ELY30" s="69"/>
      <c r="ELZ30" s="69"/>
      <c r="EMA30" s="69"/>
      <c r="EMB30" s="69"/>
      <c r="EMC30" s="69"/>
      <c r="EMD30" s="69"/>
      <c r="EME30" s="69"/>
      <c r="EMF30" s="69"/>
      <c r="EMG30" s="69"/>
      <c r="EMH30" s="69"/>
      <c r="EMI30" s="69"/>
      <c r="EMJ30" s="69"/>
      <c r="EMK30" s="69"/>
      <c r="EML30" s="69"/>
      <c r="EMM30" s="69"/>
      <c r="EMN30" s="69"/>
      <c r="EMO30" s="69"/>
      <c r="EMP30" s="69"/>
      <c r="EMQ30" s="69"/>
      <c r="EMR30" s="69"/>
      <c r="EMS30" s="69"/>
      <c r="EMT30" s="69"/>
      <c r="EMU30" s="69"/>
      <c r="EMV30" s="69"/>
      <c r="EMW30" s="69"/>
      <c r="EMX30" s="69"/>
      <c r="EMY30" s="69"/>
      <c r="EMZ30" s="69"/>
      <c r="ENA30" s="69"/>
      <c r="ENB30" s="69"/>
      <c r="ENC30" s="69"/>
      <c r="END30" s="69"/>
      <c r="ENE30" s="69"/>
      <c r="ENF30" s="69"/>
      <c r="ENG30" s="69"/>
      <c r="ENH30" s="69"/>
      <c r="ENI30" s="69"/>
      <c r="ENJ30" s="69"/>
      <c r="ENK30" s="69"/>
      <c r="ENL30" s="69"/>
      <c r="ENM30" s="69"/>
      <c r="ENN30" s="69"/>
      <c r="ENO30" s="69"/>
      <c r="ENP30" s="69"/>
      <c r="ENQ30" s="69"/>
      <c r="ENR30" s="69"/>
      <c r="ENS30" s="69"/>
      <c r="ENT30" s="69"/>
      <c r="ENU30" s="69"/>
      <c r="ENV30" s="69"/>
      <c r="ENW30" s="69"/>
      <c r="ENX30" s="69"/>
      <c r="ENY30" s="69"/>
      <c r="ENZ30" s="69"/>
      <c r="EOA30" s="69"/>
      <c r="EOB30" s="69"/>
      <c r="EOC30" s="69"/>
      <c r="EOD30" s="69"/>
      <c r="EOE30" s="69"/>
      <c r="EOF30" s="69"/>
      <c r="EOG30" s="69"/>
      <c r="EOH30" s="69"/>
      <c r="EOI30" s="69"/>
      <c r="EOJ30" s="69"/>
      <c r="EOK30" s="69"/>
      <c r="EOL30" s="69"/>
      <c r="EOM30" s="69"/>
      <c r="EON30" s="69"/>
      <c r="EOO30" s="69"/>
      <c r="EOP30" s="69"/>
      <c r="EOQ30" s="69"/>
      <c r="EOR30" s="69"/>
      <c r="EOS30" s="69"/>
      <c r="EOT30" s="69"/>
      <c r="EOU30" s="69"/>
      <c r="EOV30" s="69"/>
      <c r="EOW30" s="69"/>
      <c r="EOX30" s="69"/>
      <c r="EOY30" s="69"/>
      <c r="EOZ30" s="69"/>
      <c r="EPA30" s="69"/>
      <c r="EPB30" s="69"/>
      <c r="EPC30" s="69"/>
      <c r="EPD30" s="69"/>
      <c r="EPE30" s="69"/>
      <c r="EPF30" s="69"/>
      <c r="EPG30" s="69"/>
      <c r="EPH30" s="69"/>
      <c r="EPI30" s="69"/>
      <c r="EPJ30" s="69"/>
      <c r="EPK30" s="69"/>
      <c r="EPL30" s="69"/>
      <c r="EPM30" s="69"/>
      <c r="EPN30" s="69"/>
      <c r="EPO30" s="69"/>
      <c r="EPP30" s="69"/>
      <c r="EPQ30" s="69"/>
      <c r="EPR30" s="69"/>
      <c r="EPS30" s="69"/>
      <c r="EPT30" s="69"/>
      <c r="EPU30" s="69"/>
      <c r="EPV30" s="69"/>
      <c r="EPW30" s="69"/>
      <c r="EPX30" s="69"/>
      <c r="EPY30" s="69"/>
      <c r="EPZ30" s="69"/>
      <c r="EQA30" s="69"/>
      <c r="EQB30" s="69"/>
      <c r="EQC30" s="69"/>
      <c r="EQD30" s="69"/>
      <c r="EQE30" s="69"/>
      <c r="EQF30" s="69"/>
      <c r="EQG30" s="69"/>
      <c r="EQH30" s="69"/>
      <c r="EQI30" s="69"/>
      <c r="EQJ30" s="69"/>
      <c r="EQK30" s="69"/>
      <c r="EQL30" s="69"/>
      <c r="EQM30" s="69"/>
      <c r="EQN30" s="69"/>
      <c r="EQO30" s="69"/>
      <c r="EQP30" s="69"/>
      <c r="EQQ30" s="69"/>
      <c r="EQR30" s="69"/>
      <c r="EQS30" s="69"/>
      <c r="EQT30" s="69"/>
      <c r="EQU30" s="69"/>
      <c r="EQV30" s="69"/>
      <c r="EQW30" s="69"/>
      <c r="EQX30" s="69"/>
      <c r="EQY30" s="69"/>
      <c r="EQZ30" s="69"/>
      <c r="ERA30" s="69"/>
      <c r="ERB30" s="69"/>
      <c r="ERC30" s="69"/>
      <c r="ERD30" s="69"/>
      <c r="ERE30" s="69"/>
      <c r="ERF30" s="69"/>
      <c r="ERG30" s="69"/>
      <c r="ERH30" s="69"/>
      <c r="ERI30" s="69"/>
      <c r="ERJ30" s="69"/>
      <c r="ERK30" s="69"/>
      <c r="ERL30" s="69"/>
      <c r="ERM30" s="69"/>
      <c r="ERN30" s="69"/>
      <c r="ERO30" s="69"/>
      <c r="ERP30" s="69"/>
      <c r="ERQ30" s="69"/>
      <c r="ERR30" s="69"/>
      <c r="ERS30" s="69"/>
      <c r="ERT30" s="69"/>
      <c r="ERU30" s="69"/>
      <c r="ERV30" s="69"/>
      <c r="ERW30" s="69"/>
      <c r="ERX30" s="69"/>
      <c r="ERY30" s="69"/>
      <c r="ERZ30" s="69"/>
      <c r="ESA30" s="69"/>
      <c r="ESB30" s="69"/>
      <c r="ESC30" s="69"/>
      <c r="ESD30" s="69"/>
      <c r="ESE30" s="69"/>
      <c r="ESF30" s="69"/>
      <c r="ESG30" s="69"/>
      <c r="ESH30" s="69"/>
      <c r="ESI30" s="69"/>
      <c r="ESJ30" s="69"/>
      <c r="ESK30" s="69"/>
      <c r="ESL30" s="69"/>
      <c r="ESM30" s="69"/>
      <c r="ESN30" s="69"/>
      <c r="ESO30" s="69"/>
      <c r="ESP30" s="69"/>
      <c r="ESQ30" s="69"/>
      <c r="ESR30" s="69"/>
      <c r="ESS30" s="69"/>
      <c r="EST30" s="69"/>
      <c r="ESU30" s="69"/>
      <c r="ESV30" s="69"/>
      <c r="ESW30" s="69"/>
      <c r="ESX30" s="69"/>
      <c r="ESY30" s="69"/>
      <c r="ESZ30" s="69"/>
      <c r="ETA30" s="69"/>
      <c r="ETB30" s="69"/>
      <c r="ETC30" s="69"/>
      <c r="ETD30" s="69"/>
      <c r="ETE30" s="69"/>
      <c r="ETF30" s="69"/>
      <c r="ETG30" s="69"/>
      <c r="ETH30" s="69"/>
      <c r="ETI30" s="69"/>
      <c r="ETJ30" s="69"/>
      <c r="ETK30" s="69"/>
      <c r="ETL30" s="69"/>
      <c r="ETM30" s="69"/>
      <c r="ETN30" s="69"/>
      <c r="ETO30" s="69"/>
      <c r="ETP30" s="69"/>
      <c r="ETQ30" s="69"/>
      <c r="ETR30" s="69"/>
      <c r="ETS30" s="69"/>
      <c r="ETT30" s="69"/>
      <c r="ETU30" s="69"/>
      <c r="ETV30" s="69"/>
      <c r="ETW30" s="69"/>
      <c r="ETX30" s="69"/>
      <c r="ETY30" s="69"/>
      <c r="ETZ30" s="69"/>
      <c r="EUA30" s="69"/>
      <c r="EUB30" s="69"/>
      <c r="EUC30" s="69"/>
      <c r="EUD30" s="69"/>
      <c r="EUE30" s="69"/>
      <c r="EUF30" s="69"/>
      <c r="EUG30" s="69"/>
      <c r="EUH30" s="69"/>
      <c r="EUI30" s="69"/>
      <c r="EUJ30" s="69"/>
      <c r="EUK30" s="69"/>
      <c r="EUL30" s="69"/>
      <c r="EUM30" s="69"/>
      <c r="EUN30" s="69"/>
      <c r="EUO30" s="69"/>
      <c r="EUP30" s="69"/>
      <c r="EUQ30" s="69"/>
      <c r="EUR30" s="69"/>
      <c r="EUS30" s="69"/>
      <c r="EUT30" s="69"/>
      <c r="EUU30" s="69"/>
      <c r="EUV30" s="69"/>
      <c r="EUW30" s="69"/>
      <c r="EUX30" s="69"/>
      <c r="EUY30" s="69"/>
      <c r="EUZ30" s="69"/>
      <c r="EVA30" s="69"/>
      <c r="EVB30" s="69"/>
      <c r="EVC30" s="69"/>
      <c r="EVD30" s="69"/>
      <c r="EVE30" s="69"/>
      <c r="EVF30" s="69"/>
      <c r="EVG30" s="69"/>
      <c r="EVH30" s="69"/>
      <c r="EVI30" s="69"/>
      <c r="EVJ30" s="69"/>
      <c r="EVK30" s="69"/>
      <c r="EVL30" s="69"/>
      <c r="EVM30" s="69"/>
      <c r="EVN30" s="69"/>
      <c r="EVO30" s="69"/>
      <c r="EVP30" s="69"/>
      <c r="EVQ30" s="69"/>
      <c r="EVR30" s="69"/>
      <c r="EVS30" s="69"/>
      <c r="EVT30" s="69"/>
      <c r="EVU30" s="69"/>
      <c r="EVV30" s="69"/>
      <c r="EVW30" s="69"/>
      <c r="EVX30" s="69"/>
      <c r="EVY30" s="69"/>
      <c r="EVZ30" s="69"/>
      <c r="EWA30" s="69"/>
      <c r="EWB30" s="69"/>
      <c r="EWC30" s="69"/>
      <c r="EWD30" s="69"/>
      <c r="EWE30" s="69"/>
      <c r="EWF30" s="69"/>
      <c r="EWG30" s="69"/>
      <c r="EWH30" s="69"/>
      <c r="EWI30" s="69"/>
      <c r="EWJ30" s="69"/>
      <c r="EWK30" s="69"/>
      <c r="EWL30" s="69"/>
      <c r="EWM30" s="69"/>
      <c r="EWN30" s="69"/>
      <c r="EWO30" s="69"/>
      <c r="EWP30" s="69"/>
      <c r="EWQ30" s="69"/>
      <c r="EWR30" s="69"/>
      <c r="EWS30" s="69"/>
      <c r="EWT30" s="69"/>
      <c r="EWU30" s="69"/>
      <c r="EWV30" s="69"/>
      <c r="EWW30" s="69"/>
      <c r="EWX30" s="69"/>
      <c r="EWY30" s="69"/>
      <c r="EWZ30" s="69"/>
      <c r="EXA30" s="69"/>
      <c r="EXB30" s="69"/>
      <c r="EXC30" s="69"/>
      <c r="EXD30" s="69"/>
      <c r="EXE30" s="69"/>
      <c r="EXF30" s="69"/>
      <c r="EXG30" s="69"/>
      <c r="EXH30" s="69"/>
      <c r="EXI30" s="69"/>
      <c r="EXJ30" s="69"/>
      <c r="EXK30" s="69"/>
      <c r="EXL30" s="69"/>
      <c r="EXM30" s="69"/>
      <c r="EXN30" s="69"/>
      <c r="EXO30" s="69"/>
      <c r="EXP30" s="69"/>
      <c r="EXQ30" s="69"/>
      <c r="EXR30" s="69"/>
      <c r="EXS30" s="69"/>
      <c r="EXT30" s="69"/>
      <c r="EXU30" s="69"/>
      <c r="EXV30" s="69"/>
      <c r="EXW30" s="69"/>
      <c r="EXX30" s="69"/>
      <c r="EXY30" s="69"/>
      <c r="EXZ30" s="69"/>
      <c r="EYA30" s="69"/>
      <c r="EYB30" s="69"/>
      <c r="EYC30" s="69"/>
      <c r="EYD30" s="69"/>
      <c r="EYE30" s="69"/>
      <c r="EYF30" s="69"/>
      <c r="EYG30" s="69"/>
      <c r="EYH30" s="69"/>
      <c r="EYI30" s="69"/>
      <c r="EYJ30" s="69"/>
      <c r="EYK30" s="69"/>
      <c r="EYL30" s="69"/>
      <c r="EYM30" s="69"/>
      <c r="EYN30" s="69"/>
      <c r="EYO30" s="69"/>
      <c r="EYP30" s="69"/>
      <c r="EYQ30" s="69"/>
      <c r="EYR30" s="69"/>
      <c r="EYS30" s="69"/>
      <c r="EYT30" s="69"/>
      <c r="EYU30" s="69"/>
      <c r="EYV30" s="69"/>
      <c r="EYW30" s="69"/>
      <c r="EYX30" s="69"/>
      <c r="EYY30" s="69"/>
      <c r="EYZ30" s="69"/>
      <c r="EZA30" s="69"/>
      <c r="EZB30" s="69"/>
      <c r="EZC30" s="69"/>
      <c r="EZD30" s="69"/>
      <c r="EZE30" s="69"/>
      <c r="EZF30" s="69"/>
      <c r="EZG30" s="69"/>
      <c r="EZH30" s="69"/>
      <c r="EZI30" s="69"/>
      <c r="EZJ30" s="69"/>
      <c r="EZK30" s="69"/>
      <c r="EZL30" s="69"/>
      <c r="EZM30" s="69"/>
      <c r="EZN30" s="69"/>
      <c r="EZO30" s="69"/>
      <c r="EZP30" s="69"/>
      <c r="EZQ30" s="69"/>
      <c r="EZR30" s="69"/>
      <c r="EZS30" s="69"/>
      <c r="EZT30" s="69"/>
      <c r="EZU30" s="69"/>
      <c r="EZV30" s="69"/>
      <c r="EZW30" s="69"/>
      <c r="EZX30" s="69"/>
      <c r="EZY30" s="69"/>
      <c r="EZZ30" s="69"/>
      <c r="FAA30" s="69"/>
      <c r="FAB30" s="69"/>
      <c r="FAC30" s="69"/>
      <c r="FAD30" s="69"/>
      <c r="FAE30" s="69"/>
      <c r="FAF30" s="69"/>
      <c r="FAG30" s="69"/>
      <c r="FAH30" s="69"/>
      <c r="FAI30" s="69"/>
      <c r="FAJ30" s="69"/>
      <c r="FAK30" s="69"/>
      <c r="FAL30" s="69"/>
      <c r="FAM30" s="69"/>
      <c r="FAN30" s="69"/>
      <c r="FAO30" s="69"/>
      <c r="FAP30" s="69"/>
      <c r="FAQ30" s="69"/>
      <c r="FAR30" s="69"/>
      <c r="FAS30" s="69"/>
      <c r="FAT30" s="69"/>
      <c r="FAU30" s="69"/>
      <c r="FAV30" s="69"/>
      <c r="FAW30" s="69"/>
      <c r="FAX30" s="69"/>
      <c r="FAY30" s="69"/>
      <c r="FAZ30" s="69"/>
      <c r="FBA30" s="69"/>
      <c r="FBB30" s="69"/>
      <c r="FBC30" s="69"/>
      <c r="FBD30" s="69"/>
      <c r="FBE30" s="69"/>
      <c r="FBF30" s="69"/>
      <c r="FBG30" s="69"/>
      <c r="FBH30" s="69"/>
      <c r="FBI30" s="69"/>
      <c r="FBJ30" s="69"/>
      <c r="FBK30" s="69"/>
      <c r="FBL30" s="69"/>
      <c r="FBM30" s="69"/>
      <c r="FBN30" s="69"/>
      <c r="FBO30" s="69"/>
      <c r="FBP30" s="69"/>
      <c r="FBQ30" s="69"/>
      <c r="FBR30" s="69"/>
      <c r="FBS30" s="69"/>
      <c r="FBT30" s="69"/>
      <c r="FBU30" s="69"/>
      <c r="FBV30" s="69"/>
      <c r="FBW30" s="69"/>
      <c r="FBX30" s="69"/>
      <c r="FBY30" s="69"/>
      <c r="FBZ30" s="69"/>
      <c r="FCA30" s="69"/>
      <c r="FCB30" s="69"/>
      <c r="FCC30" s="69"/>
      <c r="FCD30" s="69"/>
      <c r="FCE30" s="69"/>
      <c r="FCF30" s="69"/>
      <c r="FCG30" s="69"/>
      <c r="FCH30" s="69"/>
      <c r="FCI30" s="69"/>
      <c r="FCJ30" s="69"/>
      <c r="FCK30" s="69"/>
      <c r="FCL30" s="69"/>
      <c r="FCM30" s="69"/>
      <c r="FCN30" s="69"/>
      <c r="FCO30" s="69"/>
      <c r="FCP30" s="69"/>
      <c r="FCQ30" s="69"/>
      <c r="FCR30" s="69"/>
      <c r="FCS30" s="69"/>
      <c r="FCT30" s="69"/>
      <c r="FCU30" s="69"/>
      <c r="FCV30" s="69"/>
      <c r="FCW30" s="69"/>
      <c r="FCX30" s="69"/>
      <c r="FCY30" s="69"/>
      <c r="FCZ30" s="69"/>
      <c r="FDA30" s="69"/>
      <c r="FDB30" s="69"/>
      <c r="FDC30" s="69"/>
      <c r="FDD30" s="69"/>
      <c r="FDE30" s="69"/>
      <c r="FDF30" s="69"/>
      <c r="FDG30" s="69"/>
      <c r="FDH30" s="69"/>
      <c r="FDI30" s="69"/>
      <c r="FDJ30" s="69"/>
      <c r="FDK30" s="69"/>
      <c r="FDL30" s="69"/>
      <c r="FDM30" s="69"/>
      <c r="FDN30" s="69"/>
      <c r="FDO30" s="69"/>
      <c r="FDP30" s="69"/>
      <c r="FDQ30" s="69"/>
      <c r="FDR30" s="69"/>
      <c r="FDS30" s="69"/>
      <c r="FDT30" s="69"/>
      <c r="FDU30" s="69"/>
      <c r="FDV30" s="69"/>
      <c r="FDW30" s="69"/>
      <c r="FDX30" s="69"/>
      <c r="FDY30" s="69"/>
      <c r="FDZ30" s="69"/>
      <c r="FEA30" s="69"/>
      <c r="FEB30" s="69"/>
      <c r="FEC30" s="69"/>
    </row>
    <row r="31" spans="1:4189" ht="24.9" customHeight="1" x14ac:dyDescent="0.35">
      <c r="A31" s="429" t="s">
        <v>111</v>
      </c>
      <c r="B31" s="428" t="s">
        <v>115</v>
      </c>
      <c r="C31" s="443" t="s">
        <v>219</v>
      </c>
      <c r="D31" s="488" t="s">
        <v>220</v>
      </c>
      <c r="E31" s="389" t="s">
        <v>23</v>
      </c>
      <c r="F31" s="425" t="s">
        <v>41</v>
      </c>
      <c r="G31" s="425" t="s">
        <v>34</v>
      </c>
      <c r="H31" s="425" t="s">
        <v>696</v>
      </c>
      <c r="I31" s="487" t="s">
        <v>1468</v>
      </c>
      <c r="J31" s="405"/>
      <c r="K31" s="422"/>
      <c r="L31" s="61"/>
      <c r="R31" s="61"/>
    </row>
    <row r="32" spans="1:4189" s="74" customFormat="1" ht="24.9" customHeight="1" x14ac:dyDescent="0.35">
      <c r="A32" s="424" t="s">
        <v>111</v>
      </c>
      <c r="B32" s="418" t="s">
        <v>750</v>
      </c>
      <c r="C32" s="426" t="s">
        <v>219</v>
      </c>
      <c r="D32" s="422" t="s">
        <v>838</v>
      </c>
      <c r="E32" s="389" t="s">
        <v>23</v>
      </c>
      <c r="F32" s="418" t="s">
        <v>751</v>
      </c>
      <c r="G32" s="418" t="s">
        <v>752</v>
      </c>
      <c r="H32" s="418" t="s">
        <v>222</v>
      </c>
      <c r="I32" s="404" t="s">
        <v>753</v>
      </c>
      <c r="J32" s="418"/>
      <c r="K32" s="422"/>
      <c r="L32" s="61"/>
      <c r="M32" s="50"/>
      <c r="N32" s="50"/>
      <c r="O32" s="50"/>
      <c r="P32" s="50"/>
      <c r="Q32" s="50"/>
      <c r="R32" s="61"/>
      <c r="S32" s="50"/>
      <c r="T32" s="50"/>
    </row>
    <row r="33" spans="1:4189" ht="24.9" customHeight="1" x14ac:dyDescent="0.35">
      <c r="A33" s="721" t="s">
        <v>1501</v>
      </c>
      <c r="B33" s="722"/>
      <c r="C33" s="722"/>
      <c r="D33" s="722"/>
      <c r="E33" s="722"/>
      <c r="F33" s="722"/>
      <c r="G33" s="722"/>
      <c r="H33" s="722"/>
      <c r="I33" s="722"/>
      <c r="J33" s="723"/>
      <c r="K33" s="439"/>
      <c r="L33" s="61"/>
      <c r="R33" s="61"/>
    </row>
    <row r="34" spans="1:4189" ht="24.9" customHeight="1" x14ac:dyDescent="0.35">
      <c r="A34" s="438" t="s">
        <v>247</v>
      </c>
      <c r="B34" s="437" t="s">
        <v>739</v>
      </c>
      <c r="C34" s="430" t="s">
        <v>219</v>
      </c>
      <c r="D34" s="430" t="s">
        <v>220</v>
      </c>
      <c r="E34" s="421" t="s">
        <v>156</v>
      </c>
      <c r="F34" s="425" t="s">
        <v>30</v>
      </c>
      <c r="G34" s="425" t="s">
        <v>31</v>
      </c>
      <c r="H34" s="425" t="s">
        <v>32</v>
      </c>
      <c r="I34" s="404" t="s">
        <v>738</v>
      </c>
      <c r="J34" s="425"/>
      <c r="K34" s="439"/>
      <c r="L34" s="61"/>
      <c r="R34" s="61"/>
    </row>
    <row r="35" spans="1:4189" ht="24.9" customHeight="1" x14ac:dyDescent="0.35">
      <c r="A35" s="432" t="s">
        <v>27</v>
      </c>
      <c r="B35" s="431" t="s">
        <v>554</v>
      </c>
      <c r="C35" s="430" t="s">
        <v>513</v>
      </c>
      <c r="D35" s="436" t="s">
        <v>202</v>
      </c>
      <c r="E35" s="421" t="s">
        <v>156</v>
      </c>
      <c r="F35" s="418" t="s">
        <v>41</v>
      </c>
      <c r="G35" s="418" t="s">
        <v>42</v>
      </c>
      <c r="H35" s="418" t="s">
        <v>553</v>
      </c>
      <c r="I35" s="404" t="s">
        <v>775</v>
      </c>
      <c r="J35" s="452"/>
      <c r="K35" s="439"/>
      <c r="L35" s="61"/>
      <c r="R35" s="61"/>
    </row>
    <row r="36" spans="1:4189" ht="24.9" customHeight="1" x14ac:dyDescent="0.35">
      <c r="A36" s="438" t="s">
        <v>27</v>
      </c>
      <c r="B36" s="437" t="s">
        <v>741</v>
      </c>
      <c r="C36" s="430" t="s">
        <v>359</v>
      </c>
      <c r="D36" s="436" t="s">
        <v>377</v>
      </c>
      <c r="E36" s="421" t="s">
        <v>156</v>
      </c>
      <c r="F36" s="425" t="s">
        <v>696</v>
      </c>
      <c r="G36" s="425" t="s">
        <v>696</v>
      </c>
      <c r="H36" s="425" t="s">
        <v>696</v>
      </c>
      <c r="I36" s="487" t="s">
        <v>740</v>
      </c>
      <c r="J36" s="425"/>
      <c r="K36" s="439"/>
      <c r="L36" s="61"/>
      <c r="R36" s="61"/>
    </row>
    <row r="37" spans="1:4189" ht="24.9" customHeight="1" x14ac:dyDescent="0.35">
      <c r="A37" s="451" t="s">
        <v>37</v>
      </c>
      <c r="B37" s="428" t="s">
        <v>43</v>
      </c>
      <c r="C37" s="466" t="s">
        <v>603</v>
      </c>
      <c r="D37" s="486" t="s">
        <v>602</v>
      </c>
      <c r="E37" s="456" t="s">
        <v>156</v>
      </c>
      <c r="F37" s="485" t="s">
        <v>41</v>
      </c>
      <c r="G37" s="485" t="s">
        <v>42</v>
      </c>
      <c r="H37" s="425" t="s">
        <v>556</v>
      </c>
      <c r="I37" s="449" t="s">
        <v>555</v>
      </c>
      <c r="J37" s="484"/>
      <c r="K37" s="439"/>
      <c r="L37" s="61"/>
      <c r="R37" s="61"/>
    </row>
    <row r="38" spans="1:4189" ht="24.9" customHeight="1" x14ac:dyDescent="0.35">
      <c r="A38" s="432" t="s">
        <v>52</v>
      </c>
      <c r="B38" s="431" t="s">
        <v>682</v>
      </c>
      <c r="C38" s="430" t="s">
        <v>219</v>
      </c>
      <c r="D38" s="430" t="s">
        <v>220</v>
      </c>
      <c r="E38" s="421" t="s">
        <v>156</v>
      </c>
      <c r="F38" s="418" t="s">
        <v>41</v>
      </c>
      <c r="G38" s="418" t="s">
        <v>613</v>
      </c>
      <c r="H38" s="418" t="s">
        <v>502</v>
      </c>
      <c r="I38" s="403" t="s">
        <v>785</v>
      </c>
      <c r="J38" s="408"/>
      <c r="K38" s="439"/>
      <c r="L38" s="61"/>
      <c r="R38" s="61"/>
    </row>
    <row r="39" spans="1:4189" ht="24.9" customHeight="1" x14ac:dyDescent="0.35">
      <c r="A39" s="432" t="s">
        <v>162</v>
      </c>
      <c r="B39" s="431" t="s">
        <v>737</v>
      </c>
      <c r="C39" s="430" t="s">
        <v>428</v>
      </c>
      <c r="D39" s="430" t="s">
        <v>220</v>
      </c>
      <c r="E39" s="421" t="s">
        <v>156</v>
      </c>
      <c r="F39" s="418" t="s">
        <v>789</v>
      </c>
      <c r="G39" s="418" t="s">
        <v>245</v>
      </c>
      <c r="H39" s="418" t="s">
        <v>222</v>
      </c>
      <c r="I39" s="403" t="s">
        <v>736</v>
      </c>
      <c r="J39" s="408"/>
      <c r="K39" s="439"/>
      <c r="L39" s="61"/>
      <c r="R39" s="61"/>
    </row>
    <row r="40" spans="1:4189" ht="24.9" customHeight="1" x14ac:dyDescent="0.35">
      <c r="A40" s="421" t="s">
        <v>59</v>
      </c>
      <c r="B40" s="418" t="s">
        <v>1462</v>
      </c>
      <c r="C40" s="430" t="s">
        <v>219</v>
      </c>
      <c r="D40" s="430" t="s">
        <v>220</v>
      </c>
      <c r="E40" s="427" t="s">
        <v>156</v>
      </c>
      <c r="F40" s="418" t="s">
        <v>1461</v>
      </c>
      <c r="G40" s="418" t="s">
        <v>42</v>
      </c>
      <c r="H40" s="418" t="s">
        <v>222</v>
      </c>
      <c r="I40" s="446" t="s">
        <v>1460</v>
      </c>
      <c r="J40" s="418"/>
      <c r="K40" s="453"/>
      <c r="L40" s="61"/>
      <c r="R40" s="61"/>
    </row>
    <row r="41" spans="1:4189" ht="24.9" customHeight="1" x14ac:dyDescent="0.35">
      <c r="A41" s="421" t="s">
        <v>59</v>
      </c>
      <c r="B41" s="473" t="s">
        <v>1467</v>
      </c>
      <c r="C41" s="430" t="s">
        <v>219</v>
      </c>
      <c r="D41" s="430" t="s">
        <v>220</v>
      </c>
      <c r="E41" s="427" t="s">
        <v>156</v>
      </c>
      <c r="F41" s="418" t="s">
        <v>41</v>
      </c>
      <c r="G41" s="418" t="s">
        <v>42</v>
      </c>
      <c r="H41" s="418" t="s">
        <v>222</v>
      </c>
      <c r="I41" s="407" t="s">
        <v>1466</v>
      </c>
      <c r="J41" s="418"/>
      <c r="K41" s="453"/>
      <c r="L41" s="61"/>
      <c r="R41" s="61"/>
    </row>
    <row r="42" spans="1:4189" ht="24.9" customHeight="1" x14ac:dyDescent="0.35">
      <c r="A42" s="421" t="s">
        <v>59</v>
      </c>
      <c r="B42" s="418" t="s">
        <v>834</v>
      </c>
      <c r="C42" s="426" t="s">
        <v>219</v>
      </c>
      <c r="D42" s="418" t="s">
        <v>220</v>
      </c>
      <c r="E42" s="427" t="s">
        <v>156</v>
      </c>
      <c r="F42" s="425" t="s">
        <v>53</v>
      </c>
      <c r="G42" s="425" t="s">
        <v>34</v>
      </c>
      <c r="H42" s="418" t="s">
        <v>222</v>
      </c>
      <c r="I42" s="406" t="s">
        <v>835</v>
      </c>
      <c r="J42" s="418"/>
      <c r="K42" s="439"/>
      <c r="L42" s="61"/>
      <c r="R42" s="61"/>
    </row>
    <row r="43" spans="1:4189" ht="24.9" customHeight="1" x14ac:dyDescent="0.35">
      <c r="A43" s="421" t="s">
        <v>69</v>
      </c>
      <c r="B43" s="418" t="s">
        <v>839</v>
      </c>
      <c r="C43" s="418">
        <v>71</v>
      </c>
      <c r="D43" s="418" t="s">
        <v>220</v>
      </c>
      <c r="E43" s="427" t="s">
        <v>156</v>
      </c>
      <c r="F43" s="418" t="s">
        <v>840</v>
      </c>
      <c r="G43" s="418" t="s">
        <v>841</v>
      </c>
      <c r="H43" s="418" t="s">
        <v>222</v>
      </c>
      <c r="I43" s="407" t="s">
        <v>842</v>
      </c>
      <c r="J43" s="418"/>
      <c r="K43" s="453"/>
      <c r="L43" s="61"/>
      <c r="R43" s="61"/>
    </row>
    <row r="44" spans="1:4189" ht="24.9" customHeight="1" x14ac:dyDescent="0.35">
      <c r="A44" s="421" t="s">
        <v>69</v>
      </c>
      <c r="B44" s="418" t="s">
        <v>1500</v>
      </c>
      <c r="C44" s="430" t="s">
        <v>219</v>
      </c>
      <c r="D44" s="430" t="s">
        <v>220</v>
      </c>
      <c r="E44" s="427" t="s">
        <v>156</v>
      </c>
      <c r="F44" s="418" t="s">
        <v>58</v>
      </c>
      <c r="G44" s="418" t="s">
        <v>61</v>
      </c>
      <c r="H44" s="418" t="s">
        <v>304</v>
      </c>
      <c r="I44" s="407" t="s">
        <v>1499</v>
      </c>
      <c r="J44" s="418"/>
      <c r="K44" s="453"/>
      <c r="L44" s="61"/>
      <c r="R44" s="61"/>
    </row>
    <row r="45" spans="1:4189" s="65" customFormat="1" ht="24.9" customHeight="1" x14ac:dyDescent="0.35">
      <c r="A45" s="432" t="s">
        <v>69</v>
      </c>
      <c r="B45" s="431" t="s">
        <v>426</v>
      </c>
      <c r="C45" s="430" t="s">
        <v>428</v>
      </c>
      <c r="D45" s="430" t="s">
        <v>429</v>
      </c>
      <c r="E45" s="421" t="s">
        <v>156</v>
      </c>
      <c r="F45" s="425" t="s">
        <v>35</v>
      </c>
      <c r="G45" s="425" t="s">
        <v>36</v>
      </c>
      <c r="H45" s="425" t="s">
        <v>709</v>
      </c>
      <c r="I45" s="404" t="s">
        <v>821</v>
      </c>
      <c r="J45" s="425"/>
      <c r="K45" s="439"/>
      <c r="L45" s="61"/>
      <c r="M45" s="50"/>
      <c r="N45" s="50"/>
      <c r="O45" s="50"/>
      <c r="P45" s="50"/>
      <c r="Q45" s="50"/>
      <c r="R45" s="61"/>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59"/>
      <c r="AML45" s="59"/>
      <c r="AMM45" s="59"/>
      <c r="AMN45" s="59"/>
      <c r="AMO45" s="59"/>
      <c r="AMP45" s="59"/>
      <c r="AMQ45" s="59"/>
      <c r="AMR45" s="59"/>
      <c r="AMS45" s="59"/>
      <c r="AMT45" s="59"/>
      <c r="AMU45" s="59"/>
      <c r="AMV45" s="59"/>
      <c r="AMW45" s="59"/>
      <c r="AMX45" s="59"/>
      <c r="AMY45" s="59"/>
      <c r="AMZ45" s="59"/>
      <c r="ANA45" s="59"/>
      <c r="ANB45" s="59"/>
      <c r="ANC45" s="59"/>
      <c r="AND45" s="59"/>
      <c r="ANE45" s="59"/>
      <c r="ANF45" s="59"/>
      <c r="ANG45" s="59"/>
      <c r="ANH45" s="59"/>
      <c r="ANI45" s="59"/>
      <c r="ANJ45" s="59"/>
      <c r="ANK45" s="59"/>
      <c r="ANL45" s="59"/>
      <c r="ANM45" s="59"/>
      <c r="ANN45" s="59"/>
      <c r="ANO45" s="59"/>
      <c r="ANP45" s="59"/>
      <c r="ANQ45" s="59"/>
      <c r="ANR45" s="59"/>
      <c r="ANS45" s="59"/>
      <c r="ANT45" s="59"/>
      <c r="ANU45" s="59"/>
      <c r="ANV45" s="59"/>
      <c r="ANW45" s="59"/>
      <c r="ANX45" s="59"/>
      <c r="ANY45" s="59"/>
      <c r="ANZ45" s="59"/>
      <c r="AOA45" s="59"/>
      <c r="AOB45" s="59"/>
      <c r="AOC45" s="59"/>
      <c r="AOD45" s="59"/>
      <c r="AOE45" s="59"/>
      <c r="AOF45" s="59"/>
      <c r="AOG45" s="59"/>
      <c r="AOH45" s="59"/>
      <c r="AOI45" s="59"/>
      <c r="AOJ45" s="59"/>
      <c r="AOK45" s="59"/>
      <c r="AOL45" s="59"/>
      <c r="AOM45" s="59"/>
      <c r="AON45" s="59"/>
      <c r="AOO45" s="59"/>
      <c r="AOP45" s="59"/>
      <c r="AOQ45" s="59"/>
      <c r="AOR45" s="59"/>
      <c r="AOS45" s="59"/>
      <c r="AOT45" s="59"/>
      <c r="AOU45" s="59"/>
      <c r="AOV45" s="59"/>
      <c r="AOW45" s="59"/>
      <c r="AOX45" s="59"/>
      <c r="AOY45" s="59"/>
      <c r="AOZ45" s="59"/>
      <c r="APA45" s="59"/>
      <c r="APB45" s="59"/>
      <c r="APC45" s="59"/>
      <c r="APD45" s="59"/>
      <c r="APE45" s="59"/>
      <c r="APF45" s="59"/>
      <c r="APG45" s="59"/>
      <c r="APH45" s="59"/>
      <c r="API45" s="59"/>
      <c r="APJ45" s="59"/>
      <c r="APK45" s="59"/>
      <c r="APL45" s="59"/>
      <c r="APM45" s="59"/>
      <c r="APN45" s="59"/>
      <c r="APO45" s="59"/>
      <c r="APP45" s="59"/>
      <c r="APQ45" s="59"/>
      <c r="APR45" s="59"/>
      <c r="APS45" s="59"/>
      <c r="APT45" s="59"/>
      <c r="APU45" s="59"/>
      <c r="APV45" s="59"/>
      <c r="APW45" s="59"/>
      <c r="APX45" s="59"/>
      <c r="APY45" s="59"/>
      <c r="APZ45" s="59"/>
      <c r="AQA45" s="59"/>
      <c r="AQB45" s="59"/>
      <c r="AQC45" s="59"/>
      <c r="AQD45" s="59"/>
      <c r="AQE45" s="59"/>
      <c r="AQF45" s="59"/>
      <c r="AQG45" s="59"/>
      <c r="AQH45" s="59"/>
      <c r="AQI45" s="59"/>
      <c r="AQJ45" s="59"/>
      <c r="AQK45" s="59"/>
      <c r="AQL45" s="59"/>
      <c r="AQM45" s="59"/>
      <c r="AQN45" s="59"/>
      <c r="AQO45" s="59"/>
      <c r="AQP45" s="59"/>
      <c r="AQQ45" s="59"/>
      <c r="AQR45" s="59"/>
      <c r="AQS45" s="59"/>
      <c r="AQT45" s="59"/>
      <c r="AQU45" s="59"/>
      <c r="AQV45" s="59"/>
      <c r="AQW45" s="59"/>
      <c r="AQX45" s="59"/>
      <c r="AQY45" s="59"/>
      <c r="AQZ45" s="59"/>
      <c r="ARA45" s="59"/>
      <c r="ARB45" s="59"/>
      <c r="ARC45" s="59"/>
      <c r="ARD45" s="59"/>
      <c r="ARE45" s="59"/>
      <c r="ARF45" s="59"/>
      <c r="ARG45" s="59"/>
      <c r="ARH45" s="59"/>
      <c r="ARI45" s="59"/>
      <c r="ARJ45" s="59"/>
      <c r="ARK45" s="59"/>
      <c r="ARL45" s="59"/>
      <c r="ARM45" s="59"/>
      <c r="ARN45" s="59"/>
      <c r="ARO45" s="59"/>
      <c r="ARP45" s="59"/>
      <c r="ARQ45" s="59"/>
      <c r="ARR45" s="59"/>
      <c r="ARS45" s="59"/>
      <c r="ART45" s="59"/>
      <c r="ARU45" s="59"/>
      <c r="ARV45" s="59"/>
      <c r="ARW45" s="59"/>
      <c r="ARX45" s="59"/>
      <c r="ARY45" s="59"/>
      <c r="ARZ45" s="59"/>
      <c r="ASA45" s="59"/>
      <c r="ASB45" s="59"/>
      <c r="ASC45" s="59"/>
      <c r="ASD45" s="59"/>
      <c r="ASE45" s="59"/>
      <c r="ASF45" s="59"/>
      <c r="ASG45" s="59"/>
      <c r="ASH45" s="59"/>
      <c r="ASI45" s="59"/>
      <c r="ASJ45" s="59"/>
      <c r="ASK45" s="59"/>
      <c r="ASL45" s="59"/>
      <c r="ASM45" s="59"/>
      <c r="ASN45" s="59"/>
      <c r="ASO45" s="59"/>
      <c r="ASP45" s="59"/>
      <c r="ASQ45" s="59"/>
      <c r="ASR45" s="59"/>
      <c r="ASS45" s="59"/>
      <c r="AST45" s="59"/>
      <c r="ASU45" s="59"/>
      <c r="ASV45" s="59"/>
      <c r="ASW45" s="59"/>
      <c r="ASX45" s="59"/>
      <c r="ASY45" s="59"/>
      <c r="ASZ45" s="59"/>
      <c r="ATA45" s="59"/>
      <c r="ATB45" s="59"/>
      <c r="ATC45" s="59"/>
      <c r="ATD45" s="59"/>
      <c r="ATE45" s="59"/>
      <c r="ATF45" s="59"/>
      <c r="ATG45" s="59"/>
      <c r="ATH45" s="59"/>
      <c r="ATI45" s="59"/>
      <c r="ATJ45" s="59"/>
      <c r="ATK45" s="59"/>
      <c r="ATL45" s="59"/>
      <c r="ATM45" s="59"/>
      <c r="ATN45" s="59"/>
      <c r="ATO45" s="59"/>
      <c r="ATP45" s="59"/>
      <c r="ATQ45" s="59"/>
      <c r="ATR45" s="59"/>
      <c r="ATS45" s="59"/>
      <c r="ATT45" s="59"/>
      <c r="ATU45" s="59"/>
      <c r="ATV45" s="59"/>
      <c r="ATW45" s="59"/>
      <c r="ATX45" s="59"/>
      <c r="ATY45" s="59"/>
      <c r="ATZ45" s="59"/>
      <c r="AUA45" s="59"/>
      <c r="AUB45" s="59"/>
      <c r="AUC45" s="59"/>
      <c r="AUD45" s="59"/>
      <c r="AUE45" s="59"/>
      <c r="AUF45" s="59"/>
      <c r="AUG45" s="59"/>
      <c r="AUH45" s="59"/>
      <c r="AUI45" s="59"/>
      <c r="AUJ45" s="59"/>
      <c r="AUK45" s="59"/>
      <c r="AUL45" s="59"/>
      <c r="AUM45" s="59"/>
      <c r="AUN45" s="59"/>
      <c r="AUO45" s="59"/>
      <c r="AUP45" s="59"/>
      <c r="AUQ45" s="59"/>
      <c r="AUR45" s="59"/>
      <c r="AUS45" s="59"/>
      <c r="AUT45" s="59"/>
      <c r="AUU45" s="59"/>
      <c r="AUV45" s="59"/>
      <c r="AUW45" s="59"/>
      <c r="AUX45" s="59"/>
      <c r="AUY45" s="59"/>
      <c r="AUZ45" s="59"/>
      <c r="AVA45" s="59"/>
      <c r="AVB45" s="59"/>
      <c r="AVC45" s="59"/>
      <c r="AVD45" s="59"/>
      <c r="AVE45" s="59"/>
      <c r="AVF45" s="59"/>
      <c r="AVG45" s="59"/>
      <c r="AVH45" s="59"/>
      <c r="AVI45" s="59"/>
      <c r="AVJ45" s="59"/>
      <c r="AVK45" s="59"/>
      <c r="AVL45" s="59"/>
      <c r="AVM45" s="59"/>
      <c r="AVN45" s="59"/>
      <c r="AVO45" s="59"/>
      <c r="AVP45" s="59"/>
      <c r="AVQ45" s="59"/>
      <c r="AVR45" s="59"/>
      <c r="AVS45" s="59"/>
      <c r="AVT45" s="59"/>
      <c r="AVU45" s="59"/>
      <c r="AVV45" s="59"/>
      <c r="AVW45" s="59"/>
      <c r="AVX45" s="59"/>
      <c r="AVY45" s="59"/>
      <c r="AVZ45" s="59"/>
      <c r="AWA45" s="59"/>
      <c r="AWB45" s="59"/>
      <c r="AWC45" s="59"/>
      <c r="AWD45" s="59"/>
      <c r="AWE45" s="59"/>
      <c r="AWF45" s="59"/>
      <c r="AWG45" s="59"/>
      <c r="AWH45" s="59"/>
      <c r="AWI45" s="59"/>
      <c r="AWJ45" s="59"/>
      <c r="AWK45" s="59"/>
      <c r="AWL45" s="59"/>
      <c r="AWM45" s="59"/>
      <c r="AWN45" s="59"/>
      <c r="AWO45" s="59"/>
      <c r="AWP45" s="59"/>
      <c r="AWQ45" s="59"/>
      <c r="AWR45" s="59"/>
      <c r="AWS45" s="59"/>
      <c r="AWT45" s="59"/>
      <c r="AWU45" s="59"/>
      <c r="AWV45" s="59"/>
      <c r="AWW45" s="59"/>
      <c r="AWX45" s="59"/>
      <c r="AWY45" s="59"/>
      <c r="AWZ45" s="59"/>
      <c r="AXA45" s="59"/>
      <c r="AXB45" s="59"/>
      <c r="AXC45" s="59"/>
      <c r="AXD45" s="59"/>
      <c r="AXE45" s="59"/>
      <c r="AXF45" s="59"/>
      <c r="AXG45" s="59"/>
      <c r="AXH45" s="59"/>
      <c r="AXI45" s="59"/>
      <c r="AXJ45" s="59"/>
      <c r="AXK45" s="59"/>
      <c r="AXL45" s="59"/>
      <c r="AXM45" s="59"/>
      <c r="AXN45" s="59"/>
      <c r="AXO45" s="59"/>
      <c r="AXP45" s="59"/>
      <c r="AXQ45" s="59"/>
      <c r="AXR45" s="59"/>
      <c r="AXS45" s="59"/>
      <c r="AXT45" s="59"/>
      <c r="AXU45" s="59"/>
      <c r="AXV45" s="59"/>
      <c r="AXW45" s="59"/>
      <c r="AXX45" s="59"/>
      <c r="AXY45" s="59"/>
      <c r="AXZ45" s="59"/>
      <c r="AYA45" s="59"/>
      <c r="AYB45" s="59"/>
      <c r="AYC45" s="59"/>
      <c r="AYD45" s="59"/>
      <c r="AYE45" s="59"/>
      <c r="AYF45" s="59"/>
      <c r="AYG45" s="59"/>
      <c r="AYH45" s="59"/>
      <c r="AYI45" s="59"/>
      <c r="AYJ45" s="59"/>
      <c r="AYK45" s="59"/>
      <c r="AYL45" s="59"/>
      <c r="AYM45" s="59"/>
      <c r="AYN45" s="59"/>
      <c r="AYO45" s="59"/>
      <c r="AYP45" s="59"/>
      <c r="AYQ45" s="59"/>
      <c r="AYR45" s="59"/>
      <c r="AYS45" s="59"/>
      <c r="AYT45" s="59"/>
      <c r="AYU45" s="59"/>
      <c r="AYV45" s="59"/>
      <c r="AYW45" s="59"/>
      <c r="AYX45" s="59"/>
      <c r="AYY45" s="59"/>
      <c r="AYZ45" s="59"/>
      <c r="AZA45" s="59"/>
      <c r="AZB45" s="59"/>
      <c r="AZC45" s="59"/>
      <c r="AZD45" s="59"/>
      <c r="AZE45" s="59"/>
      <c r="AZF45" s="59"/>
      <c r="AZG45" s="59"/>
      <c r="AZH45" s="59"/>
      <c r="AZI45" s="59"/>
      <c r="AZJ45" s="59"/>
      <c r="AZK45" s="59"/>
      <c r="AZL45" s="59"/>
      <c r="AZM45" s="59"/>
      <c r="AZN45" s="59"/>
      <c r="AZO45" s="59"/>
      <c r="AZP45" s="59"/>
      <c r="AZQ45" s="59"/>
      <c r="AZR45" s="59"/>
      <c r="AZS45" s="59"/>
      <c r="AZT45" s="59"/>
      <c r="AZU45" s="59"/>
      <c r="AZV45" s="59"/>
      <c r="AZW45" s="59"/>
      <c r="AZX45" s="59"/>
      <c r="AZY45" s="59"/>
      <c r="AZZ45" s="59"/>
      <c r="BAA45" s="59"/>
      <c r="BAB45" s="59"/>
      <c r="BAC45" s="59"/>
      <c r="BAD45" s="59"/>
      <c r="BAE45" s="59"/>
      <c r="BAF45" s="59"/>
      <c r="BAG45" s="59"/>
      <c r="BAH45" s="59"/>
      <c r="BAI45" s="59"/>
      <c r="BAJ45" s="59"/>
      <c r="BAK45" s="59"/>
      <c r="BAL45" s="59"/>
      <c r="BAM45" s="59"/>
      <c r="BAN45" s="59"/>
      <c r="BAO45" s="59"/>
      <c r="BAP45" s="59"/>
      <c r="BAQ45" s="59"/>
      <c r="BAR45" s="59"/>
      <c r="BAS45" s="59"/>
      <c r="BAT45" s="59"/>
      <c r="BAU45" s="59"/>
      <c r="BAV45" s="59"/>
      <c r="BAW45" s="59"/>
      <c r="BAX45" s="59"/>
      <c r="BAY45" s="59"/>
      <c r="BAZ45" s="59"/>
      <c r="BBA45" s="59"/>
      <c r="BBB45" s="59"/>
      <c r="BBC45" s="59"/>
      <c r="BBD45" s="59"/>
      <c r="BBE45" s="59"/>
      <c r="BBF45" s="59"/>
      <c r="BBG45" s="59"/>
      <c r="BBH45" s="59"/>
      <c r="BBI45" s="59"/>
      <c r="BBJ45" s="59"/>
      <c r="BBK45" s="59"/>
      <c r="BBL45" s="59"/>
      <c r="BBM45" s="59"/>
      <c r="BBN45" s="59"/>
      <c r="BBO45" s="59"/>
      <c r="BBP45" s="59"/>
      <c r="BBQ45" s="59"/>
      <c r="BBR45" s="59"/>
      <c r="BBS45" s="59"/>
      <c r="BBT45" s="59"/>
      <c r="BBU45" s="59"/>
      <c r="BBV45" s="59"/>
      <c r="BBW45" s="59"/>
      <c r="BBX45" s="59"/>
      <c r="BBY45" s="59"/>
      <c r="BBZ45" s="59"/>
      <c r="BCA45" s="59"/>
      <c r="BCB45" s="59"/>
      <c r="BCC45" s="59"/>
      <c r="BCD45" s="59"/>
      <c r="BCE45" s="59"/>
      <c r="BCF45" s="59"/>
      <c r="BCG45" s="59"/>
      <c r="BCH45" s="59"/>
      <c r="BCI45" s="59"/>
      <c r="BCJ45" s="59"/>
      <c r="BCK45" s="59"/>
      <c r="BCL45" s="59"/>
      <c r="BCM45" s="59"/>
      <c r="BCN45" s="59"/>
      <c r="BCO45" s="59"/>
      <c r="BCP45" s="59"/>
      <c r="BCQ45" s="59"/>
      <c r="BCR45" s="59"/>
      <c r="BCS45" s="59"/>
      <c r="BCT45" s="59"/>
      <c r="BCU45" s="59"/>
      <c r="BCV45" s="59"/>
      <c r="BCW45" s="59"/>
      <c r="BCX45" s="59"/>
      <c r="BCY45" s="59"/>
      <c r="BCZ45" s="59"/>
      <c r="BDA45" s="59"/>
      <c r="BDB45" s="59"/>
      <c r="BDC45" s="59"/>
      <c r="BDD45" s="59"/>
      <c r="BDE45" s="59"/>
      <c r="BDF45" s="59"/>
      <c r="BDG45" s="59"/>
      <c r="BDH45" s="59"/>
      <c r="BDI45" s="59"/>
      <c r="BDJ45" s="59"/>
      <c r="BDK45" s="59"/>
      <c r="BDL45" s="59"/>
      <c r="BDM45" s="59"/>
      <c r="BDN45" s="59"/>
      <c r="BDO45" s="59"/>
      <c r="BDP45" s="59"/>
      <c r="BDQ45" s="59"/>
      <c r="BDR45" s="59"/>
      <c r="BDS45" s="59"/>
      <c r="BDT45" s="59"/>
      <c r="BDU45" s="59"/>
      <c r="BDV45" s="59"/>
      <c r="BDW45" s="59"/>
      <c r="BDX45" s="59"/>
      <c r="BDY45" s="59"/>
      <c r="BDZ45" s="59"/>
      <c r="BEA45" s="59"/>
      <c r="BEB45" s="59"/>
      <c r="BEC45" s="59"/>
      <c r="BED45" s="59"/>
      <c r="BEE45" s="59"/>
      <c r="BEF45" s="59"/>
      <c r="BEG45" s="59"/>
      <c r="BEH45" s="59"/>
      <c r="BEI45" s="59"/>
      <c r="BEJ45" s="59"/>
      <c r="BEK45" s="59"/>
      <c r="BEL45" s="59"/>
      <c r="BEM45" s="59"/>
      <c r="BEN45" s="59"/>
      <c r="BEO45" s="59"/>
      <c r="BEP45" s="59"/>
      <c r="BEQ45" s="59"/>
      <c r="BER45" s="59"/>
      <c r="BES45" s="59"/>
      <c r="BET45" s="59"/>
      <c r="BEU45" s="59"/>
      <c r="BEV45" s="59"/>
      <c r="BEW45" s="59"/>
      <c r="BEX45" s="59"/>
      <c r="BEY45" s="59"/>
      <c r="BEZ45" s="59"/>
      <c r="BFA45" s="59"/>
      <c r="BFB45" s="59"/>
      <c r="BFC45" s="59"/>
      <c r="BFD45" s="59"/>
      <c r="BFE45" s="59"/>
      <c r="BFF45" s="59"/>
      <c r="BFG45" s="59"/>
      <c r="BFH45" s="59"/>
      <c r="BFI45" s="59"/>
      <c r="BFJ45" s="59"/>
      <c r="BFK45" s="59"/>
      <c r="BFL45" s="59"/>
      <c r="BFM45" s="59"/>
      <c r="BFN45" s="59"/>
      <c r="BFO45" s="59"/>
      <c r="BFP45" s="59"/>
      <c r="BFQ45" s="59"/>
      <c r="BFR45" s="59"/>
      <c r="BFS45" s="59"/>
      <c r="BFT45" s="59"/>
      <c r="BFU45" s="59"/>
      <c r="BFV45" s="59"/>
      <c r="BFW45" s="59"/>
      <c r="BFX45" s="59"/>
      <c r="BFY45" s="59"/>
      <c r="BFZ45" s="59"/>
      <c r="BGA45" s="59"/>
      <c r="BGB45" s="59"/>
      <c r="BGC45" s="59"/>
      <c r="BGD45" s="59"/>
      <c r="BGE45" s="59"/>
      <c r="BGF45" s="59"/>
      <c r="BGG45" s="59"/>
      <c r="BGH45" s="59"/>
      <c r="BGI45" s="59"/>
      <c r="BGJ45" s="59"/>
      <c r="BGK45" s="59"/>
      <c r="BGL45" s="59"/>
      <c r="BGM45" s="59"/>
      <c r="BGN45" s="59"/>
      <c r="BGO45" s="59"/>
      <c r="BGP45" s="59"/>
      <c r="BGQ45" s="59"/>
      <c r="BGR45" s="59"/>
      <c r="BGS45" s="59"/>
      <c r="BGT45" s="59"/>
      <c r="BGU45" s="59"/>
      <c r="BGV45" s="59"/>
      <c r="BGW45" s="59"/>
      <c r="BGX45" s="59"/>
      <c r="BGY45" s="59"/>
      <c r="BGZ45" s="59"/>
      <c r="BHA45" s="59"/>
      <c r="BHB45" s="59"/>
      <c r="BHC45" s="59"/>
      <c r="BHD45" s="59"/>
      <c r="BHE45" s="59"/>
      <c r="BHF45" s="59"/>
      <c r="BHG45" s="59"/>
      <c r="BHH45" s="59"/>
      <c r="BHI45" s="59"/>
      <c r="BHJ45" s="59"/>
      <c r="BHK45" s="59"/>
      <c r="BHL45" s="59"/>
      <c r="BHM45" s="59"/>
      <c r="BHN45" s="59"/>
      <c r="BHO45" s="59"/>
      <c r="BHP45" s="59"/>
      <c r="BHQ45" s="59"/>
      <c r="BHR45" s="59"/>
      <c r="BHS45" s="59"/>
      <c r="BHT45" s="59"/>
      <c r="BHU45" s="59"/>
      <c r="BHV45" s="59"/>
      <c r="BHW45" s="59"/>
      <c r="BHX45" s="59"/>
      <c r="BHY45" s="59"/>
      <c r="BHZ45" s="59"/>
      <c r="BIA45" s="59"/>
      <c r="BIB45" s="59"/>
      <c r="BIC45" s="59"/>
      <c r="BID45" s="59"/>
      <c r="BIE45" s="59"/>
      <c r="BIF45" s="59"/>
      <c r="BIG45" s="59"/>
      <c r="BIH45" s="59"/>
      <c r="BII45" s="59"/>
      <c r="BIJ45" s="59"/>
      <c r="BIK45" s="59"/>
      <c r="BIL45" s="59"/>
      <c r="BIM45" s="59"/>
      <c r="BIN45" s="59"/>
      <c r="BIO45" s="59"/>
      <c r="BIP45" s="59"/>
      <c r="BIQ45" s="59"/>
      <c r="BIR45" s="59"/>
      <c r="BIS45" s="59"/>
      <c r="BIT45" s="59"/>
      <c r="BIU45" s="59"/>
      <c r="BIV45" s="59"/>
      <c r="BIW45" s="59"/>
      <c r="BIX45" s="59"/>
      <c r="BIY45" s="59"/>
      <c r="BIZ45" s="59"/>
      <c r="BJA45" s="59"/>
      <c r="BJB45" s="59"/>
      <c r="BJC45" s="59"/>
      <c r="BJD45" s="59"/>
      <c r="BJE45" s="59"/>
      <c r="BJF45" s="59"/>
      <c r="BJG45" s="59"/>
      <c r="BJH45" s="59"/>
      <c r="BJI45" s="59"/>
      <c r="BJJ45" s="59"/>
      <c r="BJK45" s="59"/>
      <c r="BJL45" s="59"/>
      <c r="BJM45" s="59"/>
      <c r="BJN45" s="59"/>
      <c r="BJO45" s="59"/>
      <c r="BJP45" s="59"/>
      <c r="BJQ45" s="59"/>
      <c r="BJR45" s="59"/>
      <c r="BJS45" s="59"/>
      <c r="BJT45" s="59"/>
      <c r="BJU45" s="59"/>
      <c r="BJV45" s="59"/>
      <c r="BJW45" s="59"/>
      <c r="BJX45" s="59"/>
      <c r="BJY45" s="59"/>
      <c r="BJZ45" s="59"/>
      <c r="BKA45" s="59"/>
      <c r="BKB45" s="59"/>
      <c r="BKC45" s="59"/>
      <c r="BKD45" s="59"/>
      <c r="BKE45" s="59"/>
      <c r="BKF45" s="59"/>
      <c r="BKG45" s="59"/>
      <c r="BKH45" s="59"/>
      <c r="BKI45" s="59"/>
      <c r="BKJ45" s="59"/>
      <c r="BKK45" s="59"/>
      <c r="BKL45" s="59"/>
      <c r="BKM45" s="59"/>
      <c r="BKN45" s="59"/>
      <c r="BKO45" s="59"/>
      <c r="BKP45" s="59"/>
      <c r="BKQ45" s="59"/>
      <c r="BKR45" s="59"/>
      <c r="BKS45" s="59"/>
      <c r="BKT45" s="59"/>
      <c r="BKU45" s="59"/>
      <c r="BKV45" s="59"/>
      <c r="BKW45" s="59"/>
      <c r="BKX45" s="59"/>
      <c r="BKY45" s="59"/>
      <c r="BKZ45" s="59"/>
      <c r="BLA45" s="59"/>
      <c r="BLB45" s="59"/>
      <c r="BLC45" s="59"/>
      <c r="BLD45" s="59"/>
      <c r="BLE45" s="59"/>
      <c r="BLF45" s="59"/>
      <c r="BLG45" s="59"/>
      <c r="BLH45" s="59"/>
      <c r="BLI45" s="59"/>
      <c r="BLJ45" s="59"/>
      <c r="BLK45" s="59"/>
      <c r="BLL45" s="59"/>
      <c r="BLM45" s="59"/>
      <c r="BLN45" s="59"/>
      <c r="BLO45" s="59"/>
      <c r="BLP45" s="59"/>
      <c r="BLQ45" s="59"/>
      <c r="BLR45" s="59"/>
      <c r="BLS45" s="59"/>
      <c r="BLT45" s="59"/>
      <c r="BLU45" s="59"/>
      <c r="BLV45" s="59"/>
      <c r="BLW45" s="59"/>
      <c r="BLX45" s="59"/>
      <c r="BLY45" s="59"/>
      <c r="BLZ45" s="59"/>
      <c r="BMA45" s="59"/>
      <c r="BMB45" s="59"/>
      <c r="BMC45" s="59"/>
      <c r="BMD45" s="59"/>
      <c r="BME45" s="59"/>
      <c r="BMF45" s="59"/>
      <c r="BMG45" s="59"/>
      <c r="BMH45" s="59"/>
      <c r="BMI45" s="59"/>
      <c r="BMJ45" s="59"/>
      <c r="BMK45" s="59"/>
      <c r="BML45" s="59"/>
      <c r="BMM45" s="59"/>
      <c r="BMN45" s="59"/>
      <c r="BMO45" s="59"/>
      <c r="BMP45" s="59"/>
      <c r="BMQ45" s="59"/>
      <c r="BMR45" s="59"/>
      <c r="BMS45" s="59"/>
      <c r="BMT45" s="59"/>
      <c r="BMU45" s="59"/>
      <c r="BMV45" s="59"/>
      <c r="BMW45" s="59"/>
      <c r="BMX45" s="59"/>
      <c r="BMY45" s="59"/>
      <c r="BMZ45" s="59"/>
      <c r="BNA45" s="59"/>
      <c r="BNB45" s="59"/>
      <c r="BNC45" s="59"/>
      <c r="BND45" s="59"/>
      <c r="BNE45" s="59"/>
      <c r="BNF45" s="59"/>
      <c r="BNG45" s="59"/>
      <c r="BNH45" s="59"/>
      <c r="BNI45" s="59"/>
      <c r="BNJ45" s="59"/>
      <c r="BNK45" s="59"/>
      <c r="BNL45" s="59"/>
      <c r="BNM45" s="59"/>
      <c r="BNN45" s="59"/>
      <c r="BNO45" s="59"/>
      <c r="BNP45" s="59"/>
      <c r="BNQ45" s="59"/>
      <c r="BNR45" s="59"/>
      <c r="BNS45" s="59"/>
      <c r="BNT45" s="59"/>
      <c r="BNU45" s="59"/>
      <c r="BNV45" s="59"/>
      <c r="BNW45" s="59"/>
      <c r="BNX45" s="59"/>
      <c r="BNY45" s="59"/>
      <c r="BNZ45" s="59"/>
      <c r="BOA45" s="59"/>
      <c r="BOB45" s="59"/>
      <c r="BOC45" s="59"/>
      <c r="BOD45" s="59"/>
      <c r="BOE45" s="59"/>
      <c r="BOF45" s="59"/>
      <c r="BOG45" s="59"/>
      <c r="BOH45" s="59"/>
      <c r="BOI45" s="59"/>
      <c r="BOJ45" s="59"/>
      <c r="BOK45" s="59"/>
      <c r="BOL45" s="59"/>
      <c r="BOM45" s="59"/>
      <c r="BON45" s="59"/>
      <c r="BOO45" s="59"/>
      <c r="BOP45" s="59"/>
      <c r="BOQ45" s="59"/>
      <c r="BOR45" s="59"/>
      <c r="BOS45" s="59"/>
      <c r="BOT45" s="59"/>
      <c r="BOU45" s="59"/>
      <c r="BOV45" s="59"/>
      <c r="BOW45" s="59"/>
      <c r="BOX45" s="59"/>
      <c r="BOY45" s="59"/>
      <c r="BOZ45" s="59"/>
      <c r="BPA45" s="59"/>
      <c r="BPB45" s="59"/>
      <c r="BPC45" s="59"/>
      <c r="BPD45" s="59"/>
      <c r="BPE45" s="59"/>
      <c r="BPF45" s="59"/>
      <c r="BPG45" s="59"/>
      <c r="BPH45" s="59"/>
      <c r="BPI45" s="59"/>
      <c r="BPJ45" s="59"/>
      <c r="BPK45" s="59"/>
      <c r="BPL45" s="59"/>
      <c r="BPM45" s="59"/>
      <c r="BPN45" s="59"/>
      <c r="BPO45" s="59"/>
      <c r="BPP45" s="59"/>
      <c r="BPQ45" s="59"/>
      <c r="BPR45" s="59"/>
      <c r="BPS45" s="59"/>
      <c r="BPT45" s="59"/>
      <c r="BPU45" s="59"/>
      <c r="BPV45" s="59"/>
      <c r="BPW45" s="59"/>
      <c r="BPX45" s="59"/>
      <c r="BPY45" s="59"/>
      <c r="BPZ45" s="59"/>
      <c r="BQA45" s="59"/>
      <c r="BQB45" s="59"/>
      <c r="BQC45" s="59"/>
      <c r="BQD45" s="59"/>
      <c r="BQE45" s="59"/>
      <c r="BQF45" s="59"/>
      <c r="BQG45" s="59"/>
      <c r="BQH45" s="59"/>
      <c r="BQI45" s="59"/>
      <c r="BQJ45" s="59"/>
      <c r="BQK45" s="59"/>
      <c r="BQL45" s="59"/>
      <c r="BQM45" s="59"/>
      <c r="BQN45" s="59"/>
      <c r="BQO45" s="59"/>
      <c r="BQP45" s="59"/>
      <c r="BQQ45" s="59"/>
      <c r="BQR45" s="59"/>
      <c r="BQS45" s="59"/>
      <c r="BQT45" s="59"/>
      <c r="BQU45" s="59"/>
      <c r="BQV45" s="59"/>
      <c r="BQW45" s="59"/>
      <c r="BQX45" s="59"/>
      <c r="BQY45" s="59"/>
      <c r="BQZ45" s="59"/>
      <c r="BRA45" s="59"/>
      <c r="BRB45" s="59"/>
      <c r="BRC45" s="59"/>
      <c r="BRD45" s="59"/>
      <c r="BRE45" s="59"/>
      <c r="BRF45" s="59"/>
      <c r="BRG45" s="59"/>
      <c r="BRH45" s="59"/>
      <c r="BRI45" s="59"/>
      <c r="BRJ45" s="59"/>
      <c r="BRK45" s="59"/>
      <c r="BRL45" s="59"/>
      <c r="BRM45" s="59"/>
      <c r="BRN45" s="59"/>
      <c r="BRO45" s="59"/>
      <c r="BRP45" s="59"/>
      <c r="BRQ45" s="59"/>
      <c r="BRR45" s="59"/>
      <c r="BRS45" s="59"/>
      <c r="BRT45" s="59"/>
      <c r="BRU45" s="59"/>
      <c r="BRV45" s="59"/>
      <c r="BRW45" s="59"/>
      <c r="BRX45" s="59"/>
      <c r="BRY45" s="59"/>
      <c r="BRZ45" s="59"/>
      <c r="BSA45" s="59"/>
      <c r="BSB45" s="59"/>
      <c r="BSC45" s="59"/>
      <c r="BSD45" s="59"/>
      <c r="BSE45" s="59"/>
      <c r="BSF45" s="59"/>
      <c r="BSG45" s="59"/>
      <c r="BSH45" s="59"/>
      <c r="BSI45" s="59"/>
      <c r="BSJ45" s="59"/>
      <c r="BSK45" s="59"/>
      <c r="BSL45" s="59"/>
      <c r="BSM45" s="59"/>
      <c r="BSN45" s="59"/>
      <c r="BSO45" s="59"/>
      <c r="BSP45" s="59"/>
      <c r="BSQ45" s="59"/>
      <c r="BSR45" s="59"/>
      <c r="BSS45" s="59"/>
      <c r="BST45" s="59"/>
      <c r="BSU45" s="59"/>
      <c r="BSV45" s="59"/>
      <c r="BSW45" s="59"/>
      <c r="BSX45" s="59"/>
      <c r="BSY45" s="59"/>
      <c r="BSZ45" s="59"/>
      <c r="BTA45" s="59"/>
      <c r="BTB45" s="59"/>
      <c r="BTC45" s="59"/>
      <c r="BTD45" s="59"/>
      <c r="BTE45" s="59"/>
      <c r="BTF45" s="59"/>
      <c r="BTG45" s="59"/>
      <c r="BTH45" s="59"/>
      <c r="BTI45" s="59"/>
      <c r="BTJ45" s="59"/>
      <c r="BTK45" s="59"/>
      <c r="BTL45" s="59"/>
      <c r="BTM45" s="59"/>
      <c r="BTN45" s="59"/>
      <c r="BTO45" s="59"/>
      <c r="BTP45" s="59"/>
      <c r="BTQ45" s="59"/>
      <c r="BTR45" s="59"/>
      <c r="BTS45" s="59"/>
      <c r="BTT45" s="59"/>
      <c r="BTU45" s="59"/>
      <c r="BTV45" s="59"/>
      <c r="BTW45" s="59"/>
      <c r="BTX45" s="59"/>
      <c r="BTY45" s="59"/>
      <c r="BTZ45" s="59"/>
      <c r="BUA45" s="59"/>
      <c r="BUB45" s="59"/>
      <c r="BUC45" s="59"/>
      <c r="BUD45" s="59"/>
      <c r="BUE45" s="59"/>
      <c r="BUF45" s="59"/>
      <c r="BUG45" s="59"/>
      <c r="BUH45" s="59"/>
      <c r="BUI45" s="59"/>
      <c r="BUJ45" s="59"/>
      <c r="BUK45" s="59"/>
      <c r="BUL45" s="59"/>
      <c r="BUM45" s="59"/>
      <c r="BUN45" s="59"/>
      <c r="BUO45" s="59"/>
      <c r="BUP45" s="59"/>
      <c r="BUQ45" s="59"/>
      <c r="BUR45" s="59"/>
      <c r="BUS45" s="59"/>
      <c r="BUT45" s="59"/>
      <c r="BUU45" s="59"/>
      <c r="BUV45" s="59"/>
      <c r="BUW45" s="59"/>
      <c r="BUX45" s="59"/>
      <c r="BUY45" s="59"/>
      <c r="BUZ45" s="59"/>
      <c r="BVA45" s="59"/>
      <c r="BVB45" s="59"/>
      <c r="BVC45" s="59"/>
      <c r="BVD45" s="59"/>
      <c r="BVE45" s="59"/>
      <c r="BVF45" s="59"/>
      <c r="BVG45" s="59"/>
      <c r="BVH45" s="59"/>
      <c r="BVI45" s="59"/>
      <c r="BVJ45" s="59"/>
      <c r="BVK45" s="59"/>
      <c r="BVL45" s="59"/>
      <c r="BVM45" s="59"/>
      <c r="BVN45" s="59"/>
      <c r="BVO45" s="59"/>
      <c r="BVP45" s="59"/>
      <c r="BVQ45" s="59"/>
      <c r="BVR45" s="59"/>
      <c r="BVS45" s="59"/>
      <c r="BVT45" s="59"/>
      <c r="BVU45" s="59"/>
      <c r="BVV45" s="59"/>
      <c r="BVW45" s="59"/>
      <c r="BVX45" s="59"/>
      <c r="BVY45" s="59"/>
      <c r="BVZ45" s="59"/>
      <c r="BWA45" s="59"/>
      <c r="BWB45" s="59"/>
      <c r="BWC45" s="59"/>
      <c r="BWD45" s="59"/>
      <c r="BWE45" s="59"/>
      <c r="BWF45" s="59"/>
      <c r="BWG45" s="59"/>
      <c r="BWH45" s="59"/>
      <c r="BWI45" s="59"/>
      <c r="BWJ45" s="59"/>
      <c r="BWK45" s="59"/>
      <c r="BWL45" s="59"/>
      <c r="BWM45" s="59"/>
      <c r="BWN45" s="59"/>
      <c r="BWO45" s="59"/>
      <c r="BWP45" s="59"/>
      <c r="BWQ45" s="59"/>
      <c r="BWR45" s="59"/>
      <c r="BWS45" s="59"/>
      <c r="BWT45" s="59"/>
      <c r="BWU45" s="59"/>
      <c r="BWV45" s="59"/>
      <c r="BWW45" s="59"/>
      <c r="BWX45" s="59"/>
      <c r="BWY45" s="59"/>
      <c r="BWZ45" s="59"/>
      <c r="BXA45" s="59"/>
      <c r="BXB45" s="59"/>
      <c r="BXC45" s="59"/>
      <c r="BXD45" s="59"/>
      <c r="BXE45" s="59"/>
      <c r="BXF45" s="59"/>
      <c r="BXG45" s="59"/>
      <c r="BXH45" s="59"/>
      <c r="BXI45" s="59"/>
      <c r="BXJ45" s="59"/>
      <c r="BXK45" s="59"/>
      <c r="BXL45" s="59"/>
      <c r="BXM45" s="59"/>
      <c r="BXN45" s="59"/>
      <c r="BXO45" s="59"/>
      <c r="BXP45" s="59"/>
      <c r="BXQ45" s="59"/>
      <c r="BXR45" s="59"/>
      <c r="BXS45" s="59"/>
      <c r="BXT45" s="59"/>
      <c r="BXU45" s="59"/>
      <c r="BXV45" s="59"/>
      <c r="BXW45" s="59"/>
      <c r="BXX45" s="59"/>
      <c r="BXY45" s="59"/>
      <c r="BXZ45" s="59"/>
      <c r="BYA45" s="59"/>
      <c r="BYB45" s="59"/>
      <c r="BYC45" s="59"/>
      <c r="BYD45" s="59"/>
      <c r="BYE45" s="59"/>
      <c r="BYF45" s="59"/>
      <c r="BYG45" s="59"/>
      <c r="BYH45" s="59"/>
      <c r="BYI45" s="59"/>
      <c r="BYJ45" s="59"/>
      <c r="BYK45" s="59"/>
      <c r="BYL45" s="59"/>
      <c r="BYM45" s="59"/>
      <c r="BYN45" s="59"/>
      <c r="BYO45" s="59"/>
      <c r="BYP45" s="59"/>
      <c r="BYQ45" s="59"/>
      <c r="BYR45" s="59"/>
      <c r="BYS45" s="59"/>
      <c r="BYT45" s="59"/>
      <c r="BYU45" s="59"/>
      <c r="BYV45" s="59"/>
      <c r="BYW45" s="59"/>
      <c r="BYX45" s="59"/>
      <c r="BYY45" s="59"/>
      <c r="BYZ45" s="59"/>
      <c r="BZA45" s="59"/>
      <c r="BZB45" s="59"/>
      <c r="BZC45" s="59"/>
      <c r="BZD45" s="59"/>
      <c r="BZE45" s="59"/>
      <c r="BZF45" s="59"/>
      <c r="BZG45" s="59"/>
      <c r="BZH45" s="59"/>
      <c r="BZI45" s="59"/>
      <c r="BZJ45" s="59"/>
      <c r="BZK45" s="59"/>
      <c r="BZL45" s="59"/>
      <c r="BZM45" s="59"/>
      <c r="BZN45" s="59"/>
      <c r="BZO45" s="59"/>
      <c r="BZP45" s="59"/>
      <c r="BZQ45" s="59"/>
      <c r="BZR45" s="59"/>
      <c r="BZS45" s="59"/>
      <c r="BZT45" s="59"/>
      <c r="BZU45" s="59"/>
      <c r="BZV45" s="59"/>
      <c r="BZW45" s="59"/>
      <c r="BZX45" s="59"/>
      <c r="BZY45" s="59"/>
      <c r="BZZ45" s="59"/>
      <c r="CAA45" s="59"/>
      <c r="CAB45" s="59"/>
      <c r="CAC45" s="59"/>
      <c r="CAD45" s="59"/>
      <c r="CAE45" s="59"/>
      <c r="CAF45" s="59"/>
      <c r="CAG45" s="59"/>
      <c r="CAH45" s="59"/>
      <c r="CAI45" s="59"/>
      <c r="CAJ45" s="59"/>
      <c r="CAK45" s="59"/>
      <c r="CAL45" s="59"/>
      <c r="CAM45" s="59"/>
      <c r="CAN45" s="59"/>
      <c r="CAO45" s="59"/>
      <c r="CAP45" s="59"/>
      <c r="CAQ45" s="59"/>
      <c r="CAR45" s="59"/>
      <c r="CAS45" s="59"/>
      <c r="CAT45" s="59"/>
      <c r="CAU45" s="59"/>
      <c r="CAV45" s="59"/>
      <c r="CAW45" s="59"/>
      <c r="CAX45" s="59"/>
      <c r="CAY45" s="59"/>
      <c r="CAZ45" s="59"/>
      <c r="CBA45" s="59"/>
      <c r="CBB45" s="59"/>
      <c r="CBC45" s="59"/>
      <c r="CBD45" s="59"/>
      <c r="CBE45" s="59"/>
      <c r="CBF45" s="59"/>
      <c r="CBG45" s="59"/>
      <c r="CBH45" s="59"/>
      <c r="CBI45" s="59"/>
      <c r="CBJ45" s="59"/>
      <c r="CBK45" s="59"/>
      <c r="CBL45" s="59"/>
      <c r="CBM45" s="59"/>
      <c r="CBN45" s="59"/>
      <c r="CBO45" s="59"/>
      <c r="CBP45" s="59"/>
      <c r="CBQ45" s="59"/>
      <c r="CBR45" s="59"/>
      <c r="CBS45" s="59"/>
      <c r="CBT45" s="59"/>
      <c r="CBU45" s="59"/>
      <c r="CBV45" s="59"/>
      <c r="CBW45" s="59"/>
      <c r="CBX45" s="59"/>
      <c r="CBY45" s="59"/>
      <c r="CBZ45" s="59"/>
      <c r="CCA45" s="59"/>
      <c r="CCB45" s="59"/>
      <c r="CCC45" s="59"/>
      <c r="CCD45" s="59"/>
      <c r="CCE45" s="59"/>
      <c r="CCF45" s="59"/>
      <c r="CCG45" s="59"/>
      <c r="CCH45" s="59"/>
      <c r="CCI45" s="59"/>
      <c r="CCJ45" s="59"/>
      <c r="CCK45" s="59"/>
      <c r="CCL45" s="59"/>
      <c r="CCM45" s="59"/>
      <c r="CCN45" s="59"/>
      <c r="CCO45" s="59"/>
      <c r="CCP45" s="59"/>
      <c r="CCQ45" s="59"/>
      <c r="CCR45" s="59"/>
      <c r="CCS45" s="59"/>
      <c r="CCT45" s="59"/>
      <c r="CCU45" s="59"/>
      <c r="CCV45" s="59"/>
      <c r="CCW45" s="59"/>
      <c r="CCX45" s="59"/>
      <c r="CCY45" s="59"/>
      <c r="CCZ45" s="59"/>
      <c r="CDA45" s="59"/>
      <c r="CDB45" s="59"/>
      <c r="CDC45" s="59"/>
      <c r="CDD45" s="59"/>
      <c r="CDE45" s="59"/>
      <c r="CDF45" s="59"/>
      <c r="CDG45" s="59"/>
      <c r="CDH45" s="59"/>
      <c r="CDI45" s="59"/>
      <c r="CDJ45" s="59"/>
      <c r="CDK45" s="59"/>
      <c r="CDL45" s="59"/>
      <c r="CDM45" s="59"/>
      <c r="CDN45" s="59"/>
      <c r="CDO45" s="59"/>
      <c r="CDP45" s="59"/>
      <c r="CDQ45" s="59"/>
      <c r="CDR45" s="59"/>
      <c r="CDS45" s="59"/>
      <c r="CDT45" s="59"/>
      <c r="CDU45" s="59"/>
      <c r="CDV45" s="59"/>
      <c r="CDW45" s="59"/>
      <c r="CDX45" s="59"/>
      <c r="CDY45" s="59"/>
      <c r="CDZ45" s="59"/>
      <c r="CEA45" s="59"/>
      <c r="CEB45" s="59"/>
      <c r="CEC45" s="59"/>
      <c r="CED45" s="59"/>
      <c r="CEE45" s="59"/>
      <c r="CEF45" s="59"/>
      <c r="CEG45" s="59"/>
      <c r="CEH45" s="59"/>
      <c r="CEI45" s="59"/>
      <c r="CEJ45" s="59"/>
      <c r="CEK45" s="59"/>
      <c r="CEL45" s="59"/>
      <c r="CEM45" s="59"/>
      <c r="CEN45" s="59"/>
      <c r="CEO45" s="59"/>
      <c r="CEP45" s="59"/>
      <c r="CEQ45" s="59"/>
      <c r="CER45" s="59"/>
      <c r="CES45" s="59"/>
      <c r="CET45" s="59"/>
      <c r="CEU45" s="59"/>
      <c r="CEV45" s="59"/>
      <c r="CEW45" s="59"/>
      <c r="CEX45" s="59"/>
      <c r="CEY45" s="59"/>
      <c r="CEZ45" s="59"/>
      <c r="CFA45" s="59"/>
      <c r="CFB45" s="59"/>
      <c r="CFC45" s="59"/>
      <c r="CFD45" s="59"/>
      <c r="CFE45" s="59"/>
      <c r="CFF45" s="59"/>
      <c r="CFG45" s="59"/>
      <c r="CFH45" s="59"/>
      <c r="CFI45" s="59"/>
      <c r="CFJ45" s="59"/>
      <c r="CFK45" s="59"/>
      <c r="CFL45" s="59"/>
      <c r="CFM45" s="59"/>
      <c r="CFN45" s="59"/>
      <c r="CFO45" s="59"/>
      <c r="CFP45" s="59"/>
      <c r="CFQ45" s="59"/>
      <c r="CFR45" s="59"/>
      <c r="CFS45" s="59"/>
      <c r="CFT45" s="59"/>
      <c r="CFU45" s="59"/>
      <c r="CFV45" s="59"/>
      <c r="CFW45" s="59"/>
      <c r="CFX45" s="59"/>
      <c r="CFY45" s="59"/>
      <c r="CFZ45" s="59"/>
      <c r="CGA45" s="59"/>
      <c r="CGB45" s="59"/>
      <c r="CGC45" s="59"/>
      <c r="CGD45" s="59"/>
      <c r="CGE45" s="59"/>
      <c r="CGF45" s="59"/>
      <c r="CGG45" s="59"/>
      <c r="CGH45" s="59"/>
      <c r="CGI45" s="59"/>
      <c r="CGJ45" s="59"/>
      <c r="CGK45" s="59"/>
      <c r="CGL45" s="59"/>
      <c r="CGM45" s="59"/>
      <c r="CGN45" s="59"/>
      <c r="CGO45" s="59"/>
      <c r="CGP45" s="59"/>
      <c r="CGQ45" s="59"/>
      <c r="CGR45" s="59"/>
      <c r="CGS45" s="59"/>
      <c r="CGT45" s="59"/>
      <c r="CGU45" s="59"/>
      <c r="CGV45" s="59"/>
      <c r="CGW45" s="59"/>
      <c r="CGX45" s="59"/>
      <c r="CGY45" s="59"/>
      <c r="CGZ45" s="59"/>
      <c r="CHA45" s="59"/>
      <c r="CHB45" s="59"/>
      <c r="CHC45" s="59"/>
      <c r="CHD45" s="59"/>
      <c r="CHE45" s="59"/>
      <c r="CHF45" s="59"/>
      <c r="CHG45" s="59"/>
      <c r="CHH45" s="59"/>
      <c r="CHI45" s="59"/>
      <c r="CHJ45" s="59"/>
      <c r="CHK45" s="59"/>
      <c r="CHL45" s="59"/>
      <c r="CHM45" s="59"/>
      <c r="CHN45" s="59"/>
      <c r="CHO45" s="59"/>
      <c r="CHP45" s="59"/>
      <c r="CHQ45" s="59"/>
      <c r="CHR45" s="59"/>
      <c r="CHS45" s="59"/>
      <c r="CHT45" s="59"/>
      <c r="CHU45" s="59"/>
      <c r="CHV45" s="59"/>
      <c r="CHW45" s="59"/>
      <c r="CHX45" s="59"/>
      <c r="CHY45" s="59"/>
      <c r="CHZ45" s="59"/>
      <c r="CIA45" s="59"/>
      <c r="CIB45" s="59"/>
      <c r="CIC45" s="59"/>
      <c r="CID45" s="59"/>
      <c r="CIE45" s="59"/>
      <c r="CIF45" s="59"/>
      <c r="CIG45" s="59"/>
      <c r="CIH45" s="59"/>
      <c r="CII45" s="59"/>
      <c r="CIJ45" s="59"/>
      <c r="CIK45" s="59"/>
      <c r="CIL45" s="59"/>
      <c r="CIM45" s="59"/>
      <c r="CIN45" s="59"/>
      <c r="CIO45" s="59"/>
      <c r="CIP45" s="59"/>
      <c r="CIQ45" s="59"/>
      <c r="CIR45" s="59"/>
      <c r="CIS45" s="59"/>
      <c r="CIT45" s="59"/>
      <c r="CIU45" s="59"/>
      <c r="CIV45" s="59"/>
      <c r="CIW45" s="59"/>
      <c r="CIX45" s="59"/>
      <c r="CIY45" s="59"/>
      <c r="CIZ45" s="59"/>
      <c r="CJA45" s="59"/>
      <c r="CJB45" s="59"/>
      <c r="CJC45" s="59"/>
      <c r="CJD45" s="59"/>
      <c r="CJE45" s="59"/>
      <c r="CJF45" s="59"/>
      <c r="CJG45" s="59"/>
      <c r="CJH45" s="59"/>
      <c r="CJI45" s="59"/>
      <c r="CJJ45" s="59"/>
      <c r="CJK45" s="59"/>
      <c r="CJL45" s="59"/>
      <c r="CJM45" s="59"/>
      <c r="CJN45" s="59"/>
      <c r="CJO45" s="59"/>
      <c r="CJP45" s="59"/>
      <c r="CJQ45" s="59"/>
      <c r="CJR45" s="59"/>
      <c r="CJS45" s="59"/>
      <c r="CJT45" s="59"/>
      <c r="CJU45" s="59"/>
      <c r="CJV45" s="59"/>
      <c r="CJW45" s="59"/>
      <c r="CJX45" s="59"/>
      <c r="CJY45" s="59"/>
      <c r="CJZ45" s="59"/>
      <c r="CKA45" s="59"/>
      <c r="CKB45" s="59"/>
      <c r="CKC45" s="59"/>
      <c r="CKD45" s="59"/>
      <c r="CKE45" s="59"/>
      <c r="CKF45" s="59"/>
      <c r="CKG45" s="59"/>
      <c r="CKH45" s="59"/>
      <c r="CKI45" s="59"/>
      <c r="CKJ45" s="59"/>
      <c r="CKK45" s="59"/>
      <c r="CKL45" s="59"/>
      <c r="CKM45" s="59"/>
      <c r="CKN45" s="59"/>
      <c r="CKO45" s="59"/>
      <c r="CKP45" s="59"/>
      <c r="CKQ45" s="59"/>
      <c r="CKR45" s="59"/>
      <c r="CKS45" s="59"/>
      <c r="CKT45" s="59"/>
      <c r="CKU45" s="59"/>
      <c r="CKV45" s="59"/>
      <c r="CKW45" s="59"/>
      <c r="CKX45" s="59"/>
      <c r="CKY45" s="59"/>
      <c r="CKZ45" s="59"/>
      <c r="CLA45" s="59"/>
      <c r="CLB45" s="59"/>
      <c r="CLC45" s="59"/>
      <c r="CLD45" s="59"/>
      <c r="CLE45" s="59"/>
      <c r="CLF45" s="59"/>
      <c r="CLG45" s="59"/>
      <c r="CLH45" s="59"/>
      <c r="CLI45" s="59"/>
      <c r="CLJ45" s="59"/>
      <c r="CLK45" s="59"/>
      <c r="CLL45" s="59"/>
      <c r="CLM45" s="59"/>
      <c r="CLN45" s="59"/>
      <c r="CLO45" s="59"/>
      <c r="CLP45" s="59"/>
      <c r="CLQ45" s="59"/>
      <c r="CLR45" s="59"/>
      <c r="CLS45" s="59"/>
      <c r="CLT45" s="59"/>
      <c r="CLU45" s="59"/>
      <c r="CLV45" s="59"/>
      <c r="CLW45" s="59"/>
      <c r="CLX45" s="59"/>
      <c r="CLY45" s="59"/>
      <c r="CLZ45" s="59"/>
      <c r="CMA45" s="59"/>
      <c r="CMB45" s="59"/>
      <c r="CMC45" s="59"/>
      <c r="CMD45" s="59"/>
      <c r="CME45" s="59"/>
      <c r="CMF45" s="59"/>
      <c r="CMG45" s="59"/>
      <c r="CMH45" s="59"/>
      <c r="CMI45" s="59"/>
      <c r="CMJ45" s="59"/>
      <c r="CMK45" s="59"/>
      <c r="CML45" s="59"/>
      <c r="CMM45" s="59"/>
      <c r="CMN45" s="59"/>
      <c r="CMO45" s="59"/>
      <c r="CMP45" s="59"/>
      <c r="CMQ45" s="59"/>
      <c r="CMR45" s="59"/>
      <c r="CMS45" s="59"/>
      <c r="CMT45" s="59"/>
      <c r="CMU45" s="59"/>
      <c r="CMV45" s="59"/>
      <c r="CMW45" s="59"/>
      <c r="CMX45" s="59"/>
      <c r="CMY45" s="59"/>
      <c r="CMZ45" s="59"/>
      <c r="CNA45" s="59"/>
      <c r="CNB45" s="59"/>
      <c r="CNC45" s="59"/>
      <c r="CND45" s="59"/>
      <c r="CNE45" s="59"/>
      <c r="CNF45" s="59"/>
      <c r="CNG45" s="59"/>
      <c r="CNH45" s="59"/>
      <c r="CNI45" s="59"/>
      <c r="CNJ45" s="59"/>
      <c r="CNK45" s="59"/>
      <c r="CNL45" s="59"/>
      <c r="CNM45" s="59"/>
      <c r="CNN45" s="59"/>
      <c r="CNO45" s="59"/>
      <c r="CNP45" s="59"/>
      <c r="CNQ45" s="59"/>
      <c r="CNR45" s="59"/>
      <c r="CNS45" s="59"/>
      <c r="CNT45" s="59"/>
      <c r="CNU45" s="59"/>
      <c r="CNV45" s="59"/>
      <c r="CNW45" s="59"/>
      <c r="CNX45" s="59"/>
      <c r="CNY45" s="59"/>
      <c r="CNZ45" s="59"/>
      <c r="COA45" s="59"/>
      <c r="COB45" s="59"/>
      <c r="COC45" s="59"/>
      <c r="COD45" s="59"/>
      <c r="COE45" s="59"/>
      <c r="COF45" s="59"/>
      <c r="COG45" s="59"/>
      <c r="COH45" s="59"/>
      <c r="COI45" s="59"/>
      <c r="COJ45" s="59"/>
      <c r="COK45" s="59"/>
      <c r="COL45" s="59"/>
      <c r="COM45" s="59"/>
      <c r="CON45" s="59"/>
      <c r="COO45" s="59"/>
      <c r="COP45" s="59"/>
      <c r="COQ45" s="59"/>
      <c r="COR45" s="59"/>
      <c r="COS45" s="59"/>
      <c r="COT45" s="59"/>
      <c r="COU45" s="59"/>
      <c r="COV45" s="59"/>
      <c r="COW45" s="59"/>
      <c r="COX45" s="59"/>
      <c r="COY45" s="59"/>
      <c r="COZ45" s="59"/>
      <c r="CPA45" s="59"/>
      <c r="CPB45" s="59"/>
      <c r="CPC45" s="59"/>
      <c r="CPD45" s="59"/>
      <c r="CPE45" s="59"/>
      <c r="CPF45" s="59"/>
      <c r="CPG45" s="59"/>
      <c r="CPH45" s="59"/>
      <c r="CPI45" s="59"/>
      <c r="CPJ45" s="59"/>
      <c r="CPK45" s="59"/>
      <c r="CPL45" s="59"/>
      <c r="CPM45" s="59"/>
      <c r="CPN45" s="59"/>
      <c r="CPO45" s="59"/>
      <c r="CPP45" s="59"/>
      <c r="CPQ45" s="59"/>
      <c r="CPR45" s="59"/>
      <c r="CPS45" s="59"/>
      <c r="CPT45" s="59"/>
      <c r="CPU45" s="59"/>
      <c r="CPV45" s="59"/>
      <c r="CPW45" s="59"/>
      <c r="CPX45" s="59"/>
      <c r="CPY45" s="59"/>
      <c r="CPZ45" s="59"/>
      <c r="CQA45" s="59"/>
      <c r="CQB45" s="59"/>
      <c r="CQC45" s="59"/>
      <c r="CQD45" s="59"/>
      <c r="CQE45" s="59"/>
      <c r="CQF45" s="59"/>
      <c r="CQG45" s="59"/>
      <c r="CQH45" s="59"/>
      <c r="CQI45" s="59"/>
      <c r="CQJ45" s="59"/>
      <c r="CQK45" s="59"/>
      <c r="CQL45" s="59"/>
      <c r="CQM45" s="59"/>
      <c r="CQN45" s="59"/>
      <c r="CQO45" s="59"/>
      <c r="CQP45" s="59"/>
      <c r="CQQ45" s="59"/>
      <c r="CQR45" s="59"/>
      <c r="CQS45" s="59"/>
      <c r="CQT45" s="59"/>
      <c r="CQU45" s="59"/>
      <c r="CQV45" s="59"/>
      <c r="CQW45" s="59"/>
      <c r="CQX45" s="59"/>
      <c r="CQY45" s="59"/>
      <c r="CQZ45" s="59"/>
      <c r="CRA45" s="59"/>
      <c r="CRB45" s="59"/>
      <c r="CRC45" s="59"/>
      <c r="CRD45" s="59"/>
      <c r="CRE45" s="59"/>
      <c r="CRF45" s="59"/>
      <c r="CRG45" s="59"/>
      <c r="CRH45" s="59"/>
      <c r="CRI45" s="59"/>
      <c r="CRJ45" s="59"/>
      <c r="CRK45" s="59"/>
      <c r="CRL45" s="59"/>
      <c r="CRM45" s="59"/>
      <c r="CRN45" s="59"/>
      <c r="CRO45" s="59"/>
      <c r="CRP45" s="59"/>
      <c r="CRQ45" s="59"/>
      <c r="CRR45" s="59"/>
      <c r="CRS45" s="59"/>
      <c r="CRT45" s="59"/>
      <c r="CRU45" s="59"/>
      <c r="CRV45" s="59"/>
      <c r="CRW45" s="59"/>
      <c r="CRX45" s="59"/>
      <c r="CRY45" s="59"/>
      <c r="CRZ45" s="59"/>
      <c r="CSA45" s="59"/>
      <c r="CSB45" s="59"/>
      <c r="CSC45" s="59"/>
      <c r="CSD45" s="59"/>
      <c r="CSE45" s="59"/>
      <c r="CSF45" s="59"/>
      <c r="CSG45" s="59"/>
      <c r="CSH45" s="59"/>
      <c r="CSI45" s="59"/>
      <c r="CSJ45" s="59"/>
      <c r="CSK45" s="59"/>
      <c r="CSL45" s="59"/>
      <c r="CSM45" s="59"/>
      <c r="CSN45" s="59"/>
      <c r="CSO45" s="59"/>
      <c r="CSP45" s="59"/>
      <c r="CSQ45" s="59"/>
      <c r="CSR45" s="59"/>
      <c r="CSS45" s="59"/>
      <c r="CST45" s="59"/>
      <c r="CSU45" s="59"/>
      <c r="CSV45" s="59"/>
      <c r="CSW45" s="59"/>
      <c r="CSX45" s="59"/>
      <c r="CSY45" s="59"/>
      <c r="CSZ45" s="59"/>
      <c r="CTA45" s="59"/>
      <c r="CTB45" s="59"/>
      <c r="CTC45" s="59"/>
      <c r="CTD45" s="59"/>
      <c r="CTE45" s="59"/>
      <c r="CTF45" s="59"/>
      <c r="CTG45" s="59"/>
      <c r="CTH45" s="59"/>
      <c r="CTI45" s="59"/>
      <c r="CTJ45" s="59"/>
      <c r="CTK45" s="59"/>
      <c r="CTL45" s="59"/>
      <c r="CTM45" s="59"/>
      <c r="CTN45" s="59"/>
      <c r="CTO45" s="59"/>
      <c r="CTP45" s="59"/>
      <c r="CTQ45" s="59"/>
      <c r="CTR45" s="59"/>
      <c r="CTS45" s="59"/>
      <c r="CTT45" s="59"/>
      <c r="CTU45" s="59"/>
      <c r="CTV45" s="59"/>
      <c r="CTW45" s="59"/>
      <c r="CTX45" s="59"/>
      <c r="CTY45" s="59"/>
      <c r="CTZ45" s="59"/>
      <c r="CUA45" s="59"/>
      <c r="CUB45" s="59"/>
      <c r="CUC45" s="59"/>
      <c r="CUD45" s="59"/>
      <c r="CUE45" s="59"/>
      <c r="CUF45" s="59"/>
      <c r="CUG45" s="59"/>
      <c r="CUH45" s="59"/>
      <c r="CUI45" s="59"/>
      <c r="CUJ45" s="59"/>
      <c r="CUK45" s="59"/>
      <c r="CUL45" s="59"/>
      <c r="CUM45" s="59"/>
      <c r="CUN45" s="59"/>
      <c r="CUO45" s="59"/>
      <c r="CUP45" s="59"/>
      <c r="CUQ45" s="59"/>
      <c r="CUR45" s="59"/>
      <c r="CUS45" s="59"/>
      <c r="CUT45" s="59"/>
      <c r="CUU45" s="59"/>
      <c r="CUV45" s="59"/>
      <c r="CUW45" s="59"/>
      <c r="CUX45" s="59"/>
      <c r="CUY45" s="59"/>
      <c r="CUZ45" s="59"/>
      <c r="CVA45" s="59"/>
      <c r="CVB45" s="59"/>
      <c r="CVC45" s="59"/>
      <c r="CVD45" s="59"/>
      <c r="CVE45" s="59"/>
      <c r="CVF45" s="59"/>
      <c r="CVG45" s="59"/>
      <c r="CVH45" s="59"/>
      <c r="CVI45" s="59"/>
      <c r="CVJ45" s="59"/>
      <c r="CVK45" s="59"/>
      <c r="CVL45" s="59"/>
      <c r="CVM45" s="59"/>
      <c r="CVN45" s="59"/>
      <c r="CVO45" s="59"/>
      <c r="CVP45" s="59"/>
      <c r="CVQ45" s="59"/>
      <c r="CVR45" s="59"/>
      <c r="CVS45" s="59"/>
      <c r="CVT45" s="59"/>
      <c r="CVU45" s="59"/>
      <c r="CVV45" s="59"/>
      <c r="CVW45" s="59"/>
      <c r="CVX45" s="59"/>
      <c r="CVY45" s="59"/>
      <c r="CVZ45" s="59"/>
      <c r="CWA45" s="59"/>
      <c r="CWB45" s="59"/>
      <c r="CWC45" s="59"/>
      <c r="CWD45" s="59"/>
      <c r="CWE45" s="59"/>
      <c r="CWF45" s="59"/>
      <c r="CWG45" s="59"/>
      <c r="CWH45" s="59"/>
      <c r="CWI45" s="59"/>
      <c r="CWJ45" s="59"/>
      <c r="CWK45" s="59"/>
      <c r="CWL45" s="59"/>
      <c r="CWM45" s="59"/>
      <c r="CWN45" s="59"/>
      <c r="CWO45" s="59"/>
      <c r="CWP45" s="59"/>
      <c r="CWQ45" s="59"/>
      <c r="CWR45" s="59"/>
      <c r="CWS45" s="59"/>
      <c r="CWT45" s="59"/>
      <c r="CWU45" s="59"/>
      <c r="CWV45" s="59"/>
      <c r="CWW45" s="59"/>
      <c r="CWX45" s="59"/>
      <c r="CWY45" s="59"/>
      <c r="CWZ45" s="59"/>
      <c r="CXA45" s="59"/>
      <c r="CXB45" s="59"/>
      <c r="CXC45" s="59"/>
      <c r="CXD45" s="59"/>
      <c r="CXE45" s="59"/>
      <c r="CXF45" s="59"/>
      <c r="CXG45" s="59"/>
      <c r="CXH45" s="59"/>
      <c r="CXI45" s="59"/>
      <c r="CXJ45" s="59"/>
      <c r="CXK45" s="59"/>
      <c r="CXL45" s="59"/>
      <c r="CXM45" s="59"/>
      <c r="CXN45" s="59"/>
      <c r="CXO45" s="59"/>
      <c r="CXP45" s="59"/>
      <c r="CXQ45" s="59"/>
      <c r="CXR45" s="59"/>
      <c r="CXS45" s="59"/>
      <c r="CXT45" s="59"/>
      <c r="CXU45" s="59"/>
      <c r="CXV45" s="59"/>
      <c r="CXW45" s="59"/>
      <c r="CXX45" s="59"/>
      <c r="CXY45" s="59"/>
      <c r="CXZ45" s="59"/>
      <c r="CYA45" s="59"/>
      <c r="CYB45" s="59"/>
      <c r="CYC45" s="59"/>
      <c r="CYD45" s="59"/>
      <c r="CYE45" s="59"/>
      <c r="CYF45" s="59"/>
      <c r="CYG45" s="59"/>
      <c r="CYH45" s="59"/>
      <c r="CYI45" s="59"/>
      <c r="CYJ45" s="59"/>
      <c r="CYK45" s="59"/>
      <c r="CYL45" s="59"/>
      <c r="CYM45" s="59"/>
      <c r="CYN45" s="59"/>
      <c r="CYO45" s="59"/>
      <c r="CYP45" s="59"/>
      <c r="CYQ45" s="59"/>
      <c r="CYR45" s="59"/>
      <c r="CYS45" s="59"/>
      <c r="CYT45" s="59"/>
      <c r="CYU45" s="59"/>
      <c r="CYV45" s="59"/>
      <c r="CYW45" s="59"/>
      <c r="CYX45" s="59"/>
      <c r="CYY45" s="59"/>
      <c r="CYZ45" s="59"/>
      <c r="CZA45" s="59"/>
      <c r="CZB45" s="59"/>
      <c r="CZC45" s="59"/>
      <c r="CZD45" s="59"/>
      <c r="CZE45" s="59"/>
      <c r="CZF45" s="59"/>
      <c r="CZG45" s="59"/>
      <c r="CZH45" s="59"/>
      <c r="CZI45" s="59"/>
      <c r="CZJ45" s="59"/>
      <c r="CZK45" s="59"/>
      <c r="CZL45" s="59"/>
      <c r="CZM45" s="59"/>
      <c r="CZN45" s="59"/>
      <c r="CZO45" s="59"/>
      <c r="CZP45" s="59"/>
      <c r="CZQ45" s="59"/>
      <c r="CZR45" s="59"/>
      <c r="CZS45" s="59"/>
      <c r="CZT45" s="59"/>
      <c r="CZU45" s="59"/>
      <c r="CZV45" s="59"/>
      <c r="CZW45" s="59"/>
      <c r="CZX45" s="59"/>
      <c r="CZY45" s="59"/>
      <c r="CZZ45" s="59"/>
      <c r="DAA45" s="59"/>
      <c r="DAB45" s="59"/>
      <c r="DAC45" s="59"/>
      <c r="DAD45" s="59"/>
      <c r="DAE45" s="59"/>
      <c r="DAF45" s="59"/>
      <c r="DAG45" s="59"/>
      <c r="DAH45" s="59"/>
      <c r="DAI45" s="59"/>
      <c r="DAJ45" s="59"/>
      <c r="DAK45" s="59"/>
      <c r="DAL45" s="59"/>
      <c r="DAM45" s="59"/>
      <c r="DAN45" s="59"/>
      <c r="DAO45" s="59"/>
      <c r="DAP45" s="59"/>
      <c r="DAQ45" s="59"/>
      <c r="DAR45" s="59"/>
      <c r="DAS45" s="59"/>
      <c r="DAT45" s="59"/>
      <c r="DAU45" s="59"/>
      <c r="DAV45" s="59"/>
      <c r="DAW45" s="59"/>
      <c r="DAX45" s="59"/>
      <c r="DAY45" s="59"/>
      <c r="DAZ45" s="59"/>
      <c r="DBA45" s="59"/>
      <c r="DBB45" s="59"/>
      <c r="DBC45" s="59"/>
      <c r="DBD45" s="59"/>
      <c r="DBE45" s="59"/>
      <c r="DBF45" s="59"/>
      <c r="DBG45" s="59"/>
      <c r="DBH45" s="59"/>
      <c r="DBI45" s="59"/>
      <c r="DBJ45" s="59"/>
      <c r="DBK45" s="59"/>
      <c r="DBL45" s="59"/>
      <c r="DBM45" s="59"/>
      <c r="DBN45" s="59"/>
      <c r="DBO45" s="59"/>
      <c r="DBP45" s="59"/>
      <c r="DBQ45" s="59"/>
      <c r="DBR45" s="59"/>
      <c r="DBS45" s="59"/>
      <c r="DBT45" s="59"/>
      <c r="DBU45" s="59"/>
      <c r="DBV45" s="59"/>
      <c r="DBW45" s="59"/>
      <c r="DBX45" s="59"/>
      <c r="DBY45" s="59"/>
      <c r="DBZ45" s="59"/>
      <c r="DCA45" s="59"/>
      <c r="DCB45" s="59"/>
      <c r="DCC45" s="59"/>
      <c r="DCD45" s="59"/>
      <c r="DCE45" s="59"/>
      <c r="DCF45" s="59"/>
      <c r="DCG45" s="59"/>
      <c r="DCH45" s="59"/>
      <c r="DCI45" s="59"/>
      <c r="DCJ45" s="59"/>
      <c r="DCK45" s="59"/>
      <c r="DCL45" s="59"/>
      <c r="DCM45" s="59"/>
      <c r="DCN45" s="59"/>
      <c r="DCO45" s="59"/>
      <c r="DCP45" s="59"/>
      <c r="DCQ45" s="59"/>
      <c r="DCR45" s="59"/>
      <c r="DCS45" s="59"/>
      <c r="DCT45" s="59"/>
      <c r="DCU45" s="59"/>
      <c r="DCV45" s="59"/>
      <c r="DCW45" s="59"/>
      <c r="DCX45" s="59"/>
      <c r="DCY45" s="59"/>
      <c r="DCZ45" s="59"/>
      <c r="DDA45" s="59"/>
      <c r="DDB45" s="59"/>
      <c r="DDC45" s="59"/>
      <c r="DDD45" s="59"/>
      <c r="DDE45" s="59"/>
      <c r="DDF45" s="59"/>
      <c r="DDG45" s="59"/>
      <c r="DDH45" s="59"/>
      <c r="DDI45" s="59"/>
      <c r="DDJ45" s="59"/>
      <c r="DDK45" s="59"/>
      <c r="DDL45" s="59"/>
      <c r="DDM45" s="59"/>
      <c r="DDN45" s="59"/>
      <c r="DDO45" s="59"/>
      <c r="DDP45" s="59"/>
      <c r="DDQ45" s="59"/>
      <c r="DDR45" s="59"/>
      <c r="DDS45" s="59"/>
      <c r="DDT45" s="59"/>
      <c r="DDU45" s="59"/>
      <c r="DDV45" s="59"/>
      <c r="DDW45" s="59"/>
      <c r="DDX45" s="59"/>
      <c r="DDY45" s="59"/>
      <c r="DDZ45" s="59"/>
      <c r="DEA45" s="59"/>
      <c r="DEB45" s="59"/>
      <c r="DEC45" s="59"/>
      <c r="DED45" s="59"/>
      <c r="DEE45" s="59"/>
      <c r="DEF45" s="59"/>
      <c r="DEG45" s="59"/>
      <c r="DEH45" s="59"/>
      <c r="DEI45" s="59"/>
      <c r="DEJ45" s="59"/>
      <c r="DEK45" s="59"/>
      <c r="DEL45" s="59"/>
      <c r="DEM45" s="59"/>
      <c r="DEN45" s="59"/>
      <c r="DEO45" s="59"/>
      <c r="DEP45" s="59"/>
      <c r="DEQ45" s="59"/>
      <c r="DER45" s="59"/>
      <c r="DES45" s="59"/>
      <c r="DET45" s="59"/>
      <c r="DEU45" s="59"/>
      <c r="DEV45" s="59"/>
      <c r="DEW45" s="59"/>
      <c r="DEX45" s="59"/>
      <c r="DEY45" s="59"/>
      <c r="DEZ45" s="59"/>
      <c r="DFA45" s="59"/>
      <c r="DFB45" s="59"/>
      <c r="DFC45" s="59"/>
      <c r="DFD45" s="59"/>
      <c r="DFE45" s="59"/>
      <c r="DFF45" s="59"/>
      <c r="DFG45" s="59"/>
      <c r="DFH45" s="59"/>
      <c r="DFI45" s="59"/>
      <c r="DFJ45" s="59"/>
      <c r="DFK45" s="59"/>
      <c r="DFL45" s="59"/>
      <c r="DFM45" s="59"/>
      <c r="DFN45" s="59"/>
      <c r="DFO45" s="59"/>
      <c r="DFP45" s="59"/>
      <c r="DFQ45" s="59"/>
      <c r="DFR45" s="59"/>
      <c r="DFS45" s="59"/>
      <c r="DFT45" s="59"/>
      <c r="DFU45" s="59"/>
      <c r="DFV45" s="59"/>
      <c r="DFW45" s="59"/>
      <c r="DFX45" s="59"/>
      <c r="DFY45" s="59"/>
      <c r="DFZ45" s="59"/>
      <c r="DGA45" s="59"/>
      <c r="DGB45" s="59"/>
      <c r="DGC45" s="59"/>
      <c r="DGD45" s="59"/>
      <c r="DGE45" s="59"/>
      <c r="DGF45" s="59"/>
      <c r="DGG45" s="59"/>
      <c r="DGH45" s="59"/>
      <c r="DGI45" s="59"/>
      <c r="DGJ45" s="59"/>
      <c r="DGK45" s="59"/>
      <c r="DGL45" s="59"/>
      <c r="DGM45" s="59"/>
      <c r="DGN45" s="59"/>
      <c r="DGO45" s="59"/>
      <c r="DGP45" s="59"/>
      <c r="DGQ45" s="59"/>
      <c r="DGR45" s="59"/>
      <c r="DGS45" s="59"/>
      <c r="DGT45" s="59"/>
      <c r="DGU45" s="59"/>
      <c r="DGV45" s="59"/>
      <c r="DGW45" s="59"/>
      <c r="DGX45" s="59"/>
      <c r="DGY45" s="59"/>
      <c r="DGZ45" s="59"/>
      <c r="DHA45" s="59"/>
      <c r="DHB45" s="59"/>
      <c r="DHC45" s="59"/>
      <c r="DHD45" s="59"/>
      <c r="DHE45" s="59"/>
      <c r="DHF45" s="59"/>
      <c r="DHG45" s="59"/>
      <c r="DHH45" s="59"/>
      <c r="DHI45" s="59"/>
      <c r="DHJ45" s="59"/>
      <c r="DHK45" s="59"/>
      <c r="DHL45" s="59"/>
      <c r="DHM45" s="59"/>
      <c r="DHN45" s="59"/>
      <c r="DHO45" s="59"/>
      <c r="DHP45" s="59"/>
      <c r="DHQ45" s="59"/>
      <c r="DHR45" s="59"/>
      <c r="DHS45" s="59"/>
      <c r="DHT45" s="59"/>
      <c r="DHU45" s="59"/>
      <c r="DHV45" s="59"/>
      <c r="DHW45" s="59"/>
      <c r="DHX45" s="59"/>
      <c r="DHY45" s="59"/>
      <c r="DHZ45" s="59"/>
      <c r="DIA45" s="59"/>
      <c r="DIB45" s="59"/>
      <c r="DIC45" s="59"/>
      <c r="DID45" s="59"/>
      <c r="DIE45" s="59"/>
      <c r="DIF45" s="59"/>
      <c r="DIG45" s="59"/>
      <c r="DIH45" s="59"/>
      <c r="DII45" s="59"/>
      <c r="DIJ45" s="59"/>
      <c r="DIK45" s="59"/>
      <c r="DIL45" s="59"/>
      <c r="DIM45" s="59"/>
      <c r="DIN45" s="59"/>
      <c r="DIO45" s="59"/>
      <c r="DIP45" s="59"/>
      <c r="DIQ45" s="59"/>
      <c r="DIR45" s="59"/>
      <c r="DIS45" s="59"/>
      <c r="DIT45" s="59"/>
      <c r="DIU45" s="59"/>
      <c r="DIV45" s="59"/>
      <c r="DIW45" s="59"/>
      <c r="DIX45" s="59"/>
      <c r="DIY45" s="59"/>
      <c r="DIZ45" s="59"/>
      <c r="DJA45" s="59"/>
      <c r="DJB45" s="59"/>
      <c r="DJC45" s="59"/>
      <c r="DJD45" s="59"/>
      <c r="DJE45" s="59"/>
      <c r="DJF45" s="59"/>
      <c r="DJG45" s="59"/>
      <c r="DJH45" s="59"/>
      <c r="DJI45" s="59"/>
      <c r="DJJ45" s="59"/>
      <c r="DJK45" s="59"/>
      <c r="DJL45" s="59"/>
      <c r="DJM45" s="59"/>
      <c r="DJN45" s="59"/>
      <c r="DJO45" s="59"/>
      <c r="DJP45" s="59"/>
      <c r="DJQ45" s="59"/>
      <c r="DJR45" s="59"/>
      <c r="DJS45" s="59"/>
      <c r="DJT45" s="59"/>
      <c r="DJU45" s="59"/>
      <c r="DJV45" s="59"/>
      <c r="DJW45" s="59"/>
      <c r="DJX45" s="59"/>
      <c r="DJY45" s="59"/>
      <c r="DJZ45" s="59"/>
      <c r="DKA45" s="59"/>
      <c r="DKB45" s="59"/>
      <c r="DKC45" s="59"/>
      <c r="DKD45" s="59"/>
      <c r="DKE45" s="59"/>
      <c r="DKF45" s="59"/>
      <c r="DKG45" s="59"/>
      <c r="DKH45" s="59"/>
      <c r="DKI45" s="59"/>
      <c r="DKJ45" s="59"/>
      <c r="DKK45" s="59"/>
      <c r="DKL45" s="59"/>
      <c r="DKM45" s="59"/>
      <c r="DKN45" s="59"/>
      <c r="DKO45" s="59"/>
      <c r="DKP45" s="59"/>
      <c r="DKQ45" s="59"/>
      <c r="DKR45" s="59"/>
      <c r="DKS45" s="59"/>
      <c r="DKT45" s="59"/>
      <c r="DKU45" s="59"/>
      <c r="DKV45" s="59"/>
      <c r="DKW45" s="59"/>
      <c r="DKX45" s="59"/>
      <c r="DKY45" s="59"/>
      <c r="DKZ45" s="59"/>
      <c r="DLA45" s="59"/>
      <c r="DLB45" s="59"/>
      <c r="DLC45" s="59"/>
      <c r="DLD45" s="59"/>
      <c r="DLE45" s="59"/>
      <c r="DLF45" s="59"/>
      <c r="DLG45" s="59"/>
      <c r="DLH45" s="59"/>
      <c r="DLI45" s="59"/>
      <c r="DLJ45" s="59"/>
      <c r="DLK45" s="59"/>
      <c r="DLL45" s="59"/>
      <c r="DLM45" s="59"/>
      <c r="DLN45" s="59"/>
      <c r="DLO45" s="59"/>
      <c r="DLP45" s="59"/>
      <c r="DLQ45" s="59"/>
      <c r="DLR45" s="59"/>
      <c r="DLS45" s="59"/>
      <c r="DLT45" s="59"/>
      <c r="DLU45" s="59"/>
      <c r="DLV45" s="59"/>
      <c r="DLW45" s="59"/>
      <c r="DLX45" s="59"/>
      <c r="DLY45" s="59"/>
      <c r="DLZ45" s="59"/>
      <c r="DMA45" s="59"/>
      <c r="DMB45" s="59"/>
      <c r="DMC45" s="59"/>
      <c r="DMD45" s="59"/>
      <c r="DME45" s="59"/>
      <c r="DMF45" s="59"/>
      <c r="DMG45" s="59"/>
      <c r="DMH45" s="59"/>
      <c r="DMI45" s="59"/>
      <c r="DMJ45" s="59"/>
      <c r="DMK45" s="59"/>
      <c r="DML45" s="59"/>
      <c r="DMM45" s="59"/>
      <c r="DMN45" s="59"/>
      <c r="DMO45" s="59"/>
      <c r="DMP45" s="59"/>
      <c r="DMQ45" s="59"/>
      <c r="DMR45" s="59"/>
      <c r="DMS45" s="59"/>
      <c r="DMT45" s="59"/>
      <c r="DMU45" s="59"/>
      <c r="DMV45" s="59"/>
      <c r="DMW45" s="59"/>
      <c r="DMX45" s="59"/>
      <c r="DMY45" s="59"/>
      <c r="DMZ45" s="59"/>
      <c r="DNA45" s="59"/>
      <c r="DNB45" s="59"/>
      <c r="DNC45" s="59"/>
      <c r="DND45" s="59"/>
      <c r="DNE45" s="59"/>
      <c r="DNF45" s="59"/>
      <c r="DNG45" s="59"/>
      <c r="DNH45" s="59"/>
      <c r="DNI45" s="59"/>
      <c r="DNJ45" s="59"/>
      <c r="DNK45" s="59"/>
      <c r="DNL45" s="59"/>
      <c r="DNM45" s="59"/>
      <c r="DNN45" s="59"/>
      <c r="DNO45" s="59"/>
      <c r="DNP45" s="59"/>
      <c r="DNQ45" s="59"/>
      <c r="DNR45" s="59"/>
      <c r="DNS45" s="59"/>
      <c r="DNT45" s="59"/>
      <c r="DNU45" s="59"/>
      <c r="DNV45" s="59"/>
      <c r="DNW45" s="59"/>
      <c r="DNX45" s="59"/>
      <c r="DNY45" s="59"/>
      <c r="DNZ45" s="59"/>
      <c r="DOA45" s="59"/>
      <c r="DOB45" s="59"/>
      <c r="DOC45" s="59"/>
      <c r="DOD45" s="59"/>
      <c r="DOE45" s="59"/>
      <c r="DOF45" s="59"/>
      <c r="DOG45" s="59"/>
      <c r="DOH45" s="59"/>
      <c r="DOI45" s="59"/>
      <c r="DOJ45" s="59"/>
      <c r="DOK45" s="59"/>
      <c r="DOL45" s="59"/>
      <c r="DOM45" s="59"/>
      <c r="DON45" s="59"/>
      <c r="DOO45" s="59"/>
      <c r="DOP45" s="59"/>
      <c r="DOQ45" s="59"/>
      <c r="DOR45" s="59"/>
      <c r="DOS45" s="59"/>
      <c r="DOT45" s="59"/>
      <c r="DOU45" s="59"/>
      <c r="DOV45" s="59"/>
      <c r="DOW45" s="59"/>
      <c r="DOX45" s="59"/>
      <c r="DOY45" s="59"/>
      <c r="DOZ45" s="59"/>
      <c r="DPA45" s="59"/>
      <c r="DPB45" s="59"/>
      <c r="DPC45" s="59"/>
      <c r="DPD45" s="59"/>
      <c r="DPE45" s="59"/>
      <c r="DPF45" s="59"/>
      <c r="DPG45" s="59"/>
      <c r="DPH45" s="59"/>
      <c r="DPI45" s="59"/>
      <c r="DPJ45" s="59"/>
      <c r="DPK45" s="59"/>
      <c r="DPL45" s="59"/>
      <c r="DPM45" s="59"/>
      <c r="DPN45" s="59"/>
      <c r="DPO45" s="59"/>
      <c r="DPP45" s="59"/>
      <c r="DPQ45" s="59"/>
      <c r="DPR45" s="59"/>
      <c r="DPS45" s="59"/>
      <c r="DPT45" s="59"/>
      <c r="DPU45" s="59"/>
      <c r="DPV45" s="59"/>
      <c r="DPW45" s="59"/>
      <c r="DPX45" s="59"/>
      <c r="DPY45" s="59"/>
      <c r="DPZ45" s="59"/>
      <c r="DQA45" s="59"/>
      <c r="DQB45" s="59"/>
      <c r="DQC45" s="59"/>
      <c r="DQD45" s="59"/>
      <c r="DQE45" s="59"/>
      <c r="DQF45" s="59"/>
      <c r="DQG45" s="59"/>
      <c r="DQH45" s="59"/>
      <c r="DQI45" s="59"/>
      <c r="DQJ45" s="59"/>
      <c r="DQK45" s="59"/>
      <c r="DQL45" s="59"/>
      <c r="DQM45" s="59"/>
      <c r="DQN45" s="59"/>
      <c r="DQO45" s="59"/>
      <c r="DQP45" s="59"/>
      <c r="DQQ45" s="59"/>
      <c r="DQR45" s="59"/>
      <c r="DQS45" s="59"/>
      <c r="DQT45" s="59"/>
      <c r="DQU45" s="59"/>
      <c r="DQV45" s="59"/>
      <c r="DQW45" s="59"/>
      <c r="DQX45" s="59"/>
      <c r="DQY45" s="59"/>
      <c r="DQZ45" s="59"/>
      <c r="DRA45" s="59"/>
      <c r="DRB45" s="59"/>
      <c r="DRC45" s="59"/>
      <c r="DRD45" s="59"/>
      <c r="DRE45" s="59"/>
      <c r="DRF45" s="59"/>
      <c r="DRG45" s="59"/>
      <c r="DRH45" s="59"/>
      <c r="DRI45" s="59"/>
      <c r="DRJ45" s="59"/>
      <c r="DRK45" s="59"/>
      <c r="DRL45" s="59"/>
      <c r="DRM45" s="59"/>
      <c r="DRN45" s="59"/>
      <c r="DRO45" s="59"/>
      <c r="DRP45" s="59"/>
      <c r="DRQ45" s="59"/>
      <c r="DRR45" s="59"/>
      <c r="DRS45" s="59"/>
      <c r="DRT45" s="59"/>
      <c r="DRU45" s="59"/>
      <c r="DRV45" s="59"/>
      <c r="DRW45" s="59"/>
      <c r="DRX45" s="59"/>
      <c r="DRY45" s="59"/>
      <c r="DRZ45" s="59"/>
      <c r="DSA45" s="59"/>
      <c r="DSB45" s="59"/>
      <c r="DSC45" s="59"/>
      <c r="DSD45" s="59"/>
      <c r="DSE45" s="59"/>
      <c r="DSF45" s="59"/>
      <c r="DSG45" s="59"/>
      <c r="DSH45" s="59"/>
      <c r="DSI45" s="59"/>
      <c r="DSJ45" s="59"/>
      <c r="DSK45" s="59"/>
      <c r="DSL45" s="59"/>
      <c r="DSM45" s="59"/>
      <c r="DSN45" s="59"/>
      <c r="DSO45" s="59"/>
      <c r="DSP45" s="59"/>
      <c r="DSQ45" s="59"/>
      <c r="DSR45" s="59"/>
      <c r="DSS45" s="59"/>
      <c r="DST45" s="59"/>
      <c r="DSU45" s="59"/>
      <c r="DSV45" s="59"/>
      <c r="DSW45" s="59"/>
      <c r="DSX45" s="59"/>
      <c r="DSY45" s="59"/>
      <c r="DSZ45" s="59"/>
      <c r="DTA45" s="59"/>
      <c r="DTB45" s="59"/>
      <c r="DTC45" s="59"/>
      <c r="DTD45" s="59"/>
      <c r="DTE45" s="59"/>
      <c r="DTF45" s="59"/>
      <c r="DTG45" s="59"/>
      <c r="DTH45" s="59"/>
      <c r="DTI45" s="59"/>
      <c r="DTJ45" s="59"/>
      <c r="DTK45" s="59"/>
      <c r="DTL45" s="59"/>
      <c r="DTM45" s="59"/>
      <c r="DTN45" s="59"/>
      <c r="DTO45" s="59"/>
      <c r="DTP45" s="59"/>
      <c r="DTQ45" s="59"/>
      <c r="DTR45" s="59"/>
      <c r="DTS45" s="59"/>
      <c r="DTT45" s="59"/>
      <c r="DTU45" s="59"/>
      <c r="DTV45" s="59"/>
      <c r="DTW45" s="59"/>
      <c r="DTX45" s="59"/>
      <c r="DTY45" s="59"/>
      <c r="DTZ45" s="59"/>
      <c r="DUA45" s="59"/>
      <c r="DUB45" s="59"/>
      <c r="DUC45" s="59"/>
      <c r="DUD45" s="59"/>
      <c r="DUE45" s="59"/>
      <c r="DUF45" s="59"/>
      <c r="DUG45" s="59"/>
      <c r="DUH45" s="59"/>
      <c r="DUI45" s="59"/>
      <c r="DUJ45" s="59"/>
      <c r="DUK45" s="59"/>
      <c r="DUL45" s="59"/>
      <c r="DUM45" s="59"/>
      <c r="DUN45" s="59"/>
      <c r="DUO45" s="59"/>
      <c r="DUP45" s="59"/>
      <c r="DUQ45" s="59"/>
      <c r="DUR45" s="59"/>
      <c r="DUS45" s="59"/>
      <c r="DUT45" s="59"/>
      <c r="DUU45" s="59"/>
      <c r="DUV45" s="59"/>
      <c r="DUW45" s="59"/>
      <c r="DUX45" s="59"/>
      <c r="DUY45" s="59"/>
      <c r="DUZ45" s="59"/>
      <c r="DVA45" s="59"/>
      <c r="DVB45" s="59"/>
      <c r="DVC45" s="59"/>
      <c r="DVD45" s="59"/>
      <c r="DVE45" s="59"/>
      <c r="DVF45" s="59"/>
      <c r="DVG45" s="59"/>
      <c r="DVH45" s="59"/>
      <c r="DVI45" s="59"/>
      <c r="DVJ45" s="59"/>
      <c r="DVK45" s="59"/>
      <c r="DVL45" s="59"/>
      <c r="DVM45" s="59"/>
      <c r="DVN45" s="59"/>
      <c r="DVO45" s="59"/>
      <c r="DVP45" s="59"/>
      <c r="DVQ45" s="59"/>
      <c r="DVR45" s="59"/>
      <c r="DVS45" s="59"/>
      <c r="DVT45" s="59"/>
      <c r="DVU45" s="59"/>
      <c r="DVV45" s="59"/>
      <c r="DVW45" s="59"/>
      <c r="DVX45" s="59"/>
      <c r="DVY45" s="59"/>
      <c r="DVZ45" s="59"/>
      <c r="DWA45" s="59"/>
      <c r="DWB45" s="59"/>
      <c r="DWC45" s="59"/>
      <c r="DWD45" s="59"/>
      <c r="DWE45" s="59"/>
      <c r="DWF45" s="59"/>
      <c r="DWG45" s="59"/>
      <c r="DWH45" s="59"/>
      <c r="DWI45" s="59"/>
      <c r="DWJ45" s="59"/>
      <c r="DWK45" s="59"/>
      <c r="DWL45" s="59"/>
      <c r="DWM45" s="59"/>
      <c r="DWN45" s="59"/>
      <c r="DWO45" s="59"/>
      <c r="DWP45" s="59"/>
      <c r="DWQ45" s="59"/>
      <c r="DWR45" s="59"/>
      <c r="DWS45" s="59"/>
      <c r="DWT45" s="59"/>
      <c r="DWU45" s="59"/>
      <c r="DWV45" s="59"/>
      <c r="DWW45" s="59"/>
      <c r="DWX45" s="59"/>
      <c r="DWY45" s="59"/>
      <c r="DWZ45" s="59"/>
      <c r="DXA45" s="59"/>
      <c r="DXB45" s="59"/>
      <c r="DXC45" s="59"/>
      <c r="DXD45" s="59"/>
      <c r="DXE45" s="59"/>
      <c r="DXF45" s="59"/>
      <c r="DXG45" s="59"/>
      <c r="DXH45" s="59"/>
      <c r="DXI45" s="59"/>
      <c r="DXJ45" s="59"/>
      <c r="DXK45" s="59"/>
      <c r="DXL45" s="59"/>
      <c r="DXM45" s="59"/>
      <c r="DXN45" s="59"/>
      <c r="DXO45" s="59"/>
      <c r="DXP45" s="59"/>
      <c r="DXQ45" s="59"/>
      <c r="DXR45" s="59"/>
      <c r="DXS45" s="59"/>
      <c r="DXT45" s="59"/>
      <c r="DXU45" s="59"/>
      <c r="DXV45" s="59"/>
      <c r="DXW45" s="59"/>
      <c r="DXX45" s="59"/>
      <c r="DXY45" s="59"/>
      <c r="DXZ45" s="59"/>
      <c r="DYA45" s="59"/>
      <c r="DYB45" s="59"/>
      <c r="DYC45" s="59"/>
      <c r="DYD45" s="59"/>
      <c r="DYE45" s="59"/>
      <c r="DYF45" s="59"/>
      <c r="DYG45" s="59"/>
      <c r="DYH45" s="59"/>
      <c r="DYI45" s="59"/>
      <c r="DYJ45" s="59"/>
      <c r="DYK45" s="59"/>
      <c r="DYL45" s="59"/>
      <c r="DYM45" s="59"/>
      <c r="DYN45" s="59"/>
      <c r="DYO45" s="59"/>
      <c r="DYP45" s="59"/>
      <c r="DYQ45" s="59"/>
      <c r="DYR45" s="59"/>
      <c r="DYS45" s="59"/>
      <c r="DYT45" s="59"/>
      <c r="DYU45" s="59"/>
      <c r="DYV45" s="59"/>
      <c r="DYW45" s="59"/>
      <c r="DYX45" s="59"/>
      <c r="DYY45" s="59"/>
      <c r="DYZ45" s="59"/>
      <c r="DZA45" s="59"/>
      <c r="DZB45" s="59"/>
      <c r="DZC45" s="59"/>
      <c r="DZD45" s="59"/>
      <c r="DZE45" s="59"/>
      <c r="DZF45" s="59"/>
      <c r="DZG45" s="59"/>
      <c r="DZH45" s="59"/>
      <c r="DZI45" s="59"/>
      <c r="DZJ45" s="59"/>
      <c r="DZK45" s="59"/>
      <c r="DZL45" s="59"/>
      <c r="DZM45" s="59"/>
      <c r="DZN45" s="59"/>
      <c r="DZO45" s="59"/>
      <c r="DZP45" s="59"/>
      <c r="DZQ45" s="59"/>
      <c r="DZR45" s="59"/>
      <c r="DZS45" s="59"/>
      <c r="DZT45" s="59"/>
      <c r="DZU45" s="59"/>
      <c r="DZV45" s="59"/>
      <c r="DZW45" s="59"/>
      <c r="DZX45" s="59"/>
      <c r="DZY45" s="59"/>
      <c r="DZZ45" s="59"/>
      <c r="EAA45" s="59"/>
      <c r="EAB45" s="59"/>
      <c r="EAC45" s="59"/>
      <c r="EAD45" s="59"/>
      <c r="EAE45" s="59"/>
      <c r="EAF45" s="59"/>
      <c r="EAG45" s="59"/>
      <c r="EAH45" s="59"/>
      <c r="EAI45" s="59"/>
      <c r="EAJ45" s="59"/>
      <c r="EAK45" s="59"/>
      <c r="EAL45" s="59"/>
      <c r="EAM45" s="59"/>
      <c r="EAN45" s="59"/>
      <c r="EAO45" s="59"/>
      <c r="EAP45" s="59"/>
      <c r="EAQ45" s="59"/>
      <c r="EAR45" s="59"/>
      <c r="EAS45" s="59"/>
      <c r="EAT45" s="59"/>
      <c r="EAU45" s="59"/>
      <c r="EAV45" s="59"/>
      <c r="EAW45" s="59"/>
      <c r="EAX45" s="59"/>
      <c r="EAY45" s="59"/>
      <c r="EAZ45" s="59"/>
      <c r="EBA45" s="59"/>
      <c r="EBB45" s="59"/>
      <c r="EBC45" s="59"/>
      <c r="EBD45" s="59"/>
      <c r="EBE45" s="59"/>
      <c r="EBF45" s="59"/>
      <c r="EBG45" s="59"/>
      <c r="EBH45" s="59"/>
      <c r="EBI45" s="59"/>
      <c r="EBJ45" s="59"/>
      <c r="EBK45" s="59"/>
      <c r="EBL45" s="59"/>
      <c r="EBM45" s="59"/>
      <c r="EBN45" s="59"/>
      <c r="EBO45" s="59"/>
      <c r="EBP45" s="59"/>
      <c r="EBQ45" s="59"/>
      <c r="EBR45" s="59"/>
      <c r="EBS45" s="59"/>
      <c r="EBT45" s="59"/>
      <c r="EBU45" s="59"/>
      <c r="EBV45" s="59"/>
      <c r="EBW45" s="59"/>
      <c r="EBX45" s="59"/>
      <c r="EBY45" s="59"/>
      <c r="EBZ45" s="59"/>
      <c r="ECA45" s="59"/>
      <c r="ECB45" s="59"/>
      <c r="ECC45" s="59"/>
      <c r="ECD45" s="59"/>
      <c r="ECE45" s="59"/>
      <c r="ECF45" s="59"/>
      <c r="ECG45" s="59"/>
      <c r="ECH45" s="59"/>
      <c r="ECI45" s="59"/>
      <c r="ECJ45" s="59"/>
      <c r="ECK45" s="59"/>
      <c r="ECL45" s="59"/>
      <c r="ECM45" s="59"/>
      <c r="ECN45" s="59"/>
      <c r="ECO45" s="59"/>
      <c r="ECP45" s="59"/>
      <c r="ECQ45" s="59"/>
      <c r="ECR45" s="59"/>
      <c r="ECS45" s="59"/>
      <c r="ECT45" s="59"/>
      <c r="ECU45" s="59"/>
      <c r="ECV45" s="59"/>
      <c r="ECW45" s="59"/>
      <c r="ECX45" s="59"/>
      <c r="ECY45" s="59"/>
      <c r="ECZ45" s="59"/>
      <c r="EDA45" s="59"/>
      <c r="EDB45" s="59"/>
      <c r="EDC45" s="59"/>
      <c r="EDD45" s="59"/>
      <c r="EDE45" s="59"/>
      <c r="EDF45" s="59"/>
      <c r="EDG45" s="59"/>
      <c r="EDH45" s="59"/>
      <c r="EDI45" s="59"/>
      <c r="EDJ45" s="59"/>
      <c r="EDK45" s="59"/>
      <c r="EDL45" s="59"/>
      <c r="EDM45" s="59"/>
      <c r="EDN45" s="59"/>
      <c r="EDO45" s="59"/>
      <c r="EDP45" s="59"/>
      <c r="EDQ45" s="59"/>
      <c r="EDR45" s="59"/>
      <c r="EDS45" s="59"/>
      <c r="EDT45" s="59"/>
      <c r="EDU45" s="59"/>
      <c r="EDV45" s="59"/>
      <c r="EDW45" s="59"/>
      <c r="EDX45" s="59"/>
      <c r="EDY45" s="59"/>
      <c r="EDZ45" s="59"/>
      <c r="EEA45" s="59"/>
      <c r="EEB45" s="59"/>
      <c r="EEC45" s="59"/>
      <c r="EED45" s="59"/>
      <c r="EEE45" s="59"/>
      <c r="EEF45" s="59"/>
      <c r="EEG45" s="59"/>
      <c r="EEH45" s="59"/>
      <c r="EEI45" s="59"/>
      <c r="EEJ45" s="59"/>
      <c r="EEK45" s="59"/>
      <c r="EEL45" s="59"/>
      <c r="EEM45" s="59"/>
      <c r="EEN45" s="59"/>
      <c r="EEO45" s="59"/>
      <c r="EEP45" s="59"/>
      <c r="EEQ45" s="59"/>
      <c r="EER45" s="59"/>
      <c r="EES45" s="59"/>
      <c r="EET45" s="59"/>
      <c r="EEU45" s="59"/>
      <c r="EEV45" s="59"/>
      <c r="EEW45" s="59"/>
      <c r="EEX45" s="59"/>
      <c r="EEY45" s="59"/>
      <c r="EEZ45" s="59"/>
      <c r="EFA45" s="59"/>
      <c r="EFB45" s="59"/>
      <c r="EFC45" s="59"/>
      <c r="EFD45" s="59"/>
      <c r="EFE45" s="59"/>
      <c r="EFF45" s="59"/>
      <c r="EFG45" s="59"/>
      <c r="EFH45" s="59"/>
      <c r="EFI45" s="59"/>
      <c r="EFJ45" s="59"/>
      <c r="EFK45" s="59"/>
      <c r="EFL45" s="59"/>
      <c r="EFM45" s="59"/>
      <c r="EFN45" s="59"/>
      <c r="EFO45" s="59"/>
      <c r="EFP45" s="59"/>
      <c r="EFQ45" s="59"/>
      <c r="EFR45" s="59"/>
      <c r="EFS45" s="59"/>
      <c r="EFT45" s="59"/>
      <c r="EFU45" s="59"/>
      <c r="EFV45" s="59"/>
      <c r="EFW45" s="59"/>
      <c r="EFX45" s="59"/>
      <c r="EFY45" s="59"/>
      <c r="EFZ45" s="59"/>
      <c r="EGA45" s="59"/>
      <c r="EGB45" s="59"/>
      <c r="EGC45" s="59"/>
      <c r="EGD45" s="59"/>
      <c r="EGE45" s="59"/>
      <c r="EGF45" s="59"/>
      <c r="EGG45" s="59"/>
      <c r="EGH45" s="59"/>
      <c r="EGI45" s="59"/>
      <c r="EGJ45" s="59"/>
      <c r="EGK45" s="59"/>
      <c r="EGL45" s="59"/>
      <c r="EGM45" s="59"/>
      <c r="EGN45" s="59"/>
      <c r="EGO45" s="59"/>
      <c r="EGP45" s="59"/>
      <c r="EGQ45" s="59"/>
      <c r="EGR45" s="59"/>
      <c r="EGS45" s="59"/>
      <c r="EGT45" s="59"/>
      <c r="EGU45" s="59"/>
      <c r="EGV45" s="59"/>
      <c r="EGW45" s="59"/>
      <c r="EGX45" s="59"/>
      <c r="EGY45" s="59"/>
      <c r="EGZ45" s="59"/>
      <c r="EHA45" s="59"/>
      <c r="EHB45" s="59"/>
      <c r="EHC45" s="59"/>
      <c r="EHD45" s="59"/>
      <c r="EHE45" s="59"/>
      <c r="EHF45" s="59"/>
      <c r="EHG45" s="59"/>
      <c r="EHH45" s="59"/>
      <c r="EHI45" s="59"/>
      <c r="EHJ45" s="59"/>
      <c r="EHK45" s="59"/>
      <c r="EHL45" s="59"/>
      <c r="EHM45" s="59"/>
      <c r="EHN45" s="59"/>
      <c r="EHO45" s="59"/>
      <c r="EHP45" s="59"/>
      <c r="EHQ45" s="59"/>
      <c r="EHR45" s="59"/>
      <c r="EHS45" s="59"/>
      <c r="EHT45" s="59"/>
      <c r="EHU45" s="59"/>
      <c r="EHV45" s="59"/>
      <c r="EHW45" s="59"/>
      <c r="EHX45" s="59"/>
      <c r="EHY45" s="59"/>
      <c r="EHZ45" s="59"/>
      <c r="EIA45" s="59"/>
      <c r="EIB45" s="59"/>
      <c r="EIC45" s="59"/>
      <c r="EID45" s="59"/>
      <c r="EIE45" s="59"/>
      <c r="EIF45" s="59"/>
      <c r="EIG45" s="59"/>
      <c r="EIH45" s="59"/>
      <c r="EII45" s="59"/>
      <c r="EIJ45" s="59"/>
      <c r="EIK45" s="59"/>
      <c r="EIL45" s="59"/>
      <c r="EIM45" s="59"/>
      <c r="EIN45" s="59"/>
      <c r="EIO45" s="59"/>
      <c r="EIP45" s="59"/>
      <c r="EIQ45" s="59"/>
      <c r="EIR45" s="59"/>
      <c r="EIS45" s="59"/>
      <c r="EIT45" s="59"/>
      <c r="EIU45" s="59"/>
      <c r="EIV45" s="59"/>
      <c r="EIW45" s="59"/>
      <c r="EIX45" s="59"/>
      <c r="EIY45" s="59"/>
      <c r="EIZ45" s="59"/>
      <c r="EJA45" s="59"/>
      <c r="EJB45" s="59"/>
      <c r="EJC45" s="59"/>
      <c r="EJD45" s="59"/>
      <c r="EJE45" s="59"/>
      <c r="EJF45" s="59"/>
      <c r="EJG45" s="59"/>
      <c r="EJH45" s="59"/>
      <c r="EJI45" s="59"/>
      <c r="EJJ45" s="59"/>
      <c r="EJK45" s="59"/>
      <c r="EJL45" s="59"/>
      <c r="EJM45" s="59"/>
      <c r="EJN45" s="59"/>
      <c r="EJO45" s="59"/>
      <c r="EJP45" s="59"/>
      <c r="EJQ45" s="59"/>
      <c r="EJR45" s="59"/>
      <c r="EJS45" s="59"/>
      <c r="EJT45" s="59"/>
      <c r="EJU45" s="59"/>
      <c r="EJV45" s="59"/>
      <c r="EJW45" s="59"/>
      <c r="EJX45" s="59"/>
      <c r="EJY45" s="59"/>
      <c r="EJZ45" s="59"/>
      <c r="EKA45" s="59"/>
      <c r="EKB45" s="59"/>
      <c r="EKC45" s="59"/>
      <c r="EKD45" s="59"/>
      <c r="EKE45" s="59"/>
      <c r="EKF45" s="59"/>
      <c r="EKG45" s="59"/>
      <c r="EKH45" s="59"/>
      <c r="EKI45" s="59"/>
      <c r="EKJ45" s="59"/>
      <c r="EKK45" s="59"/>
      <c r="EKL45" s="59"/>
      <c r="EKM45" s="59"/>
      <c r="EKN45" s="59"/>
      <c r="EKO45" s="59"/>
      <c r="EKP45" s="59"/>
      <c r="EKQ45" s="59"/>
      <c r="EKR45" s="59"/>
      <c r="EKS45" s="59"/>
      <c r="EKT45" s="59"/>
      <c r="EKU45" s="59"/>
      <c r="EKV45" s="59"/>
      <c r="EKW45" s="59"/>
      <c r="EKX45" s="59"/>
      <c r="EKY45" s="59"/>
      <c r="EKZ45" s="59"/>
      <c r="ELA45" s="59"/>
      <c r="ELB45" s="59"/>
      <c r="ELC45" s="59"/>
      <c r="ELD45" s="59"/>
      <c r="ELE45" s="59"/>
      <c r="ELF45" s="59"/>
      <c r="ELG45" s="59"/>
      <c r="ELH45" s="59"/>
      <c r="ELI45" s="59"/>
      <c r="ELJ45" s="59"/>
      <c r="ELK45" s="59"/>
      <c r="ELL45" s="59"/>
      <c r="ELM45" s="59"/>
      <c r="ELN45" s="59"/>
      <c r="ELO45" s="59"/>
      <c r="ELP45" s="59"/>
      <c r="ELQ45" s="59"/>
      <c r="ELR45" s="59"/>
      <c r="ELS45" s="59"/>
      <c r="ELT45" s="59"/>
      <c r="ELU45" s="59"/>
      <c r="ELV45" s="59"/>
      <c r="ELW45" s="59"/>
      <c r="ELX45" s="59"/>
      <c r="ELY45" s="59"/>
      <c r="ELZ45" s="59"/>
      <c r="EMA45" s="59"/>
      <c r="EMB45" s="59"/>
      <c r="EMC45" s="59"/>
      <c r="EMD45" s="59"/>
      <c r="EME45" s="59"/>
      <c r="EMF45" s="59"/>
      <c r="EMG45" s="59"/>
      <c r="EMH45" s="59"/>
      <c r="EMI45" s="59"/>
      <c r="EMJ45" s="59"/>
      <c r="EMK45" s="59"/>
      <c r="EML45" s="59"/>
      <c r="EMM45" s="59"/>
      <c r="EMN45" s="59"/>
      <c r="EMO45" s="59"/>
      <c r="EMP45" s="59"/>
      <c r="EMQ45" s="59"/>
      <c r="EMR45" s="59"/>
      <c r="EMS45" s="59"/>
      <c r="EMT45" s="59"/>
      <c r="EMU45" s="59"/>
      <c r="EMV45" s="59"/>
      <c r="EMW45" s="59"/>
      <c r="EMX45" s="59"/>
      <c r="EMY45" s="59"/>
      <c r="EMZ45" s="59"/>
      <c r="ENA45" s="59"/>
      <c r="ENB45" s="59"/>
      <c r="ENC45" s="59"/>
      <c r="END45" s="59"/>
      <c r="ENE45" s="59"/>
      <c r="ENF45" s="59"/>
      <c r="ENG45" s="59"/>
      <c r="ENH45" s="59"/>
      <c r="ENI45" s="59"/>
      <c r="ENJ45" s="59"/>
      <c r="ENK45" s="59"/>
      <c r="ENL45" s="59"/>
      <c r="ENM45" s="59"/>
      <c r="ENN45" s="59"/>
      <c r="ENO45" s="59"/>
      <c r="ENP45" s="59"/>
      <c r="ENQ45" s="59"/>
      <c r="ENR45" s="59"/>
      <c r="ENS45" s="59"/>
      <c r="ENT45" s="59"/>
      <c r="ENU45" s="59"/>
      <c r="ENV45" s="59"/>
      <c r="ENW45" s="59"/>
      <c r="ENX45" s="59"/>
      <c r="ENY45" s="59"/>
      <c r="ENZ45" s="59"/>
      <c r="EOA45" s="59"/>
      <c r="EOB45" s="59"/>
      <c r="EOC45" s="59"/>
      <c r="EOD45" s="59"/>
      <c r="EOE45" s="59"/>
      <c r="EOF45" s="59"/>
      <c r="EOG45" s="59"/>
      <c r="EOH45" s="59"/>
      <c r="EOI45" s="59"/>
      <c r="EOJ45" s="59"/>
      <c r="EOK45" s="59"/>
      <c r="EOL45" s="59"/>
      <c r="EOM45" s="59"/>
      <c r="EON45" s="59"/>
      <c r="EOO45" s="59"/>
      <c r="EOP45" s="59"/>
      <c r="EOQ45" s="59"/>
      <c r="EOR45" s="59"/>
      <c r="EOS45" s="59"/>
      <c r="EOT45" s="59"/>
      <c r="EOU45" s="59"/>
      <c r="EOV45" s="59"/>
      <c r="EOW45" s="59"/>
      <c r="EOX45" s="59"/>
      <c r="EOY45" s="59"/>
      <c r="EOZ45" s="59"/>
      <c r="EPA45" s="59"/>
      <c r="EPB45" s="59"/>
      <c r="EPC45" s="59"/>
      <c r="EPD45" s="59"/>
      <c r="EPE45" s="59"/>
      <c r="EPF45" s="59"/>
      <c r="EPG45" s="59"/>
      <c r="EPH45" s="59"/>
      <c r="EPI45" s="59"/>
      <c r="EPJ45" s="59"/>
      <c r="EPK45" s="59"/>
      <c r="EPL45" s="59"/>
      <c r="EPM45" s="59"/>
      <c r="EPN45" s="59"/>
      <c r="EPO45" s="59"/>
      <c r="EPP45" s="59"/>
      <c r="EPQ45" s="59"/>
      <c r="EPR45" s="59"/>
      <c r="EPS45" s="59"/>
      <c r="EPT45" s="59"/>
      <c r="EPU45" s="59"/>
      <c r="EPV45" s="59"/>
      <c r="EPW45" s="59"/>
      <c r="EPX45" s="59"/>
      <c r="EPY45" s="59"/>
      <c r="EPZ45" s="59"/>
      <c r="EQA45" s="59"/>
      <c r="EQB45" s="59"/>
      <c r="EQC45" s="59"/>
      <c r="EQD45" s="59"/>
      <c r="EQE45" s="59"/>
      <c r="EQF45" s="59"/>
      <c r="EQG45" s="59"/>
      <c r="EQH45" s="59"/>
      <c r="EQI45" s="59"/>
      <c r="EQJ45" s="59"/>
      <c r="EQK45" s="59"/>
      <c r="EQL45" s="59"/>
      <c r="EQM45" s="59"/>
      <c r="EQN45" s="59"/>
      <c r="EQO45" s="59"/>
      <c r="EQP45" s="59"/>
      <c r="EQQ45" s="59"/>
      <c r="EQR45" s="59"/>
      <c r="EQS45" s="59"/>
      <c r="EQT45" s="59"/>
      <c r="EQU45" s="59"/>
      <c r="EQV45" s="59"/>
      <c r="EQW45" s="59"/>
      <c r="EQX45" s="59"/>
      <c r="EQY45" s="59"/>
      <c r="EQZ45" s="59"/>
      <c r="ERA45" s="59"/>
      <c r="ERB45" s="59"/>
      <c r="ERC45" s="59"/>
      <c r="ERD45" s="59"/>
      <c r="ERE45" s="59"/>
      <c r="ERF45" s="59"/>
      <c r="ERG45" s="59"/>
      <c r="ERH45" s="59"/>
      <c r="ERI45" s="59"/>
      <c r="ERJ45" s="59"/>
      <c r="ERK45" s="59"/>
      <c r="ERL45" s="59"/>
      <c r="ERM45" s="59"/>
      <c r="ERN45" s="59"/>
      <c r="ERO45" s="59"/>
      <c r="ERP45" s="59"/>
      <c r="ERQ45" s="59"/>
      <c r="ERR45" s="59"/>
      <c r="ERS45" s="59"/>
      <c r="ERT45" s="59"/>
      <c r="ERU45" s="59"/>
      <c r="ERV45" s="59"/>
      <c r="ERW45" s="59"/>
      <c r="ERX45" s="59"/>
      <c r="ERY45" s="59"/>
      <c r="ERZ45" s="59"/>
      <c r="ESA45" s="59"/>
      <c r="ESB45" s="59"/>
      <c r="ESC45" s="59"/>
      <c r="ESD45" s="59"/>
      <c r="ESE45" s="59"/>
      <c r="ESF45" s="59"/>
      <c r="ESG45" s="59"/>
      <c r="ESH45" s="59"/>
      <c r="ESI45" s="59"/>
      <c r="ESJ45" s="59"/>
      <c r="ESK45" s="59"/>
      <c r="ESL45" s="59"/>
      <c r="ESM45" s="59"/>
      <c r="ESN45" s="59"/>
      <c r="ESO45" s="59"/>
      <c r="ESP45" s="59"/>
      <c r="ESQ45" s="59"/>
      <c r="ESR45" s="59"/>
      <c r="ESS45" s="59"/>
      <c r="EST45" s="59"/>
      <c r="ESU45" s="59"/>
      <c r="ESV45" s="59"/>
      <c r="ESW45" s="59"/>
      <c r="ESX45" s="59"/>
      <c r="ESY45" s="59"/>
      <c r="ESZ45" s="59"/>
      <c r="ETA45" s="59"/>
      <c r="ETB45" s="59"/>
      <c r="ETC45" s="59"/>
      <c r="ETD45" s="59"/>
      <c r="ETE45" s="59"/>
      <c r="ETF45" s="59"/>
      <c r="ETG45" s="59"/>
      <c r="ETH45" s="59"/>
      <c r="ETI45" s="59"/>
      <c r="ETJ45" s="59"/>
      <c r="ETK45" s="59"/>
      <c r="ETL45" s="59"/>
      <c r="ETM45" s="59"/>
      <c r="ETN45" s="59"/>
      <c r="ETO45" s="59"/>
      <c r="ETP45" s="59"/>
      <c r="ETQ45" s="59"/>
      <c r="ETR45" s="59"/>
      <c r="ETS45" s="59"/>
      <c r="ETT45" s="59"/>
      <c r="ETU45" s="59"/>
      <c r="ETV45" s="59"/>
      <c r="ETW45" s="59"/>
      <c r="ETX45" s="59"/>
      <c r="ETY45" s="59"/>
      <c r="ETZ45" s="59"/>
      <c r="EUA45" s="59"/>
      <c r="EUB45" s="59"/>
      <c r="EUC45" s="59"/>
      <c r="EUD45" s="59"/>
      <c r="EUE45" s="59"/>
      <c r="EUF45" s="59"/>
      <c r="EUG45" s="59"/>
      <c r="EUH45" s="59"/>
      <c r="EUI45" s="59"/>
      <c r="EUJ45" s="59"/>
      <c r="EUK45" s="59"/>
      <c r="EUL45" s="59"/>
      <c r="EUM45" s="59"/>
      <c r="EUN45" s="59"/>
      <c r="EUO45" s="59"/>
      <c r="EUP45" s="59"/>
      <c r="EUQ45" s="59"/>
      <c r="EUR45" s="59"/>
      <c r="EUS45" s="59"/>
      <c r="EUT45" s="59"/>
      <c r="EUU45" s="59"/>
      <c r="EUV45" s="59"/>
      <c r="EUW45" s="59"/>
      <c r="EUX45" s="59"/>
      <c r="EUY45" s="59"/>
      <c r="EUZ45" s="59"/>
      <c r="EVA45" s="59"/>
      <c r="EVB45" s="59"/>
      <c r="EVC45" s="59"/>
      <c r="EVD45" s="59"/>
      <c r="EVE45" s="59"/>
      <c r="EVF45" s="59"/>
      <c r="EVG45" s="59"/>
      <c r="EVH45" s="59"/>
      <c r="EVI45" s="59"/>
      <c r="EVJ45" s="59"/>
      <c r="EVK45" s="59"/>
      <c r="EVL45" s="59"/>
      <c r="EVM45" s="59"/>
      <c r="EVN45" s="59"/>
      <c r="EVO45" s="59"/>
      <c r="EVP45" s="59"/>
      <c r="EVQ45" s="59"/>
      <c r="EVR45" s="59"/>
      <c r="EVS45" s="59"/>
      <c r="EVT45" s="59"/>
      <c r="EVU45" s="59"/>
      <c r="EVV45" s="59"/>
      <c r="EVW45" s="59"/>
      <c r="EVX45" s="59"/>
      <c r="EVY45" s="59"/>
      <c r="EVZ45" s="59"/>
      <c r="EWA45" s="59"/>
      <c r="EWB45" s="59"/>
      <c r="EWC45" s="59"/>
      <c r="EWD45" s="59"/>
      <c r="EWE45" s="59"/>
      <c r="EWF45" s="59"/>
      <c r="EWG45" s="59"/>
      <c r="EWH45" s="59"/>
      <c r="EWI45" s="59"/>
      <c r="EWJ45" s="59"/>
      <c r="EWK45" s="59"/>
      <c r="EWL45" s="59"/>
      <c r="EWM45" s="59"/>
      <c r="EWN45" s="59"/>
      <c r="EWO45" s="59"/>
      <c r="EWP45" s="59"/>
      <c r="EWQ45" s="59"/>
      <c r="EWR45" s="59"/>
      <c r="EWS45" s="59"/>
      <c r="EWT45" s="59"/>
      <c r="EWU45" s="59"/>
      <c r="EWV45" s="59"/>
      <c r="EWW45" s="59"/>
      <c r="EWX45" s="59"/>
      <c r="EWY45" s="59"/>
      <c r="EWZ45" s="59"/>
      <c r="EXA45" s="59"/>
      <c r="EXB45" s="59"/>
      <c r="EXC45" s="59"/>
      <c r="EXD45" s="59"/>
      <c r="EXE45" s="59"/>
      <c r="EXF45" s="59"/>
      <c r="EXG45" s="59"/>
      <c r="EXH45" s="59"/>
      <c r="EXI45" s="59"/>
      <c r="EXJ45" s="59"/>
      <c r="EXK45" s="59"/>
      <c r="EXL45" s="59"/>
      <c r="EXM45" s="59"/>
      <c r="EXN45" s="59"/>
      <c r="EXO45" s="59"/>
      <c r="EXP45" s="59"/>
      <c r="EXQ45" s="59"/>
      <c r="EXR45" s="59"/>
      <c r="EXS45" s="59"/>
      <c r="EXT45" s="59"/>
      <c r="EXU45" s="59"/>
      <c r="EXV45" s="59"/>
      <c r="EXW45" s="59"/>
      <c r="EXX45" s="59"/>
      <c r="EXY45" s="59"/>
      <c r="EXZ45" s="59"/>
      <c r="EYA45" s="59"/>
      <c r="EYB45" s="59"/>
      <c r="EYC45" s="59"/>
      <c r="EYD45" s="59"/>
      <c r="EYE45" s="59"/>
      <c r="EYF45" s="59"/>
      <c r="EYG45" s="59"/>
      <c r="EYH45" s="59"/>
      <c r="EYI45" s="59"/>
      <c r="EYJ45" s="59"/>
      <c r="EYK45" s="59"/>
      <c r="EYL45" s="59"/>
      <c r="EYM45" s="59"/>
      <c r="EYN45" s="59"/>
      <c r="EYO45" s="59"/>
      <c r="EYP45" s="59"/>
      <c r="EYQ45" s="59"/>
      <c r="EYR45" s="59"/>
      <c r="EYS45" s="59"/>
      <c r="EYT45" s="59"/>
      <c r="EYU45" s="59"/>
      <c r="EYV45" s="59"/>
      <c r="EYW45" s="59"/>
      <c r="EYX45" s="59"/>
      <c r="EYY45" s="59"/>
      <c r="EYZ45" s="59"/>
      <c r="EZA45" s="59"/>
      <c r="EZB45" s="59"/>
      <c r="EZC45" s="59"/>
      <c r="EZD45" s="59"/>
      <c r="EZE45" s="59"/>
      <c r="EZF45" s="59"/>
      <c r="EZG45" s="59"/>
      <c r="EZH45" s="59"/>
      <c r="EZI45" s="59"/>
      <c r="EZJ45" s="59"/>
      <c r="EZK45" s="59"/>
      <c r="EZL45" s="59"/>
      <c r="EZM45" s="59"/>
      <c r="EZN45" s="59"/>
      <c r="EZO45" s="59"/>
      <c r="EZP45" s="59"/>
      <c r="EZQ45" s="59"/>
      <c r="EZR45" s="59"/>
      <c r="EZS45" s="59"/>
      <c r="EZT45" s="59"/>
      <c r="EZU45" s="59"/>
      <c r="EZV45" s="59"/>
      <c r="EZW45" s="59"/>
      <c r="EZX45" s="59"/>
      <c r="EZY45" s="59"/>
      <c r="EZZ45" s="59"/>
      <c r="FAA45" s="59"/>
      <c r="FAB45" s="59"/>
      <c r="FAC45" s="59"/>
      <c r="FAD45" s="59"/>
      <c r="FAE45" s="59"/>
      <c r="FAF45" s="59"/>
      <c r="FAG45" s="59"/>
      <c r="FAH45" s="59"/>
      <c r="FAI45" s="59"/>
      <c r="FAJ45" s="59"/>
      <c r="FAK45" s="59"/>
      <c r="FAL45" s="59"/>
      <c r="FAM45" s="59"/>
      <c r="FAN45" s="59"/>
      <c r="FAO45" s="59"/>
      <c r="FAP45" s="59"/>
      <c r="FAQ45" s="59"/>
      <c r="FAR45" s="59"/>
      <c r="FAS45" s="59"/>
      <c r="FAT45" s="59"/>
      <c r="FAU45" s="59"/>
      <c r="FAV45" s="59"/>
      <c r="FAW45" s="59"/>
      <c r="FAX45" s="59"/>
      <c r="FAY45" s="59"/>
      <c r="FAZ45" s="59"/>
      <c r="FBA45" s="59"/>
      <c r="FBB45" s="59"/>
      <c r="FBC45" s="59"/>
      <c r="FBD45" s="59"/>
      <c r="FBE45" s="59"/>
      <c r="FBF45" s="59"/>
      <c r="FBG45" s="59"/>
      <c r="FBH45" s="59"/>
      <c r="FBI45" s="59"/>
      <c r="FBJ45" s="59"/>
      <c r="FBK45" s="59"/>
      <c r="FBL45" s="59"/>
      <c r="FBM45" s="59"/>
      <c r="FBN45" s="59"/>
      <c r="FBO45" s="59"/>
      <c r="FBP45" s="59"/>
      <c r="FBQ45" s="59"/>
      <c r="FBR45" s="59"/>
      <c r="FBS45" s="59"/>
      <c r="FBT45" s="59"/>
      <c r="FBU45" s="59"/>
      <c r="FBV45" s="59"/>
      <c r="FBW45" s="59"/>
      <c r="FBX45" s="59"/>
      <c r="FBY45" s="59"/>
      <c r="FBZ45" s="59"/>
      <c r="FCA45" s="59"/>
      <c r="FCB45" s="59"/>
      <c r="FCC45" s="59"/>
      <c r="FCD45" s="59"/>
      <c r="FCE45" s="59"/>
      <c r="FCF45" s="59"/>
      <c r="FCG45" s="59"/>
      <c r="FCH45" s="59"/>
      <c r="FCI45" s="59"/>
      <c r="FCJ45" s="59"/>
      <c r="FCK45" s="59"/>
      <c r="FCL45" s="59"/>
      <c r="FCM45" s="59"/>
      <c r="FCN45" s="59"/>
      <c r="FCO45" s="59"/>
      <c r="FCP45" s="59"/>
      <c r="FCQ45" s="59"/>
      <c r="FCR45" s="59"/>
      <c r="FCS45" s="59"/>
      <c r="FCT45" s="59"/>
      <c r="FCU45" s="59"/>
      <c r="FCV45" s="59"/>
      <c r="FCW45" s="59"/>
      <c r="FCX45" s="59"/>
      <c r="FCY45" s="59"/>
      <c r="FCZ45" s="59"/>
      <c r="FDA45" s="59"/>
      <c r="FDB45" s="59"/>
      <c r="FDC45" s="59"/>
      <c r="FDD45" s="59"/>
      <c r="FDE45" s="59"/>
      <c r="FDF45" s="59"/>
      <c r="FDG45" s="59"/>
      <c r="FDH45" s="59"/>
      <c r="FDI45" s="59"/>
      <c r="FDJ45" s="59"/>
      <c r="FDK45" s="59"/>
      <c r="FDL45" s="59"/>
      <c r="FDM45" s="59"/>
      <c r="FDN45" s="59"/>
      <c r="FDO45" s="59"/>
      <c r="FDP45" s="59"/>
      <c r="FDQ45" s="59"/>
      <c r="FDR45" s="59"/>
      <c r="FDS45" s="59"/>
      <c r="FDT45" s="59"/>
      <c r="FDU45" s="59"/>
      <c r="FDV45" s="59"/>
      <c r="FDW45" s="59"/>
      <c r="FDX45" s="59"/>
      <c r="FDY45" s="59"/>
      <c r="FDZ45" s="59"/>
      <c r="FEA45" s="59"/>
      <c r="FEB45" s="59"/>
      <c r="FEC45" s="59"/>
    </row>
    <row r="46" spans="1:4189" s="65" customFormat="1" ht="24.9" customHeight="1" x14ac:dyDescent="0.35">
      <c r="A46" s="432" t="s">
        <v>69</v>
      </c>
      <c r="B46" s="431" t="s">
        <v>395</v>
      </c>
      <c r="C46" s="430" t="s">
        <v>219</v>
      </c>
      <c r="D46" s="430" t="s">
        <v>220</v>
      </c>
      <c r="E46" s="421" t="s">
        <v>156</v>
      </c>
      <c r="F46" s="425" t="s">
        <v>30</v>
      </c>
      <c r="G46" s="425" t="s">
        <v>24</v>
      </c>
      <c r="H46" s="425" t="s">
        <v>684</v>
      </c>
      <c r="I46" s="404" t="s">
        <v>683</v>
      </c>
      <c r="J46" s="425"/>
      <c r="K46" s="439"/>
      <c r="L46" s="61"/>
      <c r="M46" s="50"/>
      <c r="N46" s="50"/>
      <c r="O46" s="50"/>
      <c r="P46" s="50"/>
      <c r="Q46" s="50"/>
      <c r="R46" s="61"/>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59"/>
      <c r="AML46" s="59"/>
      <c r="AMM46" s="59"/>
      <c r="AMN46" s="59"/>
      <c r="AMO46" s="59"/>
      <c r="AMP46" s="59"/>
      <c r="AMQ46" s="59"/>
      <c r="AMR46" s="59"/>
      <c r="AMS46" s="59"/>
      <c r="AMT46" s="59"/>
      <c r="AMU46" s="59"/>
      <c r="AMV46" s="59"/>
      <c r="AMW46" s="59"/>
      <c r="AMX46" s="59"/>
      <c r="AMY46" s="59"/>
      <c r="AMZ46" s="59"/>
      <c r="ANA46" s="59"/>
      <c r="ANB46" s="59"/>
      <c r="ANC46" s="59"/>
      <c r="AND46" s="59"/>
      <c r="ANE46" s="59"/>
      <c r="ANF46" s="59"/>
      <c r="ANG46" s="59"/>
      <c r="ANH46" s="59"/>
      <c r="ANI46" s="59"/>
      <c r="ANJ46" s="59"/>
      <c r="ANK46" s="59"/>
      <c r="ANL46" s="59"/>
      <c r="ANM46" s="59"/>
      <c r="ANN46" s="59"/>
      <c r="ANO46" s="59"/>
      <c r="ANP46" s="59"/>
      <c r="ANQ46" s="59"/>
      <c r="ANR46" s="59"/>
      <c r="ANS46" s="59"/>
      <c r="ANT46" s="59"/>
      <c r="ANU46" s="59"/>
      <c r="ANV46" s="59"/>
      <c r="ANW46" s="59"/>
      <c r="ANX46" s="59"/>
      <c r="ANY46" s="59"/>
      <c r="ANZ46" s="59"/>
      <c r="AOA46" s="59"/>
      <c r="AOB46" s="59"/>
      <c r="AOC46" s="59"/>
      <c r="AOD46" s="59"/>
      <c r="AOE46" s="59"/>
      <c r="AOF46" s="59"/>
      <c r="AOG46" s="59"/>
      <c r="AOH46" s="59"/>
      <c r="AOI46" s="59"/>
      <c r="AOJ46" s="59"/>
      <c r="AOK46" s="59"/>
      <c r="AOL46" s="59"/>
      <c r="AOM46" s="59"/>
      <c r="AON46" s="59"/>
      <c r="AOO46" s="59"/>
      <c r="AOP46" s="59"/>
      <c r="AOQ46" s="59"/>
      <c r="AOR46" s="59"/>
      <c r="AOS46" s="59"/>
      <c r="AOT46" s="59"/>
      <c r="AOU46" s="59"/>
      <c r="AOV46" s="59"/>
      <c r="AOW46" s="59"/>
      <c r="AOX46" s="59"/>
      <c r="AOY46" s="59"/>
      <c r="AOZ46" s="59"/>
      <c r="APA46" s="59"/>
      <c r="APB46" s="59"/>
      <c r="APC46" s="59"/>
      <c r="APD46" s="59"/>
      <c r="APE46" s="59"/>
      <c r="APF46" s="59"/>
      <c r="APG46" s="59"/>
      <c r="APH46" s="59"/>
      <c r="API46" s="59"/>
      <c r="APJ46" s="59"/>
      <c r="APK46" s="59"/>
      <c r="APL46" s="59"/>
      <c r="APM46" s="59"/>
      <c r="APN46" s="59"/>
      <c r="APO46" s="59"/>
      <c r="APP46" s="59"/>
      <c r="APQ46" s="59"/>
      <c r="APR46" s="59"/>
      <c r="APS46" s="59"/>
      <c r="APT46" s="59"/>
      <c r="APU46" s="59"/>
      <c r="APV46" s="59"/>
      <c r="APW46" s="59"/>
      <c r="APX46" s="59"/>
      <c r="APY46" s="59"/>
      <c r="APZ46" s="59"/>
      <c r="AQA46" s="59"/>
      <c r="AQB46" s="59"/>
      <c r="AQC46" s="59"/>
      <c r="AQD46" s="59"/>
      <c r="AQE46" s="59"/>
      <c r="AQF46" s="59"/>
      <c r="AQG46" s="59"/>
      <c r="AQH46" s="59"/>
      <c r="AQI46" s="59"/>
      <c r="AQJ46" s="59"/>
      <c r="AQK46" s="59"/>
      <c r="AQL46" s="59"/>
      <c r="AQM46" s="59"/>
      <c r="AQN46" s="59"/>
      <c r="AQO46" s="59"/>
      <c r="AQP46" s="59"/>
      <c r="AQQ46" s="59"/>
      <c r="AQR46" s="59"/>
      <c r="AQS46" s="59"/>
      <c r="AQT46" s="59"/>
      <c r="AQU46" s="59"/>
      <c r="AQV46" s="59"/>
      <c r="AQW46" s="59"/>
      <c r="AQX46" s="59"/>
      <c r="AQY46" s="59"/>
      <c r="AQZ46" s="59"/>
      <c r="ARA46" s="59"/>
      <c r="ARB46" s="59"/>
      <c r="ARC46" s="59"/>
      <c r="ARD46" s="59"/>
      <c r="ARE46" s="59"/>
      <c r="ARF46" s="59"/>
      <c r="ARG46" s="59"/>
      <c r="ARH46" s="59"/>
      <c r="ARI46" s="59"/>
      <c r="ARJ46" s="59"/>
      <c r="ARK46" s="59"/>
      <c r="ARL46" s="59"/>
      <c r="ARM46" s="59"/>
      <c r="ARN46" s="59"/>
      <c r="ARO46" s="59"/>
      <c r="ARP46" s="59"/>
      <c r="ARQ46" s="59"/>
      <c r="ARR46" s="59"/>
      <c r="ARS46" s="59"/>
      <c r="ART46" s="59"/>
      <c r="ARU46" s="59"/>
      <c r="ARV46" s="59"/>
      <c r="ARW46" s="59"/>
      <c r="ARX46" s="59"/>
      <c r="ARY46" s="59"/>
      <c r="ARZ46" s="59"/>
      <c r="ASA46" s="59"/>
      <c r="ASB46" s="59"/>
      <c r="ASC46" s="59"/>
      <c r="ASD46" s="59"/>
      <c r="ASE46" s="59"/>
      <c r="ASF46" s="59"/>
      <c r="ASG46" s="59"/>
      <c r="ASH46" s="59"/>
      <c r="ASI46" s="59"/>
      <c r="ASJ46" s="59"/>
      <c r="ASK46" s="59"/>
      <c r="ASL46" s="59"/>
      <c r="ASM46" s="59"/>
      <c r="ASN46" s="59"/>
      <c r="ASO46" s="59"/>
      <c r="ASP46" s="59"/>
      <c r="ASQ46" s="59"/>
      <c r="ASR46" s="59"/>
      <c r="ASS46" s="59"/>
      <c r="AST46" s="59"/>
      <c r="ASU46" s="59"/>
      <c r="ASV46" s="59"/>
      <c r="ASW46" s="59"/>
      <c r="ASX46" s="59"/>
      <c r="ASY46" s="59"/>
      <c r="ASZ46" s="59"/>
      <c r="ATA46" s="59"/>
      <c r="ATB46" s="59"/>
      <c r="ATC46" s="59"/>
      <c r="ATD46" s="59"/>
      <c r="ATE46" s="59"/>
      <c r="ATF46" s="59"/>
      <c r="ATG46" s="59"/>
      <c r="ATH46" s="59"/>
      <c r="ATI46" s="59"/>
      <c r="ATJ46" s="59"/>
      <c r="ATK46" s="59"/>
      <c r="ATL46" s="59"/>
      <c r="ATM46" s="59"/>
      <c r="ATN46" s="59"/>
      <c r="ATO46" s="59"/>
      <c r="ATP46" s="59"/>
      <c r="ATQ46" s="59"/>
      <c r="ATR46" s="59"/>
      <c r="ATS46" s="59"/>
      <c r="ATT46" s="59"/>
      <c r="ATU46" s="59"/>
      <c r="ATV46" s="59"/>
      <c r="ATW46" s="59"/>
      <c r="ATX46" s="59"/>
      <c r="ATY46" s="59"/>
      <c r="ATZ46" s="59"/>
      <c r="AUA46" s="59"/>
      <c r="AUB46" s="59"/>
      <c r="AUC46" s="59"/>
      <c r="AUD46" s="59"/>
      <c r="AUE46" s="59"/>
      <c r="AUF46" s="59"/>
      <c r="AUG46" s="59"/>
      <c r="AUH46" s="59"/>
      <c r="AUI46" s="59"/>
      <c r="AUJ46" s="59"/>
      <c r="AUK46" s="59"/>
      <c r="AUL46" s="59"/>
      <c r="AUM46" s="59"/>
      <c r="AUN46" s="59"/>
      <c r="AUO46" s="59"/>
      <c r="AUP46" s="59"/>
      <c r="AUQ46" s="59"/>
      <c r="AUR46" s="59"/>
      <c r="AUS46" s="59"/>
      <c r="AUT46" s="59"/>
      <c r="AUU46" s="59"/>
      <c r="AUV46" s="59"/>
      <c r="AUW46" s="59"/>
      <c r="AUX46" s="59"/>
      <c r="AUY46" s="59"/>
      <c r="AUZ46" s="59"/>
      <c r="AVA46" s="59"/>
      <c r="AVB46" s="59"/>
      <c r="AVC46" s="59"/>
      <c r="AVD46" s="59"/>
      <c r="AVE46" s="59"/>
      <c r="AVF46" s="59"/>
      <c r="AVG46" s="59"/>
      <c r="AVH46" s="59"/>
      <c r="AVI46" s="59"/>
      <c r="AVJ46" s="59"/>
      <c r="AVK46" s="59"/>
      <c r="AVL46" s="59"/>
      <c r="AVM46" s="59"/>
      <c r="AVN46" s="59"/>
      <c r="AVO46" s="59"/>
      <c r="AVP46" s="59"/>
      <c r="AVQ46" s="59"/>
      <c r="AVR46" s="59"/>
      <c r="AVS46" s="59"/>
      <c r="AVT46" s="59"/>
      <c r="AVU46" s="59"/>
      <c r="AVV46" s="59"/>
      <c r="AVW46" s="59"/>
      <c r="AVX46" s="59"/>
      <c r="AVY46" s="59"/>
      <c r="AVZ46" s="59"/>
      <c r="AWA46" s="59"/>
      <c r="AWB46" s="59"/>
      <c r="AWC46" s="59"/>
      <c r="AWD46" s="59"/>
      <c r="AWE46" s="59"/>
      <c r="AWF46" s="59"/>
      <c r="AWG46" s="59"/>
      <c r="AWH46" s="59"/>
      <c r="AWI46" s="59"/>
      <c r="AWJ46" s="59"/>
      <c r="AWK46" s="59"/>
      <c r="AWL46" s="59"/>
      <c r="AWM46" s="59"/>
      <c r="AWN46" s="59"/>
      <c r="AWO46" s="59"/>
      <c r="AWP46" s="59"/>
      <c r="AWQ46" s="59"/>
      <c r="AWR46" s="59"/>
      <c r="AWS46" s="59"/>
      <c r="AWT46" s="59"/>
      <c r="AWU46" s="59"/>
      <c r="AWV46" s="59"/>
      <c r="AWW46" s="59"/>
      <c r="AWX46" s="59"/>
      <c r="AWY46" s="59"/>
      <c r="AWZ46" s="59"/>
      <c r="AXA46" s="59"/>
      <c r="AXB46" s="59"/>
      <c r="AXC46" s="59"/>
      <c r="AXD46" s="59"/>
      <c r="AXE46" s="59"/>
      <c r="AXF46" s="59"/>
      <c r="AXG46" s="59"/>
      <c r="AXH46" s="59"/>
      <c r="AXI46" s="59"/>
      <c r="AXJ46" s="59"/>
      <c r="AXK46" s="59"/>
      <c r="AXL46" s="59"/>
      <c r="AXM46" s="59"/>
      <c r="AXN46" s="59"/>
      <c r="AXO46" s="59"/>
      <c r="AXP46" s="59"/>
      <c r="AXQ46" s="59"/>
      <c r="AXR46" s="59"/>
      <c r="AXS46" s="59"/>
      <c r="AXT46" s="59"/>
      <c r="AXU46" s="59"/>
      <c r="AXV46" s="59"/>
      <c r="AXW46" s="59"/>
      <c r="AXX46" s="59"/>
      <c r="AXY46" s="59"/>
      <c r="AXZ46" s="59"/>
      <c r="AYA46" s="59"/>
      <c r="AYB46" s="59"/>
      <c r="AYC46" s="59"/>
      <c r="AYD46" s="59"/>
      <c r="AYE46" s="59"/>
      <c r="AYF46" s="59"/>
      <c r="AYG46" s="59"/>
      <c r="AYH46" s="59"/>
      <c r="AYI46" s="59"/>
      <c r="AYJ46" s="59"/>
      <c r="AYK46" s="59"/>
      <c r="AYL46" s="59"/>
      <c r="AYM46" s="59"/>
      <c r="AYN46" s="59"/>
      <c r="AYO46" s="59"/>
      <c r="AYP46" s="59"/>
      <c r="AYQ46" s="59"/>
      <c r="AYR46" s="59"/>
      <c r="AYS46" s="59"/>
      <c r="AYT46" s="59"/>
      <c r="AYU46" s="59"/>
      <c r="AYV46" s="59"/>
      <c r="AYW46" s="59"/>
      <c r="AYX46" s="59"/>
      <c r="AYY46" s="59"/>
      <c r="AYZ46" s="59"/>
      <c r="AZA46" s="59"/>
      <c r="AZB46" s="59"/>
      <c r="AZC46" s="59"/>
      <c r="AZD46" s="59"/>
      <c r="AZE46" s="59"/>
      <c r="AZF46" s="59"/>
      <c r="AZG46" s="59"/>
      <c r="AZH46" s="59"/>
      <c r="AZI46" s="59"/>
      <c r="AZJ46" s="59"/>
      <c r="AZK46" s="59"/>
      <c r="AZL46" s="59"/>
      <c r="AZM46" s="59"/>
      <c r="AZN46" s="59"/>
      <c r="AZO46" s="59"/>
      <c r="AZP46" s="59"/>
      <c r="AZQ46" s="59"/>
      <c r="AZR46" s="59"/>
      <c r="AZS46" s="59"/>
      <c r="AZT46" s="59"/>
      <c r="AZU46" s="59"/>
      <c r="AZV46" s="59"/>
      <c r="AZW46" s="59"/>
      <c r="AZX46" s="59"/>
      <c r="AZY46" s="59"/>
      <c r="AZZ46" s="59"/>
      <c r="BAA46" s="59"/>
      <c r="BAB46" s="59"/>
      <c r="BAC46" s="59"/>
      <c r="BAD46" s="59"/>
      <c r="BAE46" s="59"/>
      <c r="BAF46" s="59"/>
      <c r="BAG46" s="59"/>
      <c r="BAH46" s="59"/>
      <c r="BAI46" s="59"/>
      <c r="BAJ46" s="59"/>
      <c r="BAK46" s="59"/>
      <c r="BAL46" s="59"/>
      <c r="BAM46" s="59"/>
      <c r="BAN46" s="59"/>
      <c r="BAO46" s="59"/>
      <c r="BAP46" s="59"/>
      <c r="BAQ46" s="59"/>
      <c r="BAR46" s="59"/>
      <c r="BAS46" s="59"/>
      <c r="BAT46" s="59"/>
      <c r="BAU46" s="59"/>
      <c r="BAV46" s="59"/>
      <c r="BAW46" s="59"/>
      <c r="BAX46" s="59"/>
      <c r="BAY46" s="59"/>
      <c r="BAZ46" s="59"/>
      <c r="BBA46" s="59"/>
      <c r="BBB46" s="59"/>
      <c r="BBC46" s="59"/>
      <c r="BBD46" s="59"/>
      <c r="BBE46" s="59"/>
      <c r="BBF46" s="59"/>
      <c r="BBG46" s="59"/>
      <c r="BBH46" s="59"/>
      <c r="BBI46" s="59"/>
      <c r="BBJ46" s="59"/>
      <c r="BBK46" s="59"/>
      <c r="BBL46" s="59"/>
      <c r="BBM46" s="59"/>
      <c r="BBN46" s="59"/>
      <c r="BBO46" s="59"/>
      <c r="BBP46" s="59"/>
      <c r="BBQ46" s="59"/>
      <c r="BBR46" s="59"/>
      <c r="BBS46" s="59"/>
      <c r="BBT46" s="59"/>
      <c r="BBU46" s="59"/>
      <c r="BBV46" s="59"/>
      <c r="BBW46" s="59"/>
      <c r="BBX46" s="59"/>
      <c r="BBY46" s="59"/>
      <c r="BBZ46" s="59"/>
      <c r="BCA46" s="59"/>
      <c r="BCB46" s="59"/>
      <c r="BCC46" s="59"/>
      <c r="BCD46" s="59"/>
      <c r="BCE46" s="59"/>
      <c r="BCF46" s="59"/>
      <c r="BCG46" s="59"/>
      <c r="BCH46" s="59"/>
      <c r="BCI46" s="59"/>
      <c r="BCJ46" s="59"/>
      <c r="BCK46" s="59"/>
      <c r="BCL46" s="59"/>
      <c r="BCM46" s="59"/>
      <c r="BCN46" s="59"/>
      <c r="BCO46" s="59"/>
      <c r="BCP46" s="59"/>
      <c r="BCQ46" s="59"/>
      <c r="BCR46" s="59"/>
      <c r="BCS46" s="59"/>
      <c r="BCT46" s="59"/>
      <c r="BCU46" s="59"/>
      <c r="BCV46" s="59"/>
      <c r="BCW46" s="59"/>
      <c r="BCX46" s="59"/>
      <c r="BCY46" s="59"/>
      <c r="BCZ46" s="59"/>
      <c r="BDA46" s="59"/>
      <c r="BDB46" s="59"/>
      <c r="BDC46" s="59"/>
      <c r="BDD46" s="59"/>
      <c r="BDE46" s="59"/>
      <c r="BDF46" s="59"/>
      <c r="BDG46" s="59"/>
      <c r="BDH46" s="59"/>
      <c r="BDI46" s="59"/>
      <c r="BDJ46" s="59"/>
      <c r="BDK46" s="59"/>
      <c r="BDL46" s="59"/>
      <c r="BDM46" s="59"/>
      <c r="BDN46" s="59"/>
      <c r="BDO46" s="59"/>
      <c r="BDP46" s="59"/>
      <c r="BDQ46" s="59"/>
      <c r="BDR46" s="59"/>
      <c r="BDS46" s="59"/>
      <c r="BDT46" s="59"/>
      <c r="BDU46" s="59"/>
      <c r="BDV46" s="59"/>
      <c r="BDW46" s="59"/>
      <c r="BDX46" s="59"/>
      <c r="BDY46" s="59"/>
      <c r="BDZ46" s="59"/>
      <c r="BEA46" s="59"/>
      <c r="BEB46" s="59"/>
      <c r="BEC46" s="59"/>
      <c r="BED46" s="59"/>
      <c r="BEE46" s="59"/>
      <c r="BEF46" s="59"/>
      <c r="BEG46" s="59"/>
      <c r="BEH46" s="59"/>
      <c r="BEI46" s="59"/>
      <c r="BEJ46" s="59"/>
      <c r="BEK46" s="59"/>
      <c r="BEL46" s="59"/>
      <c r="BEM46" s="59"/>
      <c r="BEN46" s="59"/>
      <c r="BEO46" s="59"/>
      <c r="BEP46" s="59"/>
      <c r="BEQ46" s="59"/>
      <c r="BER46" s="59"/>
      <c r="BES46" s="59"/>
      <c r="BET46" s="59"/>
      <c r="BEU46" s="59"/>
      <c r="BEV46" s="59"/>
      <c r="BEW46" s="59"/>
      <c r="BEX46" s="59"/>
      <c r="BEY46" s="59"/>
      <c r="BEZ46" s="59"/>
      <c r="BFA46" s="59"/>
      <c r="BFB46" s="59"/>
      <c r="BFC46" s="59"/>
      <c r="BFD46" s="59"/>
      <c r="BFE46" s="59"/>
      <c r="BFF46" s="59"/>
      <c r="BFG46" s="59"/>
      <c r="BFH46" s="59"/>
      <c r="BFI46" s="59"/>
      <c r="BFJ46" s="59"/>
      <c r="BFK46" s="59"/>
      <c r="BFL46" s="59"/>
      <c r="BFM46" s="59"/>
      <c r="BFN46" s="59"/>
      <c r="BFO46" s="59"/>
      <c r="BFP46" s="59"/>
      <c r="BFQ46" s="59"/>
      <c r="BFR46" s="59"/>
      <c r="BFS46" s="59"/>
      <c r="BFT46" s="59"/>
      <c r="BFU46" s="59"/>
      <c r="BFV46" s="59"/>
      <c r="BFW46" s="59"/>
      <c r="BFX46" s="59"/>
      <c r="BFY46" s="59"/>
      <c r="BFZ46" s="59"/>
      <c r="BGA46" s="59"/>
      <c r="BGB46" s="59"/>
      <c r="BGC46" s="59"/>
      <c r="BGD46" s="59"/>
      <c r="BGE46" s="59"/>
      <c r="BGF46" s="59"/>
      <c r="BGG46" s="59"/>
      <c r="BGH46" s="59"/>
      <c r="BGI46" s="59"/>
      <c r="BGJ46" s="59"/>
      <c r="BGK46" s="59"/>
      <c r="BGL46" s="59"/>
      <c r="BGM46" s="59"/>
      <c r="BGN46" s="59"/>
      <c r="BGO46" s="59"/>
      <c r="BGP46" s="59"/>
      <c r="BGQ46" s="59"/>
      <c r="BGR46" s="59"/>
      <c r="BGS46" s="59"/>
      <c r="BGT46" s="59"/>
      <c r="BGU46" s="59"/>
      <c r="BGV46" s="59"/>
      <c r="BGW46" s="59"/>
      <c r="BGX46" s="59"/>
      <c r="BGY46" s="59"/>
      <c r="BGZ46" s="59"/>
      <c r="BHA46" s="59"/>
      <c r="BHB46" s="59"/>
      <c r="BHC46" s="59"/>
      <c r="BHD46" s="59"/>
      <c r="BHE46" s="59"/>
      <c r="BHF46" s="59"/>
      <c r="BHG46" s="59"/>
      <c r="BHH46" s="59"/>
      <c r="BHI46" s="59"/>
      <c r="BHJ46" s="59"/>
      <c r="BHK46" s="59"/>
      <c r="BHL46" s="59"/>
      <c r="BHM46" s="59"/>
      <c r="BHN46" s="59"/>
      <c r="BHO46" s="59"/>
      <c r="BHP46" s="59"/>
      <c r="BHQ46" s="59"/>
      <c r="BHR46" s="59"/>
      <c r="BHS46" s="59"/>
      <c r="BHT46" s="59"/>
      <c r="BHU46" s="59"/>
      <c r="BHV46" s="59"/>
      <c r="BHW46" s="59"/>
      <c r="BHX46" s="59"/>
      <c r="BHY46" s="59"/>
      <c r="BHZ46" s="59"/>
      <c r="BIA46" s="59"/>
      <c r="BIB46" s="59"/>
      <c r="BIC46" s="59"/>
      <c r="BID46" s="59"/>
      <c r="BIE46" s="59"/>
      <c r="BIF46" s="59"/>
      <c r="BIG46" s="59"/>
      <c r="BIH46" s="59"/>
      <c r="BII46" s="59"/>
      <c r="BIJ46" s="59"/>
      <c r="BIK46" s="59"/>
      <c r="BIL46" s="59"/>
      <c r="BIM46" s="59"/>
      <c r="BIN46" s="59"/>
      <c r="BIO46" s="59"/>
      <c r="BIP46" s="59"/>
      <c r="BIQ46" s="59"/>
      <c r="BIR46" s="59"/>
      <c r="BIS46" s="59"/>
      <c r="BIT46" s="59"/>
      <c r="BIU46" s="59"/>
      <c r="BIV46" s="59"/>
      <c r="BIW46" s="59"/>
      <c r="BIX46" s="59"/>
      <c r="BIY46" s="59"/>
      <c r="BIZ46" s="59"/>
      <c r="BJA46" s="59"/>
      <c r="BJB46" s="59"/>
      <c r="BJC46" s="59"/>
      <c r="BJD46" s="59"/>
      <c r="BJE46" s="59"/>
      <c r="BJF46" s="59"/>
      <c r="BJG46" s="59"/>
      <c r="BJH46" s="59"/>
      <c r="BJI46" s="59"/>
      <c r="BJJ46" s="59"/>
      <c r="BJK46" s="59"/>
      <c r="BJL46" s="59"/>
      <c r="BJM46" s="59"/>
      <c r="BJN46" s="59"/>
      <c r="BJO46" s="59"/>
      <c r="BJP46" s="59"/>
      <c r="BJQ46" s="59"/>
      <c r="BJR46" s="59"/>
      <c r="BJS46" s="59"/>
      <c r="BJT46" s="59"/>
      <c r="BJU46" s="59"/>
      <c r="BJV46" s="59"/>
      <c r="BJW46" s="59"/>
      <c r="BJX46" s="59"/>
      <c r="BJY46" s="59"/>
      <c r="BJZ46" s="59"/>
      <c r="BKA46" s="59"/>
      <c r="BKB46" s="59"/>
      <c r="BKC46" s="59"/>
      <c r="BKD46" s="59"/>
      <c r="BKE46" s="59"/>
      <c r="BKF46" s="59"/>
      <c r="BKG46" s="59"/>
      <c r="BKH46" s="59"/>
      <c r="BKI46" s="59"/>
      <c r="BKJ46" s="59"/>
      <c r="BKK46" s="59"/>
      <c r="BKL46" s="59"/>
      <c r="BKM46" s="59"/>
      <c r="BKN46" s="59"/>
      <c r="BKO46" s="59"/>
      <c r="BKP46" s="59"/>
      <c r="BKQ46" s="59"/>
      <c r="BKR46" s="59"/>
      <c r="BKS46" s="59"/>
      <c r="BKT46" s="59"/>
      <c r="BKU46" s="59"/>
      <c r="BKV46" s="59"/>
      <c r="BKW46" s="59"/>
      <c r="BKX46" s="59"/>
      <c r="BKY46" s="59"/>
      <c r="BKZ46" s="59"/>
      <c r="BLA46" s="59"/>
      <c r="BLB46" s="59"/>
      <c r="BLC46" s="59"/>
      <c r="BLD46" s="59"/>
      <c r="BLE46" s="59"/>
      <c r="BLF46" s="59"/>
      <c r="BLG46" s="59"/>
      <c r="BLH46" s="59"/>
      <c r="BLI46" s="59"/>
      <c r="BLJ46" s="59"/>
      <c r="BLK46" s="59"/>
      <c r="BLL46" s="59"/>
      <c r="BLM46" s="59"/>
      <c r="BLN46" s="59"/>
      <c r="BLO46" s="59"/>
      <c r="BLP46" s="59"/>
      <c r="BLQ46" s="59"/>
      <c r="BLR46" s="59"/>
      <c r="BLS46" s="59"/>
      <c r="BLT46" s="59"/>
      <c r="BLU46" s="59"/>
      <c r="BLV46" s="59"/>
      <c r="BLW46" s="59"/>
      <c r="BLX46" s="59"/>
      <c r="BLY46" s="59"/>
      <c r="BLZ46" s="59"/>
      <c r="BMA46" s="59"/>
      <c r="BMB46" s="59"/>
      <c r="BMC46" s="59"/>
      <c r="BMD46" s="59"/>
      <c r="BME46" s="59"/>
      <c r="BMF46" s="59"/>
      <c r="BMG46" s="59"/>
      <c r="BMH46" s="59"/>
      <c r="BMI46" s="59"/>
      <c r="BMJ46" s="59"/>
      <c r="BMK46" s="59"/>
      <c r="BML46" s="59"/>
      <c r="BMM46" s="59"/>
      <c r="BMN46" s="59"/>
      <c r="BMO46" s="59"/>
      <c r="BMP46" s="59"/>
      <c r="BMQ46" s="59"/>
      <c r="BMR46" s="59"/>
      <c r="BMS46" s="59"/>
      <c r="BMT46" s="59"/>
      <c r="BMU46" s="59"/>
      <c r="BMV46" s="59"/>
      <c r="BMW46" s="59"/>
      <c r="BMX46" s="59"/>
      <c r="BMY46" s="59"/>
      <c r="BMZ46" s="59"/>
      <c r="BNA46" s="59"/>
      <c r="BNB46" s="59"/>
      <c r="BNC46" s="59"/>
      <c r="BND46" s="59"/>
      <c r="BNE46" s="59"/>
      <c r="BNF46" s="59"/>
      <c r="BNG46" s="59"/>
      <c r="BNH46" s="59"/>
      <c r="BNI46" s="59"/>
      <c r="BNJ46" s="59"/>
      <c r="BNK46" s="59"/>
      <c r="BNL46" s="59"/>
      <c r="BNM46" s="59"/>
      <c r="BNN46" s="59"/>
      <c r="BNO46" s="59"/>
      <c r="BNP46" s="59"/>
      <c r="BNQ46" s="59"/>
      <c r="BNR46" s="59"/>
      <c r="BNS46" s="59"/>
      <c r="BNT46" s="59"/>
      <c r="BNU46" s="59"/>
      <c r="BNV46" s="59"/>
      <c r="BNW46" s="59"/>
      <c r="BNX46" s="59"/>
      <c r="BNY46" s="59"/>
      <c r="BNZ46" s="59"/>
      <c r="BOA46" s="59"/>
      <c r="BOB46" s="59"/>
      <c r="BOC46" s="59"/>
      <c r="BOD46" s="59"/>
      <c r="BOE46" s="59"/>
      <c r="BOF46" s="59"/>
      <c r="BOG46" s="59"/>
      <c r="BOH46" s="59"/>
      <c r="BOI46" s="59"/>
      <c r="BOJ46" s="59"/>
      <c r="BOK46" s="59"/>
      <c r="BOL46" s="59"/>
      <c r="BOM46" s="59"/>
      <c r="BON46" s="59"/>
      <c r="BOO46" s="59"/>
      <c r="BOP46" s="59"/>
      <c r="BOQ46" s="59"/>
      <c r="BOR46" s="59"/>
      <c r="BOS46" s="59"/>
      <c r="BOT46" s="59"/>
      <c r="BOU46" s="59"/>
      <c r="BOV46" s="59"/>
      <c r="BOW46" s="59"/>
      <c r="BOX46" s="59"/>
      <c r="BOY46" s="59"/>
      <c r="BOZ46" s="59"/>
      <c r="BPA46" s="59"/>
      <c r="BPB46" s="59"/>
      <c r="BPC46" s="59"/>
      <c r="BPD46" s="59"/>
      <c r="BPE46" s="59"/>
      <c r="BPF46" s="59"/>
      <c r="BPG46" s="59"/>
      <c r="BPH46" s="59"/>
      <c r="BPI46" s="59"/>
      <c r="BPJ46" s="59"/>
      <c r="BPK46" s="59"/>
      <c r="BPL46" s="59"/>
      <c r="BPM46" s="59"/>
      <c r="BPN46" s="59"/>
      <c r="BPO46" s="59"/>
      <c r="BPP46" s="59"/>
      <c r="BPQ46" s="59"/>
      <c r="BPR46" s="59"/>
      <c r="BPS46" s="59"/>
      <c r="BPT46" s="59"/>
      <c r="BPU46" s="59"/>
      <c r="BPV46" s="59"/>
      <c r="BPW46" s="59"/>
      <c r="BPX46" s="59"/>
      <c r="BPY46" s="59"/>
      <c r="BPZ46" s="59"/>
      <c r="BQA46" s="59"/>
      <c r="BQB46" s="59"/>
      <c r="BQC46" s="59"/>
      <c r="BQD46" s="59"/>
      <c r="BQE46" s="59"/>
      <c r="BQF46" s="59"/>
      <c r="BQG46" s="59"/>
      <c r="BQH46" s="59"/>
      <c r="BQI46" s="59"/>
      <c r="BQJ46" s="59"/>
      <c r="BQK46" s="59"/>
      <c r="BQL46" s="59"/>
      <c r="BQM46" s="59"/>
      <c r="BQN46" s="59"/>
      <c r="BQO46" s="59"/>
      <c r="BQP46" s="59"/>
      <c r="BQQ46" s="59"/>
      <c r="BQR46" s="59"/>
      <c r="BQS46" s="59"/>
      <c r="BQT46" s="59"/>
      <c r="BQU46" s="59"/>
      <c r="BQV46" s="59"/>
      <c r="BQW46" s="59"/>
      <c r="BQX46" s="59"/>
      <c r="BQY46" s="59"/>
      <c r="BQZ46" s="59"/>
      <c r="BRA46" s="59"/>
      <c r="BRB46" s="59"/>
      <c r="BRC46" s="59"/>
      <c r="BRD46" s="59"/>
      <c r="BRE46" s="59"/>
      <c r="BRF46" s="59"/>
      <c r="BRG46" s="59"/>
      <c r="BRH46" s="59"/>
      <c r="BRI46" s="59"/>
      <c r="BRJ46" s="59"/>
      <c r="BRK46" s="59"/>
      <c r="BRL46" s="59"/>
      <c r="BRM46" s="59"/>
      <c r="BRN46" s="59"/>
      <c r="BRO46" s="59"/>
      <c r="BRP46" s="59"/>
      <c r="BRQ46" s="59"/>
      <c r="BRR46" s="59"/>
      <c r="BRS46" s="59"/>
      <c r="BRT46" s="59"/>
      <c r="BRU46" s="59"/>
      <c r="BRV46" s="59"/>
      <c r="BRW46" s="59"/>
      <c r="BRX46" s="59"/>
      <c r="BRY46" s="59"/>
      <c r="BRZ46" s="59"/>
      <c r="BSA46" s="59"/>
      <c r="BSB46" s="59"/>
      <c r="BSC46" s="59"/>
      <c r="BSD46" s="59"/>
      <c r="BSE46" s="59"/>
      <c r="BSF46" s="59"/>
      <c r="BSG46" s="59"/>
      <c r="BSH46" s="59"/>
      <c r="BSI46" s="59"/>
      <c r="BSJ46" s="59"/>
      <c r="BSK46" s="59"/>
      <c r="BSL46" s="59"/>
      <c r="BSM46" s="59"/>
      <c r="BSN46" s="59"/>
      <c r="BSO46" s="59"/>
      <c r="BSP46" s="59"/>
      <c r="BSQ46" s="59"/>
      <c r="BSR46" s="59"/>
      <c r="BSS46" s="59"/>
      <c r="BST46" s="59"/>
      <c r="BSU46" s="59"/>
      <c r="BSV46" s="59"/>
      <c r="BSW46" s="59"/>
      <c r="BSX46" s="59"/>
      <c r="BSY46" s="59"/>
      <c r="BSZ46" s="59"/>
      <c r="BTA46" s="59"/>
      <c r="BTB46" s="59"/>
      <c r="BTC46" s="59"/>
      <c r="BTD46" s="59"/>
      <c r="BTE46" s="59"/>
      <c r="BTF46" s="59"/>
      <c r="BTG46" s="59"/>
      <c r="BTH46" s="59"/>
      <c r="BTI46" s="59"/>
      <c r="BTJ46" s="59"/>
      <c r="BTK46" s="59"/>
      <c r="BTL46" s="59"/>
      <c r="BTM46" s="59"/>
      <c r="BTN46" s="59"/>
      <c r="BTO46" s="59"/>
      <c r="BTP46" s="59"/>
      <c r="BTQ46" s="59"/>
      <c r="BTR46" s="59"/>
      <c r="BTS46" s="59"/>
      <c r="BTT46" s="59"/>
      <c r="BTU46" s="59"/>
      <c r="BTV46" s="59"/>
      <c r="BTW46" s="59"/>
      <c r="BTX46" s="59"/>
      <c r="BTY46" s="59"/>
      <c r="BTZ46" s="59"/>
      <c r="BUA46" s="59"/>
      <c r="BUB46" s="59"/>
      <c r="BUC46" s="59"/>
      <c r="BUD46" s="59"/>
      <c r="BUE46" s="59"/>
      <c r="BUF46" s="59"/>
      <c r="BUG46" s="59"/>
      <c r="BUH46" s="59"/>
      <c r="BUI46" s="59"/>
      <c r="BUJ46" s="59"/>
      <c r="BUK46" s="59"/>
      <c r="BUL46" s="59"/>
      <c r="BUM46" s="59"/>
      <c r="BUN46" s="59"/>
      <c r="BUO46" s="59"/>
      <c r="BUP46" s="59"/>
      <c r="BUQ46" s="59"/>
      <c r="BUR46" s="59"/>
      <c r="BUS46" s="59"/>
      <c r="BUT46" s="59"/>
      <c r="BUU46" s="59"/>
      <c r="BUV46" s="59"/>
      <c r="BUW46" s="59"/>
      <c r="BUX46" s="59"/>
      <c r="BUY46" s="59"/>
      <c r="BUZ46" s="59"/>
      <c r="BVA46" s="59"/>
      <c r="BVB46" s="59"/>
      <c r="BVC46" s="59"/>
      <c r="BVD46" s="59"/>
      <c r="BVE46" s="59"/>
      <c r="BVF46" s="59"/>
      <c r="BVG46" s="59"/>
      <c r="BVH46" s="59"/>
      <c r="BVI46" s="59"/>
      <c r="BVJ46" s="59"/>
      <c r="BVK46" s="59"/>
      <c r="BVL46" s="59"/>
      <c r="BVM46" s="59"/>
      <c r="BVN46" s="59"/>
      <c r="BVO46" s="59"/>
      <c r="BVP46" s="59"/>
      <c r="BVQ46" s="59"/>
      <c r="BVR46" s="59"/>
      <c r="BVS46" s="59"/>
      <c r="BVT46" s="59"/>
      <c r="BVU46" s="59"/>
      <c r="BVV46" s="59"/>
      <c r="BVW46" s="59"/>
      <c r="BVX46" s="59"/>
      <c r="BVY46" s="59"/>
      <c r="BVZ46" s="59"/>
      <c r="BWA46" s="59"/>
      <c r="BWB46" s="59"/>
      <c r="BWC46" s="59"/>
      <c r="BWD46" s="59"/>
      <c r="BWE46" s="59"/>
      <c r="BWF46" s="59"/>
      <c r="BWG46" s="59"/>
      <c r="BWH46" s="59"/>
      <c r="BWI46" s="59"/>
      <c r="BWJ46" s="59"/>
      <c r="BWK46" s="59"/>
      <c r="BWL46" s="59"/>
      <c r="BWM46" s="59"/>
      <c r="BWN46" s="59"/>
      <c r="BWO46" s="59"/>
      <c r="BWP46" s="59"/>
      <c r="BWQ46" s="59"/>
      <c r="BWR46" s="59"/>
      <c r="BWS46" s="59"/>
      <c r="BWT46" s="59"/>
      <c r="BWU46" s="59"/>
      <c r="BWV46" s="59"/>
      <c r="BWW46" s="59"/>
      <c r="BWX46" s="59"/>
      <c r="BWY46" s="59"/>
      <c r="BWZ46" s="59"/>
      <c r="BXA46" s="59"/>
      <c r="BXB46" s="59"/>
      <c r="BXC46" s="59"/>
      <c r="BXD46" s="59"/>
      <c r="BXE46" s="59"/>
      <c r="BXF46" s="59"/>
      <c r="BXG46" s="59"/>
      <c r="BXH46" s="59"/>
      <c r="BXI46" s="59"/>
      <c r="BXJ46" s="59"/>
      <c r="BXK46" s="59"/>
      <c r="BXL46" s="59"/>
      <c r="BXM46" s="59"/>
      <c r="BXN46" s="59"/>
      <c r="BXO46" s="59"/>
      <c r="BXP46" s="59"/>
      <c r="BXQ46" s="59"/>
      <c r="BXR46" s="59"/>
      <c r="BXS46" s="59"/>
      <c r="BXT46" s="59"/>
      <c r="BXU46" s="59"/>
      <c r="BXV46" s="59"/>
      <c r="BXW46" s="59"/>
      <c r="BXX46" s="59"/>
      <c r="BXY46" s="59"/>
      <c r="BXZ46" s="59"/>
      <c r="BYA46" s="59"/>
      <c r="BYB46" s="59"/>
      <c r="BYC46" s="59"/>
      <c r="BYD46" s="59"/>
      <c r="BYE46" s="59"/>
      <c r="BYF46" s="59"/>
      <c r="BYG46" s="59"/>
      <c r="BYH46" s="59"/>
      <c r="BYI46" s="59"/>
      <c r="BYJ46" s="59"/>
      <c r="BYK46" s="59"/>
      <c r="BYL46" s="59"/>
      <c r="BYM46" s="59"/>
      <c r="BYN46" s="59"/>
      <c r="BYO46" s="59"/>
      <c r="BYP46" s="59"/>
      <c r="BYQ46" s="59"/>
      <c r="BYR46" s="59"/>
      <c r="BYS46" s="59"/>
      <c r="BYT46" s="59"/>
      <c r="BYU46" s="59"/>
      <c r="BYV46" s="59"/>
      <c r="BYW46" s="59"/>
      <c r="BYX46" s="59"/>
      <c r="BYY46" s="59"/>
      <c r="BYZ46" s="59"/>
      <c r="BZA46" s="59"/>
      <c r="BZB46" s="59"/>
      <c r="BZC46" s="59"/>
      <c r="BZD46" s="59"/>
      <c r="BZE46" s="59"/>
      <c r="BZF46" s="59"/>
      <c r="BZG46" s="59"/>
      <c r="BZH46" s="59"/>
      <c r="BZI46" s="59"/>
      <c r="BZJ46" s="59"/>
      <c r="BZK46" s="59"/>
      <c r="BZL46" s="59"/>
      <c r="BZM46" s="59"/>
      <c r="BZN46" s="59"/>
      <c r="BZO46" s="59"/>
      <c r="BZP46" s="59"/>
      <c r="BZQ46" s="59"/>
      <c r="BZR46" s="59"/>
      <c r="BZS46" s="59"/>
      <c r="BZT46" s="59"/>
      <c r="BZU46" s="59"/>
      <c r="BZV46" s="59"/>
      <c r="BZW46" s="59"/>
      <c r="BZX46" s="59"/>
      <c r="BZY46" s="59"/>
      <c r="BZZ46" s="59"/>
      <c r="CAA46" s="59"/>
      <c r="CAB46" s="59"/>
      <c r="CAC46" s="59"/>
      <c r="CAD46" s="59"/>
      <c r="CAE46" s="59"/>
      <c r="CAF46" s="59"/>
      <c r="CAG46" s="59"/>
      <c r="CAH46" s="59"/>
      <c r="CAI46" s="59"/>
      <c r="CAJ46" s="59"/>
      <c r="CAK46" s="59"/>
      <c r="CAL46" s="59"/>
      <c r="CAM46" s="59"/>
      <c r="CAN46" s="59"/>
      <c r="CAO46" s="59"/>
      <c r="CAP46" s="59"/>
      <c r="CAQ46" s="59"/>
      <c r="CAR46" s="59"/>
      <c r="CAS46" s="59"/>
      <c r="CAT46" s="59"/>
      <c r="CAU46" s="59"/>
      <c r="CAV46" s="59"/>
      <c r="CAW46" s="59"/>
      <c r="CAX46" s="59"/>
      <c r="CAY46" s="59"/>
      <c r="CAZ46" s="59"/>
      <c r="CBA46" s="59"/>
      <c r="CBB46" s="59"/>
      <c r="CBC46" s="59"/>
      <c r="CBD46" s="59"/>
      <c r="CBE46" s="59"/>
      <c r="CBF46" s="59"/>
      <c r="CBG46" s="59"/>
      <c r="CBH46" s="59"/>
      <c r="CBI46" s="59"/>
      <c r="CBJ46" s="59"/>
      <c r="CBK46" s="59"/>
      <c r="CBL46" s="59"/>
      <c r="CBM46" s="59"/>
      <c r="CBN46" s="59"/>
      <c r="CBO46" s="59"/>
      <c r="CBP46" s="59"/>
      <c r="CBQ46" s="59"/>
      <c r="CBR46" s="59"/>
      <c r="CBS46" s="59"/>
      <c r="CBT46" s="59"/>
      <c r="CBU46" s="59"/>
      <c r="CBV46" s="59"/>
      <c r="CBW46" s="59"/>
      <c r="CBX46" s="59"/>
      <c r="CBY46" s="59"/>
      <c r="CBZ46" s="59"/>
      <c r="CCA46" s="59"/>
      <c r="CCB46" s="59"/>
      <c r="CCC46" s="59"/>
      <c r="CCD46" s="59"/>
      <c r="CCE46" s="59"/>
      <c r="CCF46" s="59"/>
      <c r="CCG46" s="59"/>
      <c r="CCH46" s="59"/>
      <c r="CCI46" s="59"/>
      <c r="CCJ46" s="59"/>
      <c r="CCK46" s="59"/>
      <c r="CCL46" s="59"/>
      <c r="CCM46" s="59"/>
      <c r="CCN46" s="59"/>
      <c r="CCO46" s="59"/>
      <c r="CCP46" s="59"/>
      <c r="CCQ46" s="59"/>
      <c r="CCR46" s="59"/>
      <c r="CCS46" s="59"/>
      <c r="CCT46" s="59"/>
      <c r="CCU46" s="59"/>
      <c r="CCV46" s="59"/>
      <c r="CCW46" s="59"/>
      <c r="CCX46" s="59"/>
      <c r="CCY46" s="59"/>
      <c r="CCZ46" s="59"/>
      <c r="CDA46" s="59"/>
      <c r="CDB46" s="59"/>
      <c r="CDC46" s="59"/>
      <c r="CDD46" s="59"/>
      <c r="CDE46" s="59"/>
      <c r="CDF46" s="59"/>
      <c r="CDG46" s="59"/>
      <c r="CDH46" s="59"/>
      <c r="CDI46" s="59"/>
      <c r="CDJ46" s="59"/>
      <c r="CDK46" s="59"/>
      <c r="CDL46" s="59"/>
      <c r="CDM46" s="59"/>
      <c r="CDN46" s="59"/>
      <c r="CDO46" s="59"/>
      <c r="CDP46" s="59"/>
      <c r="CDQ46" s="59"/>
      <c r="CDR46" s="59"/>
      <c r="CDS46" s="59"/>
      <c r="CDT46" s="59"/>
      <c r="CDU46" s="59"/>
      <c r="CDV46" s="59"/>
      <c r="CDW46" s="59"/>
      <c r="CDX46" s="59"/>
      <c r="CDY46" s="59"/>
      <c r="CDZ46" s="59"/>
      <c r="CEA46" s="59"/>
      <c r="CEB46" s="59"/>
      <c r="CEC46" s="59"/>
      <c r="CED46" s="59"/>
      <c r="CEE46" s="59"/>
      <c r="CEF46" s="59"/>
      <c r="CEG46" s="59"/>
      <c r="CEH46" s="59"/>
      <c r="CEI46" s="59"/>
      <c r="CEJ46" s="59"/>
      <c r="CEK46" s="59"/>
      <c r="CEL46" s="59"/>
      <c r="CEM46" s="59"/>
      <c r="CEN46" s="59"/>
      <c r="CEO46" s="59"/>
      <c r="CEP46" s="59"/>
      <c r="CEQ46" s="59"/>
      <c r="CER46" s="59"/>
      <c r="CES46" s="59"/>
      <c r="CET46" s="59"/>
      <c r="CEU46" s="59"/>
      <c r="CEV46" s="59"/>
      <c r="CEW46" s="59"/>
      <c r="CEX46" s="59"/>
      <c r="CEY46" s="59"/>
      <c r="CEZ46" s="59"/>
      <c r="CFA46" s="59"/>
      <c r="CFB46" s="59"/>
      <c r="CFC46" s="59"/>
      <c r="CFD46" s="59"/>
      <c r="CFE46" s="59"/>
      <c r="CFF46" s="59"/>
      <c r="CFG46" s="59"/>
      <c r="CFH46" s="59"/>
      <c r="CFI46" s="59"/>
      <c r="CFJ46" s="59"/>
      <c r="CFK46" s="59"/>
      <c r="CFL46" s="59"/>
      <c r="CFM46" s="59"/>
      <c r="CFN46" s="59"/>
      <c r="CFO46" s="59"/>
      <c r="CFP46" s="59"/>
      <c r="CFQ46" s="59"/>
      <c r="CFR46" s="59"/>
      <c r="CFS46" s="59"/>
      <c r="CFT46" s="59"/>
      <c r="CFU46" s="59"/>
      <c r="CFV46" s="59"/>
      <c r="CFW46" s="59"/>
      <c r="CFX46" s="59"/>
      <c r="CFY46" s="59"/>
      <c r="CFZ46" s="59"/>
      <c r="CGA46" s="59"/>
      <c r="CGB46" s="59"/>
      <c r="CGC46" s="59"/>
      <c r="CGD46" s="59"/>
      <c r="CGE46" s="59"/>
      <c r="CGF46" s="59"/>
      <c r="CGG46" s="59"/>
      <c r="CGH46" s="59"/>
      <c r="CGI46" s="59"/>
      <c r="CGJ46" s="59"/>
      <c r="CGK46" s="59"/>
      <c r="CGL46" s="59"/>
      <c r="CGM46" s="59"/>
      <c r="CGN46" s="59"/>
      <c r="CGO46" s="59"/>
      <c r="CGP46" s="59"/>
      <c r="CGQ46" s="59"/>
      <c r="CGR46" s="59"/>
      <c r="CGS46" s="59"/>
      <c r="CGT46" s="59"/>
      <c r="CGU46" s="59"/>
      <c r="CGV46" s="59"/>
      <c r="CGW46" s="59"/>
      <c r="CGX46" s="59"/>
      <c r="CGY46" s="59"/>
      <c r="CGZ46" s="59"/>
      <c r="CHA46" s="59"/>
      <c r="CHB46" s="59"/>
      <c r="CHC46" s="59"/>
      <c r="CHD46" s="59"/>
      <c r="CHE46" s="59"/>
      <c r="CHF46" s="59"/>
      <c r="CHG46" s="59"/>
      <c r="CHH46" s="59"/>
      <c r="CHI46" s="59"/>
      <c r="CHJ46" s="59"/>
      <c r="CHK46" s="59"/>
      <c r="CHL46" s="59"/>
      <c r="CHM46" s="59"/>
      <c r="CHN46" s="59"/>
      <c r="CHO46" s="59"/>
      <c r="CHP46" s="59"/>
      <c r="CHQ46" s="59"/>
      <c r="CHR46" s="59"/>
      <c r="CHS46" s="59"/>
      <c r="CHT46" s="59"/>
      <c r="CHU46" s="59"/>
      <c r="CHV46" s="59"/>
      <c r="CHW46" s="59"/>
      <c r="CHX46" s="59"/>
      <c r="CHY46" s="59"/>
      <c r="CHZ46" s="59"/>
      <c r="CIA46" s="59"/>
      <c r="CIB46" s="59"/>
      <c r="CIC46" s="59"/>
      <c r="CID46" s="59"/>
      <c r="CIE46" s="59"/>
      <c r="CIF46" s="59"/>
      <c r="CIG46" s="59"/>
      <c r="CIH46" s="59"/>
      <c r="CII46" s="59"/>
      <c r="CIJ46" s="59"/>
      <c r="CIK46" s="59"/>
      <c r="CIL46" s="59"/>
      <c r="CIM46" s="59"/>
      <c r="CIN46" s="59"/>
      <c r="CIO46" s="59"/>
      <c r="CIP46" s="59"/>
      <c r="CIQ46" s="59"/>
      <c r="CIR46" s="59"/>
      <c r="CIS46" s="59"/>
      <c r="CIT46" s="59"/>
      <c r="CIU46" s="59"/>
      <c r="CIV46" s="59"/>
      <c r="CIW46" s="59"/>
      <c r="CIX46" s="59"/>
      <c r="CIY46" s="59"/>
      <c r="CIZ46" s="59"/>
      <c r="CJA46" s="59"/>
      <c r="CJB46" s="59"/>
      <c r="CJC46" s="59"/>
      <c r="CJD46" s="59"/>
      <c r="CJE46" s="59"/>
      <c r="CJF46" s="59"/>
      <c r="CJG46" s="59"/>
      <c r="CJH46" s="59"/>
      <c r="CJI46" s="59"/>
      <c r="CJJ46" s="59"/>
      <c r="CJK46" s="59"/>
      <c r="CJL46" s="59"/>
      <c r="CJM46" s="59"/>
      <c r="CJN46" s="59"/>
      <c r="CJO46" s="59"/>
      <c r="CJP46" s="59"/>
      <c r="CJQ46" s="59"/>
      <c r="CJR46" s="59"/>
      <c r="CJS46" s="59"/>
      <c r="CJT46" s="59"/>
      <c r="CJU46" s="59"/>
      <c r="CJV46" s="59"/>
      <c r="CJW46" s="59"/>
      <c r="CJX46" s="59"/>
      <c r="CJY46" s="59"/>
      <c r="CJZ46" s="59"/>
      <c r="CKA46" s="59"/>
      <c r="CKB46" s="59"/>
      <c r="CKC46" s="59"/>
      <c r="CKD46" s="59"/>
      <c r="CKE46" s="59"/>
      <c r="CKF46" s="59"/>
      <c r="CKG46" s="59"/>
      <c r="CKH46" s="59"/>
      <c r="CKI46" s="59"/>
      <c r="CKJ46" s="59"/>
      <c r="CKK46" s="59"/>
      <c r="CKL46" s="59"/>
      <c r="CKM46" s="59"/>
      <c r="CKN46" s="59"/>
      <c r="CKO46" s="59"/>
      <c r="CKP46" s="59"/>
      <c r="CKQ46" s="59"/>
      <c r="CKR46" s="59"/>
      <c r="CKS46" s="59"/>
      <c r="CKT46" s="59"/>
      <c r="CKU46" s="59"/>
      <c r="CKV46" s="59"/>
      <c r="CKW46" s="59"/>
      <c r="CKX46" s="59"/>
      <c r="CKY46" s="59"/>
      <c r="CKZ46" s="59"/>
      <c r="CLA46" s="59"/>
      <c r="CLB46" s="59"/>
      <c r="CLC46" s="59"/>
      <c r="CLD46" s="59"/>
      <c r="CLE46" s="59"/>
      <c r="CLF46" s="59"/>
      <c r="CLG46" s="59"/>
      <c r="CLH46" s="59"/>
      <c r="CLI46" s="59"/>
      <c r="CLJ46" s="59"/>
      <c r="CLK46" s="59"/>
      <c r="CLL46" s="59"/>
      <c r="CLM46" s="59"/>
      <c r="CLN46" s="59"/>
      <c r="CLO46" s="59"/>
      <c r="CLP46" s="59"/>
      <c r="CLQ46" s="59"/>
      <c r="CLR46" s="59"/>
      <c r="CLS46" s="59"/>
      <c r="CLT46" s="59"/>
      <c r="CLU46" s="59"/>
      <c r="CLV46" s="59"/>
      <c r="CLW46" s="59"/>
      <c r="CLX46" s="59"/>
      <c r="CLY46" s="59"/>
      <c r="CLZ46" s="59"/>
      <c r="CMA46" s="59"/>
      <c r="CMB46" s="59"/>
      <c r="CMC46" s="59"/>
      <c r="CMD46" s="59"/>
      <c r="CME46" s="59"/>
      <c r="CMF46" s="59"/>
      <c r="CMG46" s="59"/>
      <c r="CMH46" s="59"/>
      <c r="CMI46" s="59"/>
      <c r="CMJ46" s="59"/>
      <c r="CMK46" s="59"/>
      <c r="CML46" s="59"/>
      <c r="CMM46" s="59"/>
      <c r="CMN46" s="59"/>
      <c r="CMO46" s="59"/>
      <c r="CMP46" s="59"/>
      <c r="CMQ46" s="59"/>
      <c r="CMR46" s="59"/>
      <c r="CMS46" s="59"/>
      <c r="CMT46" s="59"/>
      <c r="CMU46" s="59"/>
      <c r="CMV46" s="59"/>
      <c r="CMW46" s="59"/>
      <c r="CMX46" s="59"/>
      <c r="CMY46" s="59"/>
      <c r="CMZ46" s="59"/>
      <c r="CNA46" s="59"/>
      <c r="CNB46" s="59"/>
      <c r="CNC46" s="59"/>
      <c r="CND46" s="59"/>
      <c r="CNE46" s="59"/>
      <c r="CNF46" s="59"/>
      <c r="CNG46" s="59"/>
      <c r="CNH46" s="59"/>
      <c r="CNI46" s="59"/>
      <c r="CNJ46" s="59"/>
      <c r="CNK46" s="59"/>
      <c r="CNL46" s="59"/>
      <c r="CNM46" s="59"/>
      <c r="CNN46" s="59"/>
      <c r="CNO46" s="59"/>
      <c r="CNP46" s="59"/>
      <c r="CNQ46" s="59"/>
      <c r="CNR46" s="59"/>
      <c r="CNS46" s="59"/>
      <c r="CNT46" s="59"/>
      <c r="CNU46" s="59"/>
      <c r="CNV46" s="59"/>
      <c r="CNW46" s="59"/>
      <c r="CNX46" s="59"/>
      <c r="CNY46" s="59"/>
      <c r="CNZ46" s="59"/>
      <c r="COA46" s="59"/>
      <c r="COB46" s="59"/>
      <c r="COC46" s="59"/>
      <c r="COD46" s="59"/>
      <c r="COE46" s="59"/>
      <c r="COF46" s="59"/>
      <c r="COG46" s="59"/>
      <c r="COH46" s="59"/>
      <c r="COI46" s="59"/>
      <c r="COJ46" s="59"/>
      <c r="COK46" s="59"/>
      <c r="COL46" s="59"/>
      <c r="COM46" s="59"/>
      <c r="CON46" s="59"/>
      <c r="COO46" s="59"/>
      <c r="COP46" s="59"/>
      <c r="COQ46" s="59"/>
      <c r="COR46" s="59"/>
      <c r="COS46" s="59"/>
      <c r="COT46" s="59"/>
      <c r="COU46" s="59"/>
      <c r="COV46" s="59"/>
      <c r="COW46" s="59"/>
      <c r="COX46" s="59"/>
      <c r="COY46" s="59"/>
      <c r="COZ46" s="59"/>
      <c r="CPA46" s="59"/>
      <c r="CPB46" s="59"/>
      <c r="CPC46" s="59"/>
      <c r="CPD46" s="59"/>
      <c r="CPE46" s="59"/>
      <c r="CPF46" s="59"/>
      <c r="CPG46" s="59"/>
      <c r="CPH46" s="59"/>
      <c r="CPI46" s="59"/>
      <c r="CPJ46" s="59"/>
      <c r="CPK46" s="59"/>
      <c r="CPL46" s="59"/>
      <c r="CPM46" s="59"/>
      <c r="CPN46" s="59"/>
      <c r="CPO46" s="59"/>
      <c r="CPP46" s="59"/>
      <c r="CPQ46" s="59"/>
      <c r="CPR46" s="59"/>
      <c r="CPS46" s="59"/>
      <c r="CPT46" s="59"/>
      <c r="CPU46" s="59"/>
      <c r="CPV46" s="59"/>
      <c r="CPW46" s="59"/>
      <c r="CPX46" s="59"/>
      <c r="CPY46" s="59"/>
      <c r="CPZ46" s="59"/>
      <c r="CQA46" s="59"/>
      <c r="CQB46" s="59"/>
      <c r="CQC46" s="59"/>
      <c r="CQD46" s="59"/>
      <c r="CQE46" s="59"/>
      <c r="CQF46" s="59"/>
      <c r="CQG46" s="59"/>
      <c r="CQH46" s="59"/>
      <c r="CQI46" s="59"/>
      <c r="CQJ46" s="59"/>
      <c r="CQK46" s="59"/>
      <c r="CQL46" s="59"/>
      <c r="CQM46" s="59"/>
      <c r="CQN46" s="59"/>
      <c r="CQO46" s="59"/>
      <c r="CQP46" s="59"/>
      <c r="CQQ46" s="59"/>
      <c r="CQR46" s="59"/>
      <c r="CQS46" s="59"/>
      <c r="CQT46" s="59"/>
      <c r="CQU46" s="59"/>
      <c r="CQV46" s="59"/>
      <c r="CQW46" s="59"/>
      <c r="CQX46" s="59"/>
      <c r="CQY46" s="59"/>
      <c r="CQZ46" s="59"/>
      <c r="CRA46" s="59"/>
      <c r="CRB46" s="59"/>
      <c r="CRC46" s="59"/>
      <c r="CRD46" s="59"/>
      <c r="CRE46" s="59"/>
      <c r="CRF46" s="59"/>
      <c r="CRG46" s="59"/>
      <c r="CRH46" s="59"/>
      <c r="CRI46" s="59"/>
      <c r="CRJ46" s="59"/>
      <c r="CRK46" s="59"/>
      <c r="CRL46" s="59"/>
      <c r="CRM46" s="59"/>
      <c r="CRN46" s="59"/>
      <c r="CRO46" s="59"/>
      <c r="CRP46" s="59"/>
      <c r="CRQ46" s="59"/>
      <c r="CRR46" s="59"/>
      <c r="CRS46" s="59"/>
      <c r="CRT46" s="59"/>
      <c r="CRU46" s="59"/>
      <c r="CRV46" s="59"/>
      <c r="CRW46" s="59"/>
      <c r="CRX46" s="59"/>
      <c r="CRY46" s="59"/>
      <c r="CRZ46" s="59"/>
      <c r="CSA46" s="59"/>
      <c r="CSB46" s="59"/>
      <c r="CSC46" s="59"/>
      <c r="CSD46" s="59"/>
      <c r="CSE46" s="59"/>
      <c r="CSF46" s="59"/>
      <c r="CSG46" s="59"/>
      <c r="CSH46" s="59"/>
      <c r="CSI46" s="59"/>
      <c r="CSJ46" s="59"/>
      <c r="CSK46" s="59"/>
      <c r="CSL46" s="59"/>
      <c r="CSM46" s="59"/>
      <c r="CSN46" s="59"/>
      <c r="CSO46" s="59"/>
      <c r="CSP46" s="59"/>
      <c r="CSQ46" s="59"/>
      <c r="CSR46" s="59"/>
      <c r="CSS46" s="59"/>
      <c r="CST46" s="59"/>
      <c r="CSU46" s="59"/>
      <c r="CSV46" s="59"/>
      <c r="CSW46" s="59"/>
      <c r="CSX46" s="59"/>
      <c r="CSY46" s="59"/>
      <c r="CSZ46" s="59"/>
      <c r="CTA46" s="59"/>
      <c r="CTB46" s="59"/>
      <c r="CTC46" s="59"/>
      <c r="CTD46" s="59"/>
      <c r="CTE46" s="59"/>
      <c r="CTF46" s="59"/>
      <c r="CTG46" s="59"/>
      <c r="CTH46" s="59"/>
      <c r="CTI46" s="59"/>
      <c r="CTJ46" s="59"/>
      <c r="CTK46" s="59"/>
      <c r="CTL46" s="59"/>
      <c r="CTM46" s="59"/>
      <c r="CTN46" s="59"/>
      <c r="CTO46" s="59"/>
      <c r="CTP46" s="59"/>
      <c r="CTQ46" s="59"/>
      <c r="CTR46" s="59"/>
      <c r="CTS46" s="59"/>
      <c r="CTT46" s="59"/>
      <c r="CTU46" s="59"/>
      <c r="CTV46" s="59"/>
      <c r="CTW46" s="59"/>
      <c r="CTX46" s="59"/>
      <c r="CTY46" s="59"/>
      <c r="CTZ46" s="59"/>
      <c r="CUA46" s="59"/>
      <c r="CUB46" s="59"/>
      <c r="CUC46" s="59"/>
      <c r="CUD46" s="59"/>
      <c r="CUE46" s="59"/>
      <c r="CUF46" s="59"/>
      <c r="CUG46" s="59"/>
      <c r="CUH46" s="59"/>
      <c r="CUI46" s="59"/>
      <c r="CUJ46" s="59"/>
      <c r="CUK46" s="59"/>
      <c r="CUL46" s="59"/>
      <c r="CUM46" s="59"/>
      <c r="CUN46" s="59"/>
      <c r="CUO46" s="59"/>
      <c r="CUP46" s="59"/>
      <c r="CUQ46" s="59"/>
      <c r="CUR46" s="59"/>
      <c r="CUS46" s="59"/>
      <c r="CUT46" s="59"/>
      <c r="CUU46" s="59"/>
      <c r="CUV46" s="59"/>
      <c r="CUW46" s="59"/>
      <c r="CUX46" s="59"/>
      <c r="CUY46" s="59"/>
      <c r="CUZ46" s="59"/>
      <c r="CVA46" s="59"/>
      <c r="CVB46" s="59"/>
      <c r="CVC46" s="59"/>
      <c r="CVD46" s="59"/>
      <c r="CVE46" s="59"/>
      <c r="CVF46" s="59"/>
      <c r="CVG46" s="59"/>
      <c r="CVH46" s="59"/>
      <c r="CVI46" s="59"/>
      <c r="CVJ46" s="59"/>
      <c r="CVK46" s="59"/>
      <c r="CVL46" s="59"/>
      <c r="CVM46" s="59"/>
      <c r="CVN46" s="59"/>
      <c r="CVO46" s="59"/>
      <c r="CVP46" s="59"/>
      <c r="CVQ46" s="59"/>
      <c r="CVR46" s="59"/>
      <c r="CVS46" s="59"/>
      <c r="CVT46" s="59"/>
      <c r="CVU46" s="59"/>
      <c r="CVV46" s="59"/>
      <c r="CVW46" s="59"/>
      <c r="CVX46" s="59"/>
      <c r="CVY46" s="59"/>
      <c r="CVZ46" s="59"/>
      <c r="CWA46" s="59"/>
      <c r="CWB46" s="59"/>
      <c r="CWC46" s="59"/>
      <c r="CWD46" s="59"/>
      <c r="CWE46" s="59"/>
      <c r="CWF46" s="59"/>
      <c r="CWG46" s="59"/>
      <c r="CWH46" s="59"/>
      <c r="CWI46" s="59"/>
      <c r="CWJ46" s="59"/>
      <c r="CWK46" s="59"/>
      <c r="CWL46" s="59"/>
      <c r="CWM46" s="59"/>
      <c r="CWN46" s="59"/>
      <c r="CWO46" s="59"/>
      <c r="CWP46" s="59"/>
      <c r="CWQ46" s="59"/>
      <c r="CWR46" s="59"/>
      <c r="CWS46" s="59"/>
      <c r="CWT46" s="59"/>
      <c r="CWU46" s="59"/>
      <c r="CWV46" s="59"/>
      <c r="CWW46" s="59"/>
      <c r="CWX46" s="59"/>
      <c r="CWY46" s="59"/>
      <c r="CWZ46" s="59"/>
      <c r="CXA46" s="59"/>
      <c r="CXB46" s="59"/>
      <c r="CXC46" s="59"/>
      <c r="CXD46" s="59"/>
      <c r="CXE46" s="59"/>
      <c r="CXF46" s="59"/>
      <c r="CXG46" s="59"/>
      <c r="CXH46" s="59"/>
      <c r="CXI46" s="59"/>
      <c r="CXJ46" s="59"/>
      <c r="CXK46" s="59"/>
      <c r="CXL46" s="59"/>
      <c r="CXM46" s="59"/>
      <c r="CXN46" s="59"/>
      <c r="CXO46" s="59"/>
      <c r="CXP46" s="59"/>
      <c r="CXQ46" s="59"/>
      <c r="CXR46" s="59"/>
      <c r="CXS46" s="59"/>
      <c r="CXT46" s="59"/>
      <c r="CXU46" s="59"/>
      <c r="CXV46" s="59"/>
      <c r="CXW46" s="59"/>
      <c r="CXX46" s="59"/>
      <c r="CXY46" s="59"/>
      <c r="CXZ46" s="59"/>
      <c r="CYA46" s="59"/>
      <c r="CYB46" s="59"/>
      <c r="CYC46" s="59"/>
      <c r="CYD46" s="59"/>
      <c r="CYE46" s="59"/>
      <c r="CYF46" s="59"/>
      <c r="CYG46" s="59"/>
      <c r="CYH46" s="59"/>
      <c r="CYI46" s="59"/>
      <c r="CYJ46" s="59"/>
      <c r="CYK46" s="59"/>
      <c r="CYL46" s="59"/>
      <c r="CYM46" s="59"/>
      <c r="CYN46" s="59"/>
      <c r="CYO46" s="59"/>
      <c r="CYP46" s="59"/>
      <c r="CYQ46" s="59"/>
      <c r="CYR46" s="59"/>
      <c r="CYS46" s="59"/>
      <c r="CYT46" s="59"/>
      <c r="CYU46" s="59"/>
      <c r="CYV46" s="59"/>
      <c r="CYW46" s="59"/>
      <c r="CYX46" s="59"/>
      <c r="CYY46" s="59"/>
      <c r="CYZ46" s="59"/>
      <c r="CZA46" s="59"/>
      <c r="CZB46" s="59"/>
      <c r="CZC46" s="59"/>
      <c r="CZD46" s="59"/>
      <c r="CZE46" s="59"/>
      <c r="CZF46" s="59"/>
      <c r="CZG46" s="59"/>
      <c r="CZH46" s="59"/>
      <c r="CZI46" s="59"/>
      <c r="CZJ46" s="59"/>
      <c r="CZK46" s="59"/>
      <c r="CZL46" s="59"/>
      <c r="CZM46" s="59"/>
      <c r="CZN46" s="59"/>
      <c r="CZO46" s="59"/>
      <c r="CZP46" s="59"/>
      <c r="CZQ46" s="59"/>
      <c r="CZR46" s="59"/>
      <c r="CZS46" s="59"/>
      <c r="CZT46" s="59"/>
      <c r="CZU46" s="59"/>
      <c r="CZV46" s="59"/>
      <c r="CZW46" s="59"/>
      <c r="CZX46" s="59"/>
      <c r="CZY46" s="59"/>
      <c r="CZZ46" s="59"/>
      <c r="DAA46" s="59"/>
      <c r="DAB46" s="59"/>
      <c r="DAC46" s="59"/>
      <c r="DAD46" s="59"/>
      <c r="DAE46" s="59"/>
      <c r="DAF46" s="59"/>
      <c r="DAG46" s="59"/>
      <c r="DAH46" s="59"/>
      <c r="DAI46" s="59"/>
      <c r="DAJ46" s="59"/>
      <c r="DAK46" s="59"/>
      <c r="DAL46" s="59"/>
      <c r="DAM46" s="59"/>
      <c r="DAN46" s="59"/>
      <c r="DAO46" s="59"/>
      <c r="DAP46" s="59"/>
      <c r="DAQ46" s="59"/>
      <c r="DAR46" s="59"/>
      <c r="DAS46" s="59"/>
      <c r="DAT46" s="59"/>
      <c r="DAU46" s="59"/>
      <c r="DAV46" s="59"/>
      <c r="DAW46" s="59"/>
      <c r="DAX46" s="59"/>
      <c r="DAY46" s="59"/>
      <c r="DAZ46" s="59"/>
      <c r="DBA46" s="59"/>
      <c r="DBB46" s="59"/>
      <c r="DBC46" s="59"/>
      <c r="DBD46" s="59"/>
      <c r="DBE46" s="59"/>
      <c r="DBF46" s="59"/>
      <c r="DBG46" s="59"/>
      <c r="DBH46" s="59"/>
      <c r="DBI46" s="59"/>
      <c r="DBJ46" s="59"/>
      <c r="DBK46" s="59"/>
      <c r="DBL46" s="59"/>
      <c r="DBM46" s="59"/>
      <c r="DBN46" s="59"/>
      <c r="DBO46" s="59"/>
      <c r="DBP46" s="59"/>
      <c r="DBQ46" s="59"/>
      <c r="DBR46" s="59"/>
      <c r="DBS46" s="59"/>
      <c r="DBT46" s="59"/>
      <c r="DBU46" s="59"/>
      <c r="DBV46" s="59"/>
      <c r="DBW46" s="59"/>
      <c r="DBX46" s="59"/>
      <c r="DBY46" s="59"/>
      <c r="DBZ46" s="59"/>
      <c r="DCA46" s="59"/>
      <c r="DCB46" s="59"/>
      <c r="DCC46" s="59"/>
      <c r="DCD46" s="59"/>
      <c r="DCE46" s="59"/>
      <c r="DCF46" s="59"/>
      <c r="DCG46" s="59"/>
      <c r="DCH46" s="59"/>
      <c r="DCI46" s="59"/>
      <c r="DCJ46" s="59"/>
      <c r="DCK46" s="59"/>
      <c r="DCL46" s="59"/>
      <c r="DCM46" s="59"/>
      <c r="DCN46" s="59"/>
      <c r="DCO46" s="59"/>
      <c r="DCP46" s="59"/>
      <c r="DCQ46" s="59"/>
      <c r="DCR46" s="59"/>
      <c r="DCS46" s="59"/>
      <c r="DCT46" s="59"/>
      <c r="DCU46" s="59"/>
      <c r="DCV46" s="59"/>
      <c r="DCW46" s="59"/>
      <c r="DCX46" s="59"/>
      <c r="DCY46" s="59"/>
      <c r="DCZ46" s="59"/>
      <c r="DDA46" s="59"/>
      <c r="DDB46" s="59"/>
      <c r="DDC46" s="59"/>
      <c r="DDD46" s="59"/>
      <c r="DDE46" s="59"/>
      <c r="DDF46" s="59"/>
      <c r="DDG46" s="59"/>
      <c r="DDH46" s="59"/>
      <c r="DDI46" s="59"/>
      <c r="DDJ46" s="59"/>
      <c r="DDK46" s="59"/>
      <c r="DDL46" s="59"/>
      <c r="DDM46" s="59"/>
      <c r="DDN46" s="59"/>
      <c r="DDO46" s="59"/>
      <c r="DDP46" s="59"/>
      <c r="DDQ46" s="59"/>
      <c r="DDR46" s="59"/>
      <c r="DDS46" s="59"/>
      <c r="DDT46" s="59"/>
      <c r="DDU46" s="59"/>
      <c r="DDV46" s="59"/>
      <c r="DDW46" s="59"/>
      <c r="DDX46" s="59"/>
      <c r="DDY46" s="59"/>
      <c r="DDZ46" s="59"/>
      <c r="DEA46" s="59"/>
      <c r="DEB46" s="59"/>
      <c r="DEC46" s="59"/>
      <c r="DED46" s="59"/>
      <c r="DEE46" s="59"/>
      <c r="DEF46" s="59"/>
      <c r="DEG46" s="59"/>
      <c r="DEH46" s="59"/>
      <c r="DEI46" s="59"/>
      <c r="DEJ46" s="59"/>
      <c r="DEK46" s="59"/>
      <c r="DEL46" s="59"/>
      <c r="DEM46" s="59"/>
      <c r="DEN46" s="59"/>
      <c r="DEO46" s="59"/>
      <c r="DEP46" s="59"/>
      <c r="DEQ46" s="59"/>
      <c r="DER46" s="59"/>
      <c r="DES46" s="59"/>
      <c r="DET46" s="59"/>
      <c r="DEU46" s="59"/>
      <c r="DEV46" s="59"/>
      <c r="DEW46" s="59"/>
      <c r="DEX46" s="59"/>
      <c r="DEY46" s="59"/>
      <c r="DEZ46" s="59"/>
      <c r="DFA46" s="59"/>
      <c r="DFB46" s="59"/>
      <c r="DFC46" s="59"/>
      <c r="DFD46" s="59"/>
      <c r="DFE46" s="59"/>
      <c r="DFF46" s="59"/>
      <c r="DFG46" s="59"/>
      <c r="DFH46" s="59"/>
      <c r="DFI46" s="59"/>
      <c r="DFJ46" s="59"/>
      <c r="DFK46" s="59"/>
      <c r="DFL46" s="59"/>
      <c r="DFM46" s="59"/>
      <c r="DFN46" s="59"/>
      <c r="DFO46" s="59"/>
      <c r="DFP46" s="59"/>
      <c r="DFQ46" s="59"/>
      <c r="DFR46" s="59"/>
      <c r="DFS46" s="59"/>
      <c r="DFT46" s="59"/>
      <c r="DFU46" s="59"/>
      <c r="DFV46" s="59"/>
      <c r="DFW46" s="59"/>
      <c r="DFX46" s="59"/>
      <c r="DFY46" s="59"/>
      <c r="DFZ46" s="59"/>
      <c r="DGA46" s="59"/>
      <c r="DGB46" s="59"/>
      <c r="DGC46" s="59"/>
      <c r="DGD46" s="59"/>
      <c r="DGE46" s="59"/>
      <c r="DGF46" s="59"/>
      <c r="DGG46" s="59"/>
      <c r="DGH46" s="59"/>
      <c r="DGI46" s="59"/>
      <c r="DGJ46" s="59"/>
      <c r="DGK46" s="59"/>
      <c r="DGL46" s="59"/>
      <c r="DGM46" s="59"/>
      <c r="DGN46" s="59"/>
      <c r="DGO46" s="59"/>
      <c r="DGP46" s="59"/>
      <c r="DGQ46" s="59"/>
      <c r="DGR46" s="59"/>
      <c r="DGS46" s="59"/>
      <c r="DGT46" s="59"/>
      <c r="DGU46" s="59"/>
      <c r="DGV46" s="59"/>
      <c r="DGW46" s="59"/>
      <c r="DGX46" s="59"/>
      <c r="DGY46" s="59"/>
      <c r="DGZ46" s="59"/>
      <c r="DHA46" s="59"/>
      <c r="DHB46" s="59"/>
      <c r="DHC46" s="59"/>
      <c r="DHD46" s="59"/>
      <c r="DHE46" s="59"/>
      <c r="DHF46" s="59"/>
      <c r="DHG46" s="59"/>
      <c r="DHH46" s="59"/>
      <c r="DHI46" s="59"/>
      <c r="DHJ46" s="59"/>
      <c r="DHK46" s="59"/>
      <c r="DHL46" s="59"/>
      <c r="DHM46" s="59"/>
      <c r="DHN46" s="59"/>
      <c r="DHO46" s="59"/>
      <c r="DHP46" s="59"/>
      <c r="DHQ46" s="59"/>
      <c r="DHR46" s="59"/>
      <c r="DHS46" s="59"/>
      <c r="DHT46" s="59"/>
      <c r="DHU46" s="59"/>
      <c r="DHV46" s="59"/>
      <c r="DHW46" s="59"/>
      <c r="DHX46" s="59"/>
      <c r="DHY46" s="59"/>
      <c r="DHZ46" s="59"/>
      <c r="DIA46" s="59"/>
      <c r="DIB46" s="59"/>
      <c r="DIC46" s="59"/>
      <c r="DID46" s="59"/>
      <c r="DIE46" s="59"/>
      <c r="DIF46" s="59"/>
      <c r="DIG46" s="59"/>
      <c r="DIH46" s="59"/>
      <c r="DII46" s="59"/>
      <c r="DIJ46" s="59"/>
      <c r="DIK46" s="59"/>
      <c r="DIL46" s="59"/>
      <c r="DIM46" s="59"/>
      <c r="DIN46" s="59"/>
      <c r="DIO46" s="59"/>
      <c r="DIP46" s="59"/>
      <c r="DIQ46" s="59"/>
      <c r="DIR46" s="59"/>
      <c r="DIS46" s="59"/>
      <c r="DIT46" s="59"/>
      <c r="DIU46" s="59"/>
      <c r="DIV46" s="59"/>
      <c r="DIW46" s="59"/>
      <c r="DIX46" s="59"/>
      <c r="DIY46" s="59"/>
      <c r="DIZ46" s="59"/>
      <c r="DJA46" s="59"/>
      <c r="DJB46" s="59"/>
      <c r="DJC46" s="59"/>
      <c r="DJD46" s="59"/>
      <c r="DJE46" s="59"/>
      <c r="DJF46" s="59"/>
      <c r="DJG46" s="59"/>
      <c r="DJH46" s="59"/>
      <c r="DJI46" s="59"/>
      <c r="DJJ46" s="59"/>
      <c r="DJK46" s="59"/>
      <c r="DJL46" s="59"/>
      <c r="DJM46" s="59"/>
      <c r="DJN46" s="59"/>
      <c r="DJO46" s="59"/>
      <c r="DJP46" s="59"/>
      <c r="DJQ46" s="59"/>
      <c r="DJR46" s="59"/>
      <c r="DJS46" s="59"/>
      <c r="DJT46" s="59"/>
      <c r="DJU46" s="59"/>
      <c r="DJV46" s="59"/>
      <c r="DJW46" s="59"/>
      <c r="DJX46" s="59"/>
      <c r="DJY46" s="59"/>
      <c r="DJZ46" s="59"/>
      <c r="DKA46" s="59"/>
      <c r="DKB46" s="59"/>
      <c r="DKC46" s="59"/>
      <c r="DKD46" s="59"/>
      <c r="DKE46" s="59"/>
      <c r="DKF46" s="59"/>
      <c r="DKG46" s="59"/>
      <c r="DKH46" s="59"/>
      <c r="DKI46" s="59"/>
      <c r="DKJ46" s="59"/>
      <c r="DKK46" s="59"/>
      <c r="DKL46" s="59"/>
      <c r="DKM46" s="59"/>
      <c r="DKN46" s="59"/>
      <c r="DKO46" s="59"/>
      <c r="DKP46" s="59"/>
      <c r="DKQ46" s="59"/>
      <c r="DKR46" s="59"/>
      <c r="DKS46" s="59"/>
      <c r="DKT46" s="59"/>
      <c r="DKU46" s="59"/>
      <c r="DKV46" s="59"/>
      <c r="DKW46" s="59"/>
      <c r="DKX46" s="59"/>
      <c r="DKY46" s="59"/>
      <c r="DKZ46" s="59"/>
      <c r="DLA46" s="59"/>
      <c r="DLB46" s="59"/>
      <c r="DLC46" s="59"/>
      <c r="DLD46" s="59"/>
      <c r="DLE46" s="59"/>
      <c r="DLF46" s="59"/>
      <c r="DLG46" s="59"/>
      <c r="DLH46" s="59"/>
      <c r="DLI46" s="59"/>
      <c r="DLJ46" s="59"/>
      <c r="DLK46" s="59"/>
      <c r="DLL46" s="59"/>
      <c r="DLM46" s="59"/>
      <c r="DLN46" s="59"/>
      <c r="DLO46" s="59"/>
      <c r="DLP46" s="59"/>
      <c r="DLQ46" s="59"/>
      <c r="DLR46" s="59"/>
      <c r="DLS46" s="59"/>
      <c r="DLT46" s="59"/>
      <c r="DLU46" s="59"/>
      <c r="DLV46" s="59"/>
      <c r="DLW46" s="59"/>
      <c r="DLX46" s="59"/>
      <c r="DLY46" s="59"/>
      <c r="DLZ46" s="59"/>
      <c r="DMA46" s="59"/>
      <c r="DMB46" s="59"/>
      <c r="DMC46" s="59"/>
      <c r="DMD46" s="59"/>
      <c r="DME46" s="59"/>
      <c r="DMF46" s="59"/>
      <c r="DMG46" s="59"/>
      <c r="DMH46" s="59"/>
      <c r="DMI46" s="59"/>
      <c r="DMJ46" s="59"/>
      <c r="DMK46" s="59"/>
      <c r="DML46" s="59"/>
      <c r="DMM46" s="59"/>
      <c r="DMN46" s="59"/>
      <c r="DMO46" s="59"/>
      <c r="DMP46" s="59"/>
      <c r="DMQ46" s="59"/>
      <c r="DMR46" s="59"/>
      <c r="DMS46" s="59"/>
      <c r="DMT46" s="59"/>
      <c r="DMU46" s="59"/>
      <c r="DMV46" s="59"/>
      <c r="DMW46" s="59"/>
      <c r="DMX46" s="59"/>
      <c r="DMY46" s="59"/>
      <c r="DMZ46" s="59"/>
      <c r="DNA46" s="59"/>
      <c r="DNB46" s="59"/>
      <c r="DNC46" s="59"/>
      <c r="DND46" s="59"/>
      <c r="DNE46" s="59"/>
      <c r="DNF46" s="59"/>
      <c r="DNG46" s="59"/>
      <c r="DNH46" s="59"/>
      <c r="DNI46" s="59"/>
      <c r="DNJ46" s="59"/>
      <c r="DNK46" s="59"/>
      <c r="DNL46" s="59"/>
      <c r="DNM46" s="59"/>
      <c r="DNN46" s="59"/>
      <c r="DNO46" s="59"/>
      <c r="DNP46" s="59"/>
      <c r="DNQ46" s="59"/>
      <c r="DNR46" s="59"/>
      <c r="DNS46" s="59"/>
      <c r="DNT46" s="59"/>
      <c r="DNU46" s="59"/>
      <c r="DNV46" s="59"/>
      <c r="DNW46" s="59"/>
      <c r="DNX46" s="59"/>
      <c r="DNY46" s="59"/>
      <c r="DNZ46" s="59"/>
      <c r="DOA46" s="59"/>
      <c r="DOB46" s="59"/>
      <c r="DOC46" s="59"/>
      <c r="DOD46" s="59"/>
      <c r="DOE46" s="59"/>
      <c r="DOF46" s="59"/>
      <c r="DOG46" s="59"/>
      <c r="DOH46" s="59"/>
      <c r="DOI46" s="59"/>
      <c r="DOJ46" s="59"/>
      <c r="DOK46" s="59"/>
      <c r="DOL46" s="59"/>
      <c r="DOM46" s="59"/>
      <c r="DON46" s="59"/>
      <c r="DOO46" s="59"/>
      <c r="DOP46" s="59"/>
      <c r="DOQ46" s="59"/>
      <c r="DOR46" s="59"/>
      <c r="DOS46" s="59"/>
      <c r="DOT46" s="59"/>
      <c r="DOU46" s="59"/>
      <c r="DOV46" s="59"/>
      <c r="DOW46" s="59"/>
      <c r="DOX46" s="59"/>
      <c r="DOY46" s="59"/>
      <c r="DOZ46" s="59"/>
      <c r="DPA46" s="59"/>
      <c r="DPB46" s="59"/>
      <c r="DPC46" s="59"/>
      <c r="DPD46" s="59"/>
      <c r="DPE46" s="59"/>
      <c r="DPF46" s="59"/>
      <c r="DPG46" s="59"/>
      <c r="DPH46" s="59"/>
      <c r="DPI46" s="59"/>
      <c r="DPJ46" s="59"/>
      <c r="DPK46" s="59"/>
      <c r="DPL46" s="59"/>
      <c r="DPM46" s="59"/>
      <c r="DPN46" s="59"/>
      <c r="DPO46" s="59"/>
      <c r="DPP46" s="59"/>
      <c r="DPQ46" s="59"/>
      <c r="DPR46" s="59"/>
      <c r="DPS46" s="59"/>
      <c r="DPT46" s="59"/>
      <c r="DPU46" s="59"/>
      <c r="DPV46" s="59"/>
      <c r="DPW46" s="59"/>
      <c r="DPX46" s="59"/>
      <c r="DPY46" s="59"/>
      <c r="DPZ46" s="59"/>
      <c r="DQA46" s="59"/>
      <c r="DQB46" s="59"/>
      <c r="DQC46" s="59"/>
      <c r="DQD46" s="59"/>
      <c r="DQE46" s="59"/>
      <c r="DQF46" s="59"/>
      <c r="DQG46" s="59"/>
      <c r="DQH46" s="59"/>
      <c r="DQI46" s="59"/>
      <c r="DQJ46" s="59"/>
      <c r="DQK46" s="59"/>
      <c r="DQL46" s="59"/>
      <c r="DQM46" s="59"/>
      <c r="DQN46" s="59"/>
      <c r="DQO46" s="59"/>
      <c r="DQP46" s="59"/>
      <c r="DQQ46" s="59"/>
      <c r="DQR46" s="59"/>
      <c r="DQS46" s="59"/>
      <c r="DQT46" s="59"/>
      <c r="DQU46" s="59"/>
      <c r="DQV46" s="59"/>
      <c r="DQW46" s="59"/>
      <c r="DQX46" s="59"/>
      <c r="DQY46" s="59"/>
      <c r="DQZ46" s="59"/>
      <c r="DRA46" s="59"/>
      <c r="DRB46" s="59"/>
      <c r="DRC46" s="59"/>
      <c r="DRD46" s="59"/>
      <c r="DRE46" s="59"/>
      <c r="DRF46" s="59"/>
      <c r="DRG46" s="59"/>
      <c r="DRH46" s="59"/>
      <c r="DRI46" s="59"/>
      <c r="DRJ46" s="59"/>
      <c r="DRK46" s="59"/>
      <c r="DRL46" s="59"/>
      <c r="DRM46" s="59"/>
      <c r="DRN46" s="59"/>
      <c r="DRO46" s="59"/>
      <c r="DRP46" s="59"/>
      <c r="DRQ46" s="59"/>
      <c r="DRR46" s="59"/>
      <c r="DRS46" s="59"/>
      <c r="DRT46" s="59"/>
      <c r="DRU46" s="59"/>
      <c r="DRV46" s="59"/>
      <c r="DRW46" s="59"/>
      <c r="DRX46" s="59"/>
      <c r="DRY46" s="59"/>
      <c r="DRZ46" s="59"/>
      <c r="DSA46" s="59"/>
      <c r="DSB46" s="59"/>
      <c r="DSC46" s="59"/>
      <c r="DSD46" s="59"/>
      <c r="DSE46" s="59"/>
      <c r="DSF46" s="59"/>
      <c r="DSG46" s="59"/>
      <c r="DSH46" s="59"/>
      <c r="DSI46" s="59"/>
      <c r="DSJ46" s="59"/>
      <c r="DSK46" s="59"/>
      <c r="DSL46" s="59"/>
      <c r="DSM46" s="59"/>
      <c r="DSN46" s="59"/>
      <c r="DSO46" s="59"/>
      <c r="DSP46" s="59"/>
      <c r="DSQ46" s="59"/>
      <c r="DSR46" s="59"/>
      <c r="DSS46" s="59"/>
      <c r="DST46" s="59"/>
      <c r="DSU46" s="59"/>
      <c r="DSV46" s="59"/>
      <c r="DSW46" s="59"/>
      <c r="DSX46" s="59"/>
      <c r="DSY46" s="59"/>
      <c r="DSZ46" s="59"/>
      <c r="DTA46" s="59"/>
      <c r="DTB46" s="59"/>
      <c r="DTC46" s="59"/>
      <c r="DTD46" s="59"/>
      <c r="DTE46" s="59"/>
      <c r="DTF46" s="59"/>
      <c r="DTG46" s="59"/>
      <c r="DTH46" s="59"/>
      <c r="DTI46" s="59"/>
      <c r="DTJ46" s="59"/>
      <c r="DTK46" s="59"/>
      <c r="DTL46" s="59"/>
      <c r="DTM46" s="59"/>
      <c r="DTN46" s="59"/>
      <c r="DTO46" s="59"/>
      <c r="DTP46" s="59"/>
      <c r="DTQ46" s="59"/>
      <c r="DTR46" s="59"/>
      <c r="DTS46" s="59"/>
      <c r="DTT46" s="59"/>
      <c r="DTU46" s="59"/>
      <c r="DTV46" s="59"/>
      <c r="DTW46" s="59"/>
      <c r="DTX46" s="59"/>
      <c r="DTY46" s="59"/>
      <c r="DTZ46" s="59"/>
      <c r="DUA46" s="59"/>
      <c r="DUB46" s="59"/>
      <c r="DUC46" s="59"/>
      <c r="DUD46" s="59"/>
      <c r="DUE46" s="59"/>
      <c r="DUF46" s="59"/>
      <c r="DUG46" s="59"/>
      <c r="DUH46" s="59"/>
      <c r="DUI46" s="59"/>
      <c r="DUJ46" s="59"/>
      <c r="DUK46" s="59"/>
      <c r="DUL46" s="59"/>
      <c r="DUM46" s="59"/>
      <c r="DUN46" s="59"/>
      <c r="DUO46" s="59"/>
      <c r="DUP46" s="59"/>
      <c r="DUQ46" s="59"/>
      <c r="DUR46" s="59"/>
      <c r="DUS46" s="59"/>
      <c r="DUT46" s="59"/>
      <c r="DUU46" s="59"/>
      <c r="DUV46" s="59"/>
      <c r="DUW46" s="59"/>
      <c r="DUX46" s="59"/>
      <c r="DUY46" s="59"/>
      <c r="DUZ46" s="59"/>
      <c r="DVA46" s="59"/>
      <c r="DVB46" s="59"/>
      <c r="DVC46" s="59"/>
      <c r="DVD46" s="59"/>
      <c r="DVE46" s="59"/>
      <c r="DVF46" s="59"/>
      <c r="DVG46" s="59"/>
      <c r="DVH46" s="59"/>
      <c r="DVI46" s="59"/>
      <c r="DVJ46" s="59"/>
      <c r="DVK46" s="59"/>
      <c r="DVL46" s="59"/>
      <c r="DVM46" s="59"/>
      <c r="DVN46" s="59"/>
      <c r="DVO46" s="59"/>
      <c r="DVP46" s="59"/>
      <c r="DVQ46" s="59"/>
      <c r="DVR46" s="59"/>
      <c r="DVS46" s="59"/>
      <c r="DVT46" s="59"/>
      <c r="DVU46" s="59"/>
      <c r="DVV46" s="59"/>
      <c r="DVW46" s="59"/>
      <c r="DVX46" s="59"/>
      <c r="DVY46" s="59"/>
      <c r="DVZ46" s="59"/>
      <c r="DWA46" s="59"/>
      <c r="DWB46" s="59"/>
      <c r="DWC46" s="59"/>
      <c r="DWD46" s="59"/>
      <c r="DWE46" s="59"/>
      <c r="DWF46" s="59"/>
      <c r="DWG46" s="59"/>
      <c r="DWH46" s="59"/>
      <c r="DWI46" s="59"/>
      <c r="DWJ46" s="59"/>
      <c r="DWK46" s="59"/>
      <c r="DWL46" s="59"/>
      <c r="DWM46" s="59"/>
      <c r="DWN46" s="59"/>
      <c r="DWO46" s="59"/>
      <c r="DWP46" s="59"/>
      <c r="DWQ46" s="59"/>
      <c r="DWR46" s="59"/>
      <c r="DWS46" s="59"/>
      <c r="DWT46" s="59"/>
      <c r="DWU46" s="59"/>
      <c r="DWV46" s="59"/>
      <c r="DWW46" s="59"/>
      <c r="DWX46" s="59"/>
      <c r="DWY46" s="59"/>
      <c r="DWZ46" s="59"/>
      <c r="DXA46" s="59"/>
      <c r="DXB46" s="59"/>
      <c r="DXC46" s="59"/>
      <c r="DXD46" s="59"/>
      <c r="DXE46" s="59"/>
      <c r="DXF46" s="59"/>
      <c r="DXG46" s="59"/>
      <c r="DXH46" s="59"/>
      <c r="DXI46" s="59"/>
      <c r="DXJ46" s="59"/>
      <c r="DXK46" s="59"/>
      <c r="DXL46" s="59"/>
      <c r="DXM46" s="59"/>
      <c r="DXN46" s="59"/>
      <c r="DXO46" s="59"/>
      <c r="DXP46" s="59"/>
      <c r="DXQ46" s="59"/>
      <c r="DXR46" s="59"/>
      <c r="DXS46" s="59"/>
      <c r="DXT46" s="59"/>
      <c r="DXU46" s="59"/>
      <c r="DXV46" s="59"/>
      <c r="DXW46" s="59"/>
      <c r="DXX46" s="59"/>
      <c r="DXY46" s="59"/>
      <c r="DXZ46" s="59"/>
      <c r="DYA46" s="59"/>
      <c r="DYB46" s="59"/>
      <c r="DYC46" s="59"/>
      <c r="DYD46" s="59"/>
      <c r="DYE46" s="59"/>
      <c r="DYF46" s="59"/>
      <c r="DYG46" s="59"/>
      <c r="DYH46" s="59"/>
      <c r="DYI46" s="59"/>
      <c r="DYJ46" s="59"/>
      <c r="DYK46" s="59"/>
      <c r="DYL46" s="59"/>
      <c r="DYM46" s="59"/>
      <c r="DYN46" s="59"/>
      <c r="DYO46" s="59"/>
      <c r="DYP46" s="59"/>
      <c r="DYQ46" s="59"/>
      <c r="DYR46" s="59"/>
      <c r="DYS46" s="59"/>
      <c r="DYT46" s="59"/>
      <c r="DYU46" s="59"/>
      <c r="DYV46" s="59"/>
      <c r="DYW46" s="59"/>
      <c r="DYX46" s="59"/>
      <c r="DYY46" s="59"/>
      <c r="DYZ46" s="59"/>
      <c r="DZA46" s="59"/>
      <c r="DZB46" s="59"/>
      <c r="DZC46" s="59"/>
      <c r="DZD46" s="59"/>
      <c r="DZE46" s="59"/>
      <c r="DZF46" s="59"/>
      <c r="DZG46" s="59"/>
      <c r="DZH46" s="59"/>
      <c r="DZI46" s="59"/>
      <c r="DZJ46" s="59"/>
      <c r="DZK46" s="59"/>
      <c r="DZL46" s="59"/>
      <c r="DZM46" s="59"/>
      <c r="DZN46" s="59"/>
      <c r="DZO46" s="59"/>
      <c r="DZP46" s="59"/>
      <c r="DZQ46" s="59"/>
      <c r="DZR46" s="59"/>
      <c r="DZS46" s="59"/>
      <c r="DZT46" s="59"/>
      <c r="DZU46" s="59"/>
      <c r="DZV46" s="59"/>
      <c r="DZW46" s="59"/>
      <c r="DZX46" s="59"/>
      <c r="DZY46" s="59"/>
      <c r="DZZ46" s="59"/>
      <c r="EAA46" s="59"/>
      <c r="EAB46" s="59"/>
      <c r="EAC46" s="59"/>
      <c r="EAD46" s="59"/>
      <c r="EAE46" s="59"/>
      <c r="EAF46" s="59"/>
      <c r="EAG46" s="59"/>
      <c r="EAH46" s="59"/>
      <c r="EAI46" s="59"/>
      <c r="EAJ46" s="59"/>
      <c r="EAK46" s="59"/>
      <c r="EAL46" s="59"/>
      <c r="EAM46" s="59"/>
      <c r="EAN46" s="59"/>
      <c r="EAO46" s="59"/>
      <c r="EAP46" s="59"/>
      <c r="EAQ46" s="59"/>
      <c r="EAR46" s="59"/>
      <c r="EAS46" s="59"/>
      <c r="EAT46" s="59"/>
      <c r="EAU46" s="59"/>
      <c r="EAV46" s="59"/>
      <c r="EAW46" s="59"/>
      <c r="EAX46" s="59"/>
      <c r="EAY46" s="59"/>
      <c r="EAZ46" s="59"/>
      <c r="EBA46" s="59"/>
      <c r="EBB46" s="59"/>
      <c r="EBC46" s="59"/>
      <c r="EBD46" s="59"/>
      <c r="EBE46" s="59"/>
      <c r="EBF46" s="59"/>
      <c r="EBG46" s="59"/>
      <c r="EBH46" s="59"/>
      <c r="EBI46" s="59"/>
      <c r="EBJ46" s="59"/>
      <c r="EBK46" s="59"/>
      <c r="EBL46" s="59"/>
      <c r="EBM46" s="59"/>
      <c r="EBN46" s="59"/>
      <c r="EBO46" s="59"/>
      <c r="EBP46" s="59"/>
      <c r="EBQ46" s="59"/>
      <c r="EBR46" s="59"/>
      <c r="EBS46" s="59"/>
      <c r="EBT46" s="59"/>
      <c r="EBU46" s="59"/>
      <c r="EBV46" s="59"/>
      <c r="EBW46" s="59"/>
      <c r="EBX46" s="59"/>
      <c r="EBY46" s="59"/>
      <c r="EBZ46" s="59"/>
      <c r="ECA46" s="59"/>
      <c r="ECB46" s="59"/>
      <c r="ECC46" s="59"/>
      <c r="ECD46" s="59"/>
      <c r="ECE46" s="59"/>
      <c r="ECF46" s="59"/>
      <c r="ECG46" s="59"/>
      <c r="ECH46" s="59"/>
      <c r="ECI46" s="59"/>
      <c r="ECJ46" s="59"/>
      <c r="ECK46" s="59"/>
      <c r="ECL46" s="59"/>
      <c r="ECM46" s="59"/>
      <c r="ECN46" s="59"/>
      <c r="ECO46" s="59"/>
      <c r="ECP46" s="59"/>
      <c r="ECQ46" s="59"/>
      <c r="ECR46" s="59"/>
      <c r="ECS46" s="59"/>
      <c r="ECT46" s="59"/>
      <c r="ECU46" s="59"/>
      <c r="ECV46" s="59"/>
      <c r="ECW46" s="59"/>
      <c r="ECX46" s="59"/>
      <c r="ECY46" s="59"/>
      <c r="ECZ46" s="59"/>
      <c r="EDA46" s="59"/>
      <c r="EDB46" s="59"/>
      <c r="EDC46" s="59"/>
      <c r="EDD46" s="59"/>
      <c r="EDE46" s="59"/>
      <c r="EDF46" s="59"/>
      <c r="EDG46" s="59"/>
      <c r="EDH46" s="59"/>
      <c r="EDI46" s="59"/>
      <c r="EDJ46" s="59"/>
      <c r="EDK46" s="59"/>
      <c r="EDL46" s="59"/>
      <c r="EDM46" s="59"/>
      <c r="EDN46" s="59"/>
      <c r="EDO46" s="59"/>
      <c r="EDP46" s="59"/>
      <c r="EDQ46" s="59"/>
      <c r="EDR46" s="59"/>
      <c r="EDS46" s="59"/>
      <c r="EDT46" s="59"/>
      <c r="EDU46" s="59"/>
      <c r="EDV46" s="59"/>
      <c r="EDW46" s="59"/>
      <c r="EDX46" s="59"/>
      <c r="EDY46" s="59"/>
      <c r="EDZ46" s="59"/>
      <c r="EEA46" s="59"/>
      <c r="EEB46" s="59"/>
      <c r="EEC46" s="59"/>
      <c r="EED46" s="59"/>
      <c r="EEE46" s="59"/>
      <c r="EEF46" s="59"/>
      <c r="EEG46" s="59"/>
      <c r="EEH46" s="59"/>
      <c r="EEI46" s="59"/>
      <c r="EEJ46" s="59"/>
      <c r="EEK46" s="59"/>
      <c r="EEL46" s="59"/>
      <c r="EEM46" s="59"/>
      <c r="EEN46" s="59"/>
      <c r="EEO46" s="59"/>
      <c r="EEP46" s="59"/>
      <c r="EEQ46" s="59"/>
      <c r="EER46" s="59"/>
      <c r="EES46" s="59"/>
      <c r="EET46" s="59"/>
      <c r="EEU46" s="59"/>
      <c r="EEV46" s="59"/>
      <c r="EEW46" s="59"/>
      <c r="EEX46" s="59"/>
      <c r="EEY46" s="59"/>
      <c r="EEZ46" s="59"/>
      <c r="EFA46" s="59"/>
      <c r="EFB46" s="59"/>
      <c r="EFC46" s="59"/>
      <c r="EFD46" s="59"/>
      <c r="EFE46" s="59"/>
      <c r="EFF46" s="59"/>
      <c r="EFG46" s="59"/>
      <c r="EFH46" s="59"/>
      <c r="EFI46" s="59"/>
      <c r="EFJ46" s="59"/>
      <c r="EFK46" s="59"/>
      <c r="EFL46" s="59"/>
      <c r="EFM46" s="59"/>
      <c r="EFN46" s="59"/>
      <c r="EFO46" s="59"/>
      <c r="EFP46" s="59"/>
      <c r="EFQ46" s="59"/>
      <c r="EFR46" s="59"/>
      <c r="EFS46" s="59"/>
      <c r="EFT46" s="59"/>
      <c r="EFU46" s="59"/>
      <c r="EFV46" s="59"/>
      <c r="EFW46" s="59"/>
      <c r="EFX46" s="59"/>
      <c r="EFY46" s="59"/>
      <c r="EFZ46" s="59"/>
      <c r="EGA46" s="59"/>
      <c r="EGB46" s="59"/>
      <c r="EGC46" s="59"/>
      <c r="EGD46" s="59"/>
      <c r="EGE46" s="59"/>
      <c r="EGF46" s="59"/>
      <c r="EGG46" s="59"/>
      <c r="EGH46" s="59"/>
      <c r="EGI46" s="59"/>
      <c r="EGJ46" s="59"/>
      <c r="EGK46" s="59"/>
      <c r="EGL46" s="59"/>
      <c r="EGM46" s="59"/>
      <c r="EGN46" s="59"/>
      <c r="EGO46" s="59"/>
      <c r="EGP46" s="59"/>
      <c r="EGQ46" s="59"/>
      <c r="EGR46" s="59"/>
      <c r="EGS46" s="59"/>
      <c r="EGT46" s="59"/>
      <c r="EGU46" s="59"/>
      <c r="EGV46" s="59"/>
      <c r="EGW46" s="59"/>
      <c r="EGX46" s="59"/>
      <c r="EGY46" s="59"/>
      <c r="EGZ46" s="59"/>
      <c r="EHA46" s="59"/>
      <c r="EHB46" s="59"/>
      <c r="EHC46" s="59"/>
      <c r="EHD46" s="59"/>
      <c r="EHE46" s="59"/>
      <c r="EHF46" s="59"/>
      <c r="EHG46" s="59"/>
      <c r="EHH46" s="59"/>
      <c r="EHI46" s="59"/>
      <c r="EHJ46" s="59"/>
      <c r="EHK46" s="59"/>
      <c r="EHL46" s="59"/>
      <c r="EHM46" s="59"/>
      <c r="EHN46" s="59"/>
      <c r="EHO46" s="59"/>
      <c r="EHP46" s="59"/>
      <c r="EHQ46" s="59"/>
      <c r="EHR46" s="59"/>
      <c r="EHS46" s="59"/>
      <c r="EHT46" s="59"/>
      <c r="EHU46" s="59"/>
      <c r="EHV46" s="59"/>
      <c r="EHW46" s="59"/>
      <c r="EHX46" s="59"/>
      <c r="EHY46" s="59"/>
      <c r="EHZ46" s="59"/>
      <c r="EIA46" s="59"/>
      <c r="EIB46" s="59"/>
      <c r="EIC46" s="59"/>
      <c r="EID46" s="59"/>
      <c r="EIE46" s="59"/>
      <c r="EIF46" s="59"/>
      <c r="EIG46" s="59"/>
      <c r="EIH46" s="59"/>
      <c r="EII46" s="59"/>
      <c r="EIJ46" s="59"/>
      <c r="EIK46" s="59"/>
      <c r="EIL46" s="59"/>
      <c r="EIM46" s="59"/>
      <c r="EIN46" s="59"/>
      <c r="EIO46" s="59"/>
      <c r="EIP46" s="59"/>
      <c r="EIQ46" s="59"/>
      <c r="EIR46" s="59"/>
      <c r="EIS46" s="59"/>
      <c r="EIT46" s="59"/>
      <c r="EIU46" s="59"/>
      <c r="EIV46" s="59"/>
      <c r="EIW46" s="59"/>
      <c r="EIX46" s="59"/>
      <c r="EIY46" s="59"/>
      <c r="EIZ46" s="59"/>
      <c r="EJA46" s="59"/>
      <c r="EJB46" s="59"/>
      <c r="EJC46" s="59"/>
      <c r="EJD46" s="59"/>
      <c r="EJE46" s="59"/>
      <c r="EJF46" s="59"/>
      <c r="EJG46" s="59"/>
      <c r="EJH46" s="59"/>
      <c r="EJI46" s="59"/>
      <c r="EJJ46" s="59"/>
      <c r="EJK46" s="59"/>
      <c r="EJL46" s="59"/>
      <c r="EJM46" s="59"/>
      <c r="EJN46" s="59"/>
      <c r="EJO46" s="59"/>
      <c r="EJP46" s="59"/>
      <c r="EJQ46" s="59"/>
      <c r="EJR46" s="59"/>
      <c r="EJS46" s="59"/>
      <c r="EJT46" s="59"/>
      <c r="EJU46" s="59"/>
      <c r="EJV46" s="59"/>
      <c r="EJW46" s="59"/>
      <c r="EJX46" s="59"/>
      <c r="EJY46" s="59"/>
      <c r="EJZ46" s="59"/>
      <c r="EKA46" s="59"/>
      <c r="EKB46" s="59"/>
      <c r="EKC46" s="59"/>
      <c r="EKD46" s="59"/>
      <c r="EKE46" s="59"/>
      <c r="EKF46" s="59"/>
      <c r="EKG46" s="59"/>
      <c r="EKH46" s="59"/>
      <c r="EKI46" s="59"/>
      <c r="EKJ46" s="59"/>
      <c r="EKK46" s="59"/>
      <c r="EKL46" s="59"/>
      <c r="EKM46" s="59"/>
      <c r="EKN46" s="59"/>
      <c r="EKO46" s="59"/>
      <c r="EKP46" s="59"/>
      <c r="EKQ46" s="59"/>
      <c r="EKR46" s="59"/>
      <c r="EKS46" s="59"/>
      <c r="EKT46" s="59"/>
      <c r="EKU46" s="59"/>
      <c r="EKV46" s="59"/>
      <c r="EKW46" s="59"/>
      <c r="EKX46" s="59"/>
      <c r="EKY46" s="59"/>
      <c r="EKZ46" s="59"/>
      <c r="ELA46" s="59"/>
      <c r="ELB46" s="59"/>
      <c r="ELC46" s="59"/>
      <c r="ELD46" s="59"/>
      <c r="ELE46" s="59"/>
      <c r="ELF46" s="59"/>
      <c r="ELG46" s="59"/>
      <c r="ELH46" s="59"/>
      <c r="ELI46" s="59"/>
      <c r="ELJ46" s="59"/>
      <c r="ELK46" s="59"/>
      <c r="ELL46" s="59"/>
      <c r="ELM46" s="59"/>
      <c r="ELN46" s="59"/>
      <c r="ELO46" s="59"/>
      <c r="ELP46" s="59"/>
      <c r="ELQ46" s="59"/>
      <c r="ELR46" s="59"/>
      <c r="ELS46" s="59"/>
      <c r="ELT46" s="59"/>
      <c r="ELU46" s="59"/>
      <c r="ELV46" s="59"/>
      <c r="ELW46" s="59"/>
      <c r="ELX46" s="59"/>
      <c r="ELY46" s="59"/>
      <c r="ELZ46" s="59"/>
      <c r="EMA46" s="59"/>
      <c r="EMB46" s="59"/>
      <c r="EMC46" s="59"/>
      <c r="EMD46" s="59"/>
      <c r="EME46" s="59"/>
      <c r="EMF46" s="59"/>
      <c r="EMG46" s="59"/>
      <c r="EMH46" s="59"/>
      <c r="EMI46" s="59"/>
      <c r="EMJ46" s="59"/>
      <c r="EMK46" s="59"/>
      <c r="EML46" s="59"/>
      <c r="EMM46" s="59"/>
      <c r="EMN46" s="59"/>
      <c r="EMO46" s="59"/>
      <c r="EMP46" s="59"/>
      <c r="EMQ46" s="59"/>
      <c r="EMR46" s="59"/>
      <c r="EMS46" s="59"/>
      <c r="EMT46" s="59"/>
      <c r="EMU46" s="59"/>
      <c r="EMV46" s="59"/>
      <c r="EMW46" s="59"/>
      <c r="EMX46" s="59"/>
      <c r="EMY46" s="59"/>
      <c r="EMZ46" s="59"/>
      <c r="ENA46" s="59"/>
      <c r="ENB46" s="59"/>
      <c r="ENC46" s="59"/>
      <c r="END46" s="59"/>
      <c r="ENE46" s="59"/>
      <c r="ENF46" s="59"/>
      <c r="ENG46" s="59"/>
      <c r="ENH46" s="59"/>
      <c r="ENI46" s="59"/>
      <c r="ENJ46" s="59"/>
      <c r="ENK46" s="59"/>
      <c r="ENL46" s="59"/>
      <c r="ENM46" s="59"/>
      <c r="ENN46" s="59"/>
      <c r="ENO46" s="59"/>
      <c r="ENP46" s="59"/>
      <c r="ENQ46" s="59"/>
      <c r="ENR46" s="59"/>
      <c r="ENS46" s="59"/>
      <c r="ENT46" s="59"/>
      <c r="ENU46" s="59"/>
      <c r="ENV46" s="59"/>
      <c r="ENW46" s="59"/>
      <c r="ENX46" s="59"/>
      <c r="ENY46" s="59"/>
      <c r="ENZ46" s="59"/>
      <c r="EOA46" s="59"/>
      <c r="EOB46" s="59"/>
      <c r="EOC46" s="59"/>
      <c r="EOD46" s="59"/>
      <c r="EOE46" s="59"/>
      <c r="EOF46" s="59"/>
      <c r="EOG46" s="59"/>
      <c r="EOH46" s="59"/>
      <c r="EOI46" s="59"/>
      <c r="EOJ46" s="59"/>
      <c r="EOK46" s="59"/>
      <c r="EOL46" s="59"/>
      <c r="EOM46" s="59"/>
      <c r="EON46" s="59"/>
      <c r="EOO46" s="59"/>
      <c r="EOP46" s="59"/>
      <c r="EOQ46" s="59"/>
      <c r="EOR46" s="59"/>
      <c r="EOS46" s="59"/>
      <c r="EOT46" s="59"/>
      <c r="EOU46" s="59"/>
      <c r="EOV46" s="59"/>
      <c r="EOW46" s="59"/>
      <c r="EOX46" s="59"/>
      <c r="EOY46" s="59"/>
      <c r="EOZ46" s="59"/>
      <c r="EPA46" s="59"/>
      <c r="EPB46" s="59"/>
      <c r="EPC46" s="59"/>
      <c r="EPD46" s="59"/>
      <c r="EPE46" s="59"/>
      <c r="EPF46" s="59"/>
      <c r="EPG46" s="59"/>
      <c r="EPH46" s="59"/>
      <c r="EPI46" s="59"/>
      <c r="EPJ46" s="59"/>
      <c r="EPK46" s="59"/>
      <c r="EPL46" s="59"/>
      <c r="EPM46" s="59"/>
      <c r="EPN46" s="59"/>
      <c r="EPO46" s="59"/>
      <c r="EPP46" s="59"/>
      <c r="EPQ46" s="59"/>
      <c r="EPR46" s="59"/>
      <c r="EPS46" s="59"/>
      <c r="EPT46" s="59"/>
      <c r="EPU46" s="59"/>
      <c r="EPV46" s="59"/>
      <c r="EPW46" s="59"/>
      <c r="EPX46" s="59"/>
      <c r="EPY46" s="59"/>
      <c r="EPZ46" s="59"/>
      <c r="EQA46" s="59"/>
      <c r="EQB46" s="59"/>
      <c r="EQC46" s="59"/>
      <c r="EQD46" s="59"/>
      <c r="EQE46" s="59"/>
      <c r="EQF46" s="59"/>
      <c r="EQG46" s="59"/>
      <c r="EQH46" s="59"/>
      <c r="EQI46" s="59"/>
      <c r="EQJ46" s="59"/>
      <c r="EQK46" s="59"/>
      <c r="EQL46" s="59"/>
      <c r="EQM46" s="59"/>
      <c r="EQN46" s="59"/>
      <c r="EQO46" s="59"/>
      <c r="EQP46" s="59"/>
      <c r="EQQ46" s="59"/>
      <c r="EQR46" s="59"/>
      <c r="EQS46" s="59"/>
      <c r="EQT46" s="59"/>
      <c r="EQU46" s="59"/>
      <c r="EQV46" s="59"/>
      <c r="EQW46" s="59"/>
      <c r="EQX46" s="59"/>
      <c r="EQY46" s="59"/>
      <c r="EQZ46" s="59"/>
      <c r="ERA46" s="59"/>
      <c r="ERB46" s="59"/>
      <c r="ERC46" s="59"/>
      <c r="ERD46" s="59"/>
      <c r="ERE46" s="59"/>
      <c r="ERF46" s="59"/>
      <c r="ERG46" s="59"/>
      <c r="ERH46" s="59"/>
      <c r="ERI46" s="59"/>
      <c r="ERJ46" s="59"/>
      <c r="ERK46" s="59"/>
      <c r="ERL46" s="59"/>
      <c r="ERM46" s="59"/>
      <c r="ERN46" s="59"/>
      <c r="ERO46" s="59"/>
      <c r="ERP46" s="59"/>
      <c r="ERQ46" s="59"/>
      <c r="ERR46" s="59"/>
      <c r="ERS46" s="59"/>
      <c r="ERT46" s="59"/>
      <c r="ERU46" s="59"/>
      <c r="ERV46" s="59"/>
      <c r="ERW46" s="59"/>
      <c r="ERX46" s="59"/>
      <c r="ERY46" s="59"/>
      <c r="ERZ46" s="59"/>
      <c r="ESA46" s="59"/>
      <c r="ESB46" s="59"/>
      <c r="ESC46" s="59"/>
      <c r="ESD46" s="59"/>
      <c r="ESE46" s="59"/>
      <c r="ESF46" s="59"/>
      <c r="ESG46" s="59"/>
      <c r="ESH46" s="59"/>
      <c r="ESI46" s="59"/>
      <c r="ESJ46" s="59"/>
      <c r="ESK46" s="59"/>
      <c r="ESL46" s="59"/>
      <c r="ESM46" s="59"/>
      <c r="ESN46" s="59"/>
      <c r="ESO46" s="59"/>
      <c r="ESP46" s="59"/>
      <c r="ESQ46" s="59"/>
      <c r="ESR46" s="59"/>
      <c r="ESS46" s="59"/>
      <c r="EST46" s="59"/>
      <c r="ESU46" s="59"/>
      <c r="ESV46" s="59"/>
      <c r="ESW46" s="59"/>
      <c r="ESX46" s="59"/>
      <c r="ESY46" s="59"/>
      <c r="ESZ46" s="59"/>
      <c r="ETA46" s="59"/>
      <c r="ETB46" s="59"/>
      <c r="ETC46" s="59"/>
      <c r="ETD46" s="59"/>
      <c r="ETE46" s="59"/>
      <c r="ETF46" s="59"/>
      <c r="ETG46" s="59"/>
      <c r="ETH46" s="59"/>
      <c r="ETI46" s="59"/>
      <c r="ETJ46" s="59"/>
      <c r="ETK46" s="59"/>
      <c r="ETL46" s="59"/>
      <c r="ETM46" s="59"/>
      <c r="ETN46" s="59"/>
      <c r="ETO46" s="59"/>
      <c r="ETP46" s="59"/>
      <c r="ETQ46" s="59"/>
      <c r="ETR46" s="59"/>
      <c r="ETS46" s="59"/>
      <c r="ETT46" s="59"/>
      <c r="ETU46" s="59"/>
      <c r="ETV46" s="59"/>
      <c r="ETW46" s="59"/>
      <c r="ETX46" s="59"/>
      <c r="ETY46" s="59"/>
      <c r="ETZ46" s="59"/>
      <c r="EUA46" s="59"/>
      <c r="EUB46" s="59"/>
      <c r="EUC46" s="59"/>
      <c r="EUD46" s="59"/>
      <c r="EUE46" s="59"/>
      <c r="EUF46" s="59"/>
      <c r="EUG46" s="59"/>
      <c r="EUH46" s="59"/>
      <c r="EUI46" s="59"/>
      <c r="EUJ46" s="59"/>
      <c r="EUK46" s="59"/>
      <c r="EUL46" s="59"/>
      <c r="EUM46" s="59"/>
      <c r="EUN46" s="59"/>
      <c r="EUO46" s="59"/>
      <c r="EUP46" s="59"/>
      <c r="EUQ46" s="59"/>
      <c r="EUR46" s="59"/>
      <c r="EUS46" s="59"/>
      <c r="EUT46" s="59"/>
      <c r="EUU46" s="59"/>
      <c r="EUV46" s="59"/>
      <c r="EUW46" s="59"/>
      <c r="EUX46" s="59"/>
      <c r="EUY46" s="59"/>
      <c r="EUZ46" s="59"/>
      <c r="EVA46" s="59"/>
      <c r="EVB46" s="59"/>
      <c r="EVC46" s="59"/>
      <c r="EVD46" s="59"/>
      <c r="EVE46" s="59"/>
      <c r="EVF46" s="59"/>
      <c r="EVG46" s="59"/>
      <c r="EVH46" s="59"/>
      <c r="EVI46" s="59"/>
      <c r="EVJ46" s="59"/>
      <c r="EVK46" s="59"/>
      <c r="EVL46" s="59"/>
      <c r="EVM46" s="59"/>
      <c r="EVN46" s="59"/>
      <c r="EVO46" s="59"/>
      <c r="EVP46" s="59"/>
      <c r="EVQ46" s="59"/>
      <c r="EVR46" s="59"/>
      <c r="EVS46" s="59"/>
      <c r="EVT46" s="59"/>
      <c r="EVU46" s="59"/>
      <c r="EVV46" s="59"/>
      <c r="EVW46" s="59"/>
      <c r="EVX46" s="59"/>
      <c r="EVY46" s="59"/>
      <c r="EVZ46" s="59"/>
      <c r="EWA46" s="59"/>
      <c r="EWB46" s="59"/>
      <c r="EWC46" s="59"/>
      <c r="EWD46" s="59"/>
      <c r="EWE46" s="59"/>
      <c r="EWF46" s="59"/>
      <c r="EWG46" s="59"/>
      <c r="EWH46" s="59"/>
      <c r="EWI46" s="59"/>
      <c r="EWJ46" s="59"/>
      <c r="EWK46" s="59"/>
      <c r="EWL46" s="59"/>
      <c r="EWM46" s="59"/>
      <c r="EWN46" s="59"/>
      <c r="EWO46" s="59"/>
      <c r="EWP46" s="59"/>
      <c r="EWQ46" s="59"/>
      <c r="EWR46" s="59"/>
      <c r="EWS46" s="59"/>
      <c r="EWT46" s="59"/>
      <c r="EWU46" s="59"/>
      <c r="EWV46" s="59"/>
      <c r="EWW46" s="59"/>
      <c r="EWX46" s="59"/>
      <c r="EWY46" s="59"/>
      <c r="EWZ46" s="59"/>
      <c r="EXA46" s="59"/>
      <c r="EXB46" s="59"/>
      <c r="EXC46" s="59"/>
      <c r="EXD46" s="59"/>
      <c r="EXE46" s="59"/>
      <c r="EXF46" s="59"/>
      <c r="EXG46" s="59"/>
      <c r="EXH46" s="59"/>
      <c r="EXI46" s="59"/>
      <c r="EXJ46" s="59"/>
      <c r="EXK46" s="59"/>
      <c r="EXL46" s="59"/>
      <c r="EXM46" s="59"/>
      <c r="EXN46" s="59"/>
      <c r="EXO46" s="59"/>
      <c r="EXP46" s="59"/>
      <c r="EXQ46" s="59"/>
      <c r="EXR46" s="59"/>
      <c r="EXS46" s="59"/>
      <c r="EXT46" s="59"/>
      <c r="EXU46" s="59"/>
      <c r="EXV46" s="59"/>
      <c r="EXW46" s="59"/>
      <c r="EXX46" s="59"/>
      <c r="EXY46" s="59"/>
      <c r="EXZ46" s="59"/>
      <c r="EYA46" s="59"/>
      <c r="EYB46" s="59"/>
      <c r="EYC46" s="59"/>
      <c r="EYD46" s="59"/>
      <c r="EYE46" s="59"/>
      <c r="EYF46" s="59"/>
      <c r="EYG46" s="59"/>
      <c r="EYH46" s="59"/>
      <c r="EYI46" s="59"/>
      <c r="EYJ46" s="59"/>
      <c r="EYK46" s="59"/>
      <c r="EYL46" s="59"/>
      <c r="EYM46" s="59"/>
      <c r="EYN46" s="59"/>
      <c r="EYO46" s="59"/>
      <c r="EYP46" s="59"/>
      <c r="EYQ46" s="59"/>
      <c r="EYR46" s="59"/>
      <c r="EYS46" s="59"/>
      <c r="EYT46" s="59"/>
      <c r="EYU46" s="59"/>
      <c r="EYV46" s="59"/>
      <c r="EYW46" s="59"/>
      <c r="EYX46" s="59"/>
      <c r="EYY46" s="59"/>
      <c r="EYZ46" s="59"/>
      <c r="EZA46" s="59"/>
      <c r="EZB46" s="59"/>
      <c r="EZC46" s="59"/>
      <c r="EZD46" s="59"/>
      <c r="EZE46" s="59"/>
      <c r="EZF46" s="59"/>
      <c r="EZG46" s="59"/>
      <c r="EZH46" s="59"/>
      <c r="EZI46" s="59"/>
      <c r="EZJ46" s="59"/>
      <c r="EZK46" s="59"/>
      <c r="EZL46" s="59"/>
      <c r="EZM46" s="59"/>
      <c r="EZN46" s="59"/>
      <c r="EZO46" s="59"/>
      <c r="EZP46" s="59"/>
      <c r="EZQ46" s="59"/>
      <c r="EZR46" s="59"/>
      <c r="EZS46" s="59"/>
      <c r="EZT46" s="59"/>
      <c r="EZU46" s="59"/>
      <c r="EZV46" s="59"/>
      <c r="EZW46" s="59"/>
      <c r="EZX46" s="59"/>
      <c r="EZY46" s="59"/>
      <c r="EZZ46" s="59"/>
      <c r="FAA46" s="59"/>
      <c r="FAB46" s="59"/>
      <c r="FAC46" s="59"/>
      <c r="FAD46" s="59"/>
      <c r="FAE46" s="59"/>
      <c r="FAF46" s="59"/>
      <c r="FAG46" s="59"/>
      <c r="FAH46" s="59"/>
      <c r="FAI46" s="59"/>
      <c r="FAJ46" s="59"/>
      <c r="FAK46" s="59"/>
      <c r="FAL46" s="59"/>
      <c r="FAM46" s="59"/>
      <c r="FAN46" s="59"/>
      <c r="FAO46" s="59"/>
      <c r="FAP46" s="59"/>
      <c r="FAQ46" s="59"/>
      <c r="FAR46" s="59"/>
      <c r="FAS46" s="59"/>
      <c r="FAT46" s="59"/>
      <c r="FAU46" s="59"/>
      <c r="FAV46" s="59"/>
      <c r="FAW46" s="59"/>
      <c r="FAX46" s="59"/>
      <c r="FAY46" s="59"/>
      <c r="FAZ46" s="59"/>
      <c r="FBA46" s="59"/>
      <c r="FBB46" s="59"/>
      <c r="FBC46" s="59"/>
      <c r="FBD46" s="59"/>
      <c r="FBE46" s="59"/>
      <c r="FBF46" s="59"/>
      <c r="FBG46" s="59"/>
      <c r="FBH46" s="59"/>
      <c r="FBI46" s="59"/>
      <c r="FBJ46" s="59"/>
      <c r="FBK46" s="59"/>
      <c r="FBL46" s="59"/>
      <c r="FBM46" s="59"/>
      <c r="FBN46" s="59"/>
      <c r="FBO46" s="59"/>
      <c r="FBP46" s="59"/>
      <c r="FBQ46" s="59"/>
      <c r="FBR46" s="59"/>
      <c r="FBS46" s="59"/>
      <c r="FBT46" s="59"/>
      <c r="FBU46" s="59"/>
      <c r="FBV46" s="59"/>
      <c r="FBW46" s="59"/>
      <c r="FBX46" s="59"/>
      <c r="FBY46" s="59"/>
      <c r="FBZ46" s="59"/>
      <c r="FCA46" s="59"/>
      <c r="FCB46" s="59"/>
      <c r="FCC46" s="59"/>
      <c r="FCD46" s="59"/>
      <c r="FCE46" s="59"/>
      <c r="FCF46" s="59"/>
      <c r="FCG46" s="59"/>
      <c r="FCH46" s="59"/>
      <c r="FCI46" s="59"/>
      <c r="FCJ46" s="59"/>
      <c r="FCK46" s="59"/>
      <c r="FCL46" s="59"/>
      <c r="FCM46" s="59"/>
      <c r="FCN46" s="59"/>
      <c r="FCO46" s="59"/>
      <c r="FCP46" s="59"/>
      <c r="FCQ46" s="59"/>
      <c r="FCR46" s="59"/>
      <c r="FCS46" s="59"/>
      <c r="FCT46" s="59"/>
      <c r="FCU46" s="59"/>
      <c r="FCV46" s="59"/>
      <c r="FCW46" s="59"/>
      <c r="FCX46" s="59"/>
      <c r="FCY46" s="59"/>
      <c r="FCZ46" s="59"/>
      <c r="FDA46" s="59"/>
      <c r="FDB46" s="59"/>
      <c r="FDC46" s="59"/>
      <c r="FDD46" s="59"/>
      <c r="FDE46" s="59"/>
      <c r="FDF46" s="59"/>
      <c r="FDG46" s="59"/>
      <c r="FDH46" s="59"/>
      <c r="FDI46" s="59"/>
      <c r="FDJ46" s="59"/>
      <c r="FDK46" s="59"/>
      <c r="FDL46" s="59"/>
      <c r="FDM46" s="59"/>
      <c r="FDN46" s="59"/>
      <c r="FDO46" s="59"/>
      <c r="FDP46" s="59"/>
      <c r="FDQ46" s="59"/>
      <c r="FDR46" s="59"/>
      <c r="FDS46" s="59"/>
      <c r="FDT46" s="59"/>
      <c r="FDU46" s="59"/>
      <c r="FDV46" s="59"/>
      <c r="FDW46" s="59"/>
      <c r="FDX46" s="59"/>
      <c r="FDY46" s="59"/>
      <c r="FDZ46" s="59"/>
      <c r="FEA46" s="59"/>
      <c r="FEB46" s="59"/>
      <c r="FEC46" s="59"/>
    </row>
    <row r="47" spans="1:4189" s="65" customFormat="1" ht="24.9" customHeight="1" x14ac:dyDescent="0.35">
      <c r="A47" s="421" t="s">
        <v>84</v>
      </c>
      <c r="B47" s="418" t="s">
        <v>1215</v>
      </c>
      <c r="C47" s="418">
        <v>710</v>
      </c>
      <c r="D47" s="418" t="s">
        <v>220</v>
      </c>
      <c r="E47" s="421" t="s">
        <v>156</v>
      </c>
      <c r="F47" s="418" t="s">
        <v>53</v>
      </c>
      <c r="G47" s="418" t="s">
        <v>36</v>
      </c>
      <c r="H47" s="418" t="s">
        <v>29</v>
      </c>
      <c r="I47" s="410" t="s">
        <v>1216</v>
      </c>
      <c r="J47" s="418"/>
      <c r="K47" s="391"/>
      <c r="L47" s="61"/>
      <c r="M47" s="50"/>
      <c r="N47" s="50"/>
      <c r="O47" s="50"/>
      <c r="P47" s="50"/>
      <c r="Q47" s="50"/>
      <c r="R47" s="61"/>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row>
    <row r="48" spans="1:4189" ht="24.9" customHeight="1" x14ac:dyDescent="0.35">
      <c r="A48" s="429" t="s">
        <v>119</v>
      </c>
      <c r="B48" s="428" t="s">
        <v>592</v>
      </c>
      <c r="C48" s="433" t="s">
        <v>219</v>
      </c>
      <c r="D48" s="433" t="s">
        <v>220</v>
      </c>
      <c r="E48" s="427" t="s">
        <v>156</v>
      </c>
      <c r="F48" s="459" t="s">
        <v>791</v>
      </c>
      <c r="G48" s="459" t="s">
        <v>545</v>
      </c>
      <c r="H48" s="425" t="s">
        <v>492</v>
      </c>
      <c r="I48" s="404" t="s">
        <v>790</v>
      </c>
      <c r="J48" s="483" t="s">
        <v>1205</v>
      </c>
      <c r="K48" s="439"/>
      <c r="L48" s="61"/>
      <c r="R48" s="61"/>
    </row>
    <row r="49" spans="1:4189" ht="24.9" customHeight="1" x14ac:dyDescent="0.35">
      <c r="A49" s="421" t="s">
        <v>92</v>
      </c>
      <c r="B49" s="428" t="s">
        <v>264</v>
      </c>
      <c r="C49" s="443" t="s">
        <v>219</v>
      </c>
      <c r="D49" s="440" t="s">
        <v>220</v>
      </c>
      <c r="E49" s="389" t="s">
        <v>156</v>
      </c>
      <c r="F49" s="442" t="s">
        <v>58</v>
      </c>
      <c r="G49" s="442" t="s">
        <v>40</v>
      </c>
      <c r="H49" s="441" t="s">
        <v>32</v>
      </c>
      <c r="I49" s="423" t="s">
        <v>1451</v>
      </c>
      <c r="J49" s="440"/>
      <c r="K49" s="439"/>
      <c r="L49" s="61"/>
      <c r="R49" s="61"/>
    </row>
    <row r="50" spans="1:4189" s="65" customFormat="1" ht="24.9" customHeight="1" x14ac:dyDescent="0.35">
      <c r="A50" s="432" t="s">
        <v>389</v>
      </c>
      <c r="B50" s="431" t="s">
        <v>687</v>
      </c>
      <c r="C50" s="430" t="s">
        <v>219</v>
      </c>
      <c r="D50" s="430" t="s">
        <v>220</v>
      </c>
      <c r="E50" s="421" t="s">
        <v>156</v>
      </c>
      <c r="F50" s="418" t="s">
        <v>789</v>
      </c>
      <c r="G50" s="425" t="s">
        <v>245</v>
      </c>
      <c r="H50" s="425" t="s">
        <v>32</v>
      </c>
      <c r="I50" s="404" t="s">
        <v>686</v>
      </c>
      <c r="J50" s="425"/>
      <c r="K50" s="439"/>
      <c r="L50" s="61"/>
      <c r="M50" s="50"/>
      <c r="N50" s="50"/>
      <c r="O50" s="50"/>
      <c r="P50" s="50"/>
      <c r="Q50" s="50"/>
      <c r="R50" s="61"/>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c r="TG50" s="59"/>
      <c r="TH50" s="59"/>
      <c r="TI50" s="59"/>
      <c r="TJ50" s="59"/>
      <c r="TK50" s="59"/>
      <c r="TL50" s="59"/>
      <c r="TM50" s="59"/>
      <c r="TN50" s="59"/>
      <c r="TO50" s="59"/>
      <c r="TP50" s="59"/>
      <c r="TQ50" s="59"/>
      <c r="TR50" s="59"/>
      <c r="TS50" s="59"/>
      <c r="TT50" s="59"/>
      <c r="TU50" s="59"/>
      <c r="TV50" s="59"/>
      <c r="TW50" s="59"/>
      <c r="TX50" s="59"/>
      <c r="TY50" s="59"/>
      <c r="TZ50" s="59"/>
      <c r="UA50" s="59"/>
      <c r="UB50" s="59"/>
      <c r="UC50" s="59"/>
      <c r="UD50" s="59"/>
      <c r="UE50" s="59"/>
      <c r="UF50" s="59"/>
      <c r="UG50" s="59"/>
      <c r="UH50" s="59"/>
      <c r="UI50" s="59"/>
      <c r="UJ50" s="59"/>
      <c r="UK50" s="59"/>
      <c r="UL50" s="59"/>
      <c r="UM50" s="59"/>
      <c r="UN50" s="59"/>
      <c r="UO50" s="59"/>
      <c r="UP50" s="59"/>
      <c r="UQ50" s="59"/>
      <c r="UR50" s="59"/>
      <c r="US50" s="59"/>
      <c r="UT50" s="59"/>
      <c r="UU50" s="59"/>
      <c r="UV50" s="59"/>
      <c r="UW50" s="59"/>
      <c r="UX50" s="59"/>
      <c r="UY50" s="59"/>
      <c r="UZ50" s="59"/>
      <c r="VA50" s="59"/>
      <c r="VB50" s="59"/>
      <c r="VC50" s="59"/>
      <c r="VD50" s="59"/>
      <c r="VE50" s="59"/>
      <c r="VF50" s="59"/>
      <c r="VG50" s="59"/>
      <c r="VH50" s="59"/>
      <c r="VI50" s="59"/>
      <c r="VJ50" s="59"/>
      <c r="VK50" s="59"/>
      <c r="VL50" s="59"/>
      <c r="VM50" s="59"/>
      <c r="VN50" s="59"/>
      <c r="VO50" s="59"/>
      <c r="VP50" s="59"/>
      <c r="VQ50" s="59"/>
      <c r="VR50" s="59"/>
      <c r="VS50" s="59"/>
      <c r="VT50" s="59"/>
      <c r="VU50" s="59"/>
      <c r="VV50" s="59"/>
      <c r="VW50" s="59"/>
      <c r="VX50" s="59"/>
      <c r="VY50" s="59"/>
      <c r="VZ50" s="59"/>
      <c r="WA50" s="59"/>
      <c r="WB50" s="59"/>
      <c r="WC50" s="59"/>
      <c r="WD50" s="59"/>
      <c r="WE50" s="59"/>
      <c r="WF50" s="59"/>
      <c r="WG50" s="59"/>
      <c r="WH50" s="59"/>
      <c r="WI50" s="59"/>
      <c r="WJ50" s="59"/>
      <c r="WK50" s="59"/>
      <c r="WL50" s="59"/>
      <c r="WM50" s="59"/>
      <c r="WN50" s="59"/>
      <c r="WO50" s="59"/>
      <c r="WP50" s="59"/>
      <c r="WQ50" s="59"/>
      <c r="WR50" s="59"/>
      <c r="WS50" s="59"/>
      <c r="WT50" s="59"/>
      <c r="WU50" s="59"/>
      <c r="WV50" s="59"/>
      <c r="WW50" s="59"/>
      <c r="WX50" s="59"/>
      <c r="WY50" s="59"/>
      <c r="WZ50" s="59"/>
      <c r="XA50" s="59"/>
      <c r="XB50" s="59"/>
      <c r="XC50" s="59"/>
      <c r="XD50" s="59"/>
      <c r="XE50" s="59"/>
      <c r="XF50" s="59"/>
      <c r="XG50" s="59"/>
      <c r="XH50" s="59"/>
      <c r="XI50" s="59"/>
      <c r="XJ50" s="59"/>
      <c r="XK50" s="59"/>
      <c r="XL50" s="59"/>
      <c r="XM50" s="59"/>
      <c r="XN50" s="59"/>
      <c r="XO50" s="59"/>
      <c r="XP50" s="59"/>
      <c r="XQ50" s="59"/>
      <c r="XR50" s="59"/>
      <c r="XS50" s="59"/>
      <c r="XT50" s="59"/>
      <c r="XU50" s="59"/>
      <c r="XV50" s="59"/>
      <c r="XW50" s="59"/>
      <c r="XX50" s="59"/>
      <c r="XY50" s="59"/>
      <c r="XZ50" s="59"/>
      <c r="YA50" s="59"/>
      <c r="YB50" s="59"/>
      <c r="YC50" s="59"/>
      <c r="YD50" s="59"/>
      <c r="YE50" s="59"/>
      <c r="YF50" s="59"/>
      <c r="YG50" s="59"/>
      <c r="YH50" s="59"/>
      <c r="YI50" s="59"/>
      <c r="YJ50" s="59"/>
      <c r="YK50" s="59"/>
      <c r="YL50" s="59"/>
      <c r="YM50" s="59"/>
      <c r="YN50" s="59"/>
      <c r="YO50" s="59"/>
      <c r="YP50" s="59"/>
      <c r="YQ50" s="59"/>
      <c r="YR50" s="59"/>
      <c r="YS50" s="59"/>
      <c r="YT50" s="59"/>
      <c r="YU50" s="59"/>
      <c r="YV50" s="59"/>
      <c r="YW50" s="59"/>
      <c r="YX50" s="59"/>
      <c r="YY50" s="59"/>
      <c r="YZ50" s="59"/>
      <c r="ZA50" s="59"/>
      <c r="ZB50" s="59"/>
      <c r="ZC50" s="59"/>
      <c r="ZD50" s="59"/>
      <c r="ZE50" s="59"/>
      <c r="ZF50" s="59"/>
      <c r="ZG50" s="59"/>
      <c r="ZH50" s="59"/>
      <c r="ZI50" s="59"/>
      <c r="ZJ50" s="59"/>
      <c r="ZK50" s="59"/>
      <c r="ZL50" s="59"/>
      <c r="ZM50" s="59"/>
      <c r="ZN50" s="59"/>
      <c r="ZO50" s="59"/>
      <c r="ZP50" s="59"/>
      <c r="ZQ50" s="59"/>
      <c r="ZR50" s="59"/>
      <c r="ZS50" s="59"/>
      <c r="ZT50" s="59"/>
      <c r="ZU50" s="59"/>
      <c r="ZV50" s="59"/>
      <c r="ZW50" s="59"/>
      <c r="ZX50" s="59"/>
      <c r="ZY50" s="59"/>
      <c r="ZZ50" s="59"/>
      <c r="AAA50" s="59"/>
      <c r="AAB50" s="59"/>
      <c r="AAC50" s="59"/>
      <c r="AAD50" s="59"/>
      <c r="AAE50" s="59"/>
      <c r="AAF50" s="59"/>
      <c r="AAG50" s="59"/>
      <c r="AAH50" s="59"/>
      <c r="AAI50" s="59"/>
      <c r="AAJ50" s="59"/>
      <c r="AAK50" s="59"/>
      <c r="AAL50" s="59"/>
      <c r="AAM50" s="59"/>
      <c r="AAN50" s="59"/>
      <c r="AAO50" s="59"/>
      <c r="AAP50" s="59"/>
      <c r="AAQ50" s="59"/>
      <c r="AAR50" s="59"/>
      <c r="AAS50" s="59"/>
      <c r="AAT50" s="59"/>
      <c r="AAU50" s="59"/>
      <c r="AAV50" s="59"/>
      <c r="AAW50" s="59"/>
      <c r="AAX50" s="59"/>
      <c r="AAY50" s="59"/>
      <c r="AAZ50" s="59"/>
      <c r="ABA50" s="59"/>
      <c r="ABB50" s="59"/>
      <c r="ABC50" s="59"/>
      <c r="ABD50" s="59"/>
      <c r="ABE50" s="59"/>
      <c r="ABF50" s="59"/>
      <c r="ABG50" s="59"/>
      <c r="ABH50" s="59"/>
      <c r="ABI50" s="59"/>
      <c r="ABJ50" s="59"/>
      <c r="ABK50" s="59"/>
      <c r="ABL50" s="59"/>
      <c r="ABM50" s="59"/>
      <c r="ABN50" s="59"/>
      <c r="ABO50" s="59"/>
      <c r="ABP50" s="59"/>
      <c r="ABQ50" s="59"/>
      <c r="ABR50" s="59"/>
      <c r="ABS50" s="59"/>
      <c r="ABT50" s="59"/>
      <c r="ABU50" s="59"/>
      <c r="ABV50" s="59"/>
      <c r="ABW50" s="59"/>
      <c r="ABX50" s="59"/>
      <c r="ABY50" s="59"/>
      <c r="ABZ50" s="59"/>
      <c r="ACA50" s="59"/>
      <c r="ACB50" s="59"/>
      <c r="ACC50" s="59"/>
      <c r="ACD50" s="59"/>
      <c r="ACE50" s="59"/>
      <c r="ACF50" s="59"/>
      <c r="ACG50" s="59"/>
      <c r="ACH50" s="59"/>
      <c r="ACI50" s="59"/>
      <c r="ACJ50" s="59"/>
      <c r="ACK50" s="59"/>
      <c r="ACL50" s="59"/>
      <c r="ACM50" s="59"/>
      <c r="ACN50" s="59"/>
      <c r="ACO50" s="59"/>
      <c r="ACP50" s="59"/>
      <c r="ACQ50" s="59"/>
      <c r="ACR50" s="59"/>
      <c r="ACS50" s="59"/>
      <c r="ACT50" s="59"/>
      <c r="ACU50" s="59"/>
      <c r="ACV50" s="59"/>
      <c r="ACW50" s="59"/>
      <c r="ACX50" s="59"/>
      <c r="ACY50" s="59"/>
      <c r="ACZ50" s="59"/>
      <c r="ADA50" s="59"/>
      <c r="ADB50" s="59"/>
      <c r="ADC50" s="59"/>
      <c r="ADD50" s="59"/>
      <c r="ADE50" s="59"/>
      <c r="ADF50" s="59"/>
      <c r="ADG50" s="59"/>
      <c r="ADH50" s="59"/>
      <c r="ADI50" s="59"/>
      <c r="ADJ50" s="59"/>
      <c r="ADK50" s="59"/>
      <c r="ADL50" s="59"/>
      <c r="ADM50" s="59"/>
      <c r="ADN50" s="59"/>
      <c r="ADO50" s="59"/>
      <c r="ADP50" s="59"/>
      <c r="ADQ50" s="59"/>
      <c r="ADR50" s="59"/>
      <c r="ADS50" s="59"/>
      <c r="ADT50" s="59"/>
      <c r="ADU50" s="59"/>
      <c r="ADV50" s="59"/>
      <c r="ADW50" s="59"/>
      <c r="ADX50" s="59"/>
      <c r="ADY50" s="59"/>
      <c r="ADZ50" s="59"/>
      <c r="AEA50" s="59"/>
      <c r="AEB50" s="59"/>
      <c r="AEC50" s="59"/>
      <c r="AED50" s="59"/>
      <c r="AEE50" s="59"/>
      <c r="AEF50" s="59"/>
      <c r="AEG50" s="59"/>
      <c r="AEH50" s="59"/>
      <c r="AEI50" s="59"/>
      <c r="AEJ50" s="59"/>
      <c r="AEK50" s="59"/>
      <c r="AEL50" s="59"/>
      <c r="AEM50" s="59"/>
      <c r="AEN50" s="59"/>
      <c r="AEO50" s="59"/>
      <c r="AEP50" s="59"/>
      <c r="AEQ50" s="59"/>
      <c r="AER50" s="59"/>
      <c r="AES50" s="59"/>
      <c r="AET50" s="59"/>
      <c r="AEU50" s="59"/>
      <c r="AEV50" s="59"/>
      <c r="AEW50" s="59"/>
      <c r="AEX50" s="59"/>
      <c r="AEY50" s="59"/>
      <c r="AEZ50" s="59"/>
      <c r="AFA50" s="59"/>
      <c r="AFB50" s="59"/>
      <c r="AFC50" s="59"/>
      <c r="AFD50" s="59"/>
      <c r="AFE50" s="59"/>
      <c r="AFF50" s="59"/>
      <c r="AFG50" s="59"/>
      <c r="AFH50" s="59"/>
      <c r="AFI50" s="59"/>
      <c r="AFJ50" s="59"/>
      <c r="AFK50" s="59"/>
      <c r="AFL50" s="59"/>
      <c r="AFM50" s="59"/>
      <c r="AFN50" s="59"/>
      <c r="AFO50" s="59"/>
      <c r="AFP50" s="59"/>
      <c r="AFQ50" s="59"/>
      <c r="AFR50" s="59"/>
      <c r="AFS50" s="59"/>
      <c r="AFT50" s="59"/>
      <c r="AFU50" s="59"/>
      <c r="AFV50" s="59"/>
      <c r="AFW50" s="59"/>
      <c r="AFX50" s="59"/>
      <c r="AFY50" s="59"/>
      <c r="AFZ50" s="59"/>
      <c r="AGA50" s="59"/>
      <c r="AGB50" s="59"/>
      <c r="AGC50" s="59"/>
      <c r="AGD50" s="59"/>
      <c r="AGE50" s="59"/>
      <c r="AGF50" s="59"/>
      <c r="AGG50" s="59"/>
      <c r="AGH50" s="59"/>
      <c r="AGI50" s="59"/>
      <c r="AGJ50" s="59"/>
      <c r="AGK50" s="59"/>
      <c r="AGL50" s="59"/>
      <c r="AGM50" s="59"/>
      <c r="AGN50" s="59"/>
      <c r="AGO50" s="59"/>
      <c r="AGP50" s="59"/>
      <c r="AGQ50" s="59"/>
      <c r="AGR50" s="59"/>
      <c r="AGS50" s="59"/>
      <c r="AGT50" s="59"/>
      <c r="AGU50" s="59"/>
      <c r="AGV50" s="59"/>
      <c r="AGW50" s="59"/>
      <c r="AGX50" s="59"/>
      <c r="AGY50" s="59"/>
      <c r="AGZ50" s="59"/>
      <c r="AHA50" s="59"/>
      <c r="AHB50" s="59"/>
      <c r="AHC50" s="59"/>
      <c r="AHD50" s="59"/>
      <c r="AHE50" s="59"/>
      <c r="AHF50" s="59"/>
      <c r="AHG50" s="59"/>
      <c r="AHH50" s="59"/>
      <c r="AHI50" s="59"/>
      <c r="AHJ50" s="59"/>
      <c r="AHK50" s="59"/>
      <c r="AHL50" s="59"/>
      <c r="AHM50" s="59"/>
      <c r="AHN50" s="59"/>
      <c r="AHO50" s="59"/>
      <c r="AHP50" s="59"/>
      <c r="AHQ50" s="59"/>
      <c r="AHR50" s="59"/>
      <c r="AHS50" s="59"/>
      <c r="AHT50" s="59"/>
      <c r="AHU50" s="59"/>
      <c r="AHV50" s="59"/>
      <c r="AHW50" s="59"/>
      <c r="AHX50" s="59"/>
      <c r="AHY50" s="59"/>
      <c r="AHZ50" s="59"/>
      <c r="AIA50" s="59"/>
      <c r="AIB50" s="59"/>
      <c r="AIC50" s="59"/>
      <c r="AID50" s="59"/>
      <c r="AIE50" s="59"/>
      <c r="AIF50" s="59"/>
      <c r="AIG50" s="59"/>
      <c r="AIH50" s="59"/>
      <c r="AII50" s="59"/>
      <c r="AIJ50" s="59"/>
      <c r="AIK50" s="59"/>
      <c r="AIL50" s="59"/>
      <c r="AIM50" s="59"/>
      <c r="AIN50" s="59"/>
      <c r="AIO50" s="59"/>
      <c r="AIP50" s="59"/>
      <c r="AIQ50" s="59"/>
      <c r="AIR50" s="59"/>
      <c r="AIS50" s="59"/>
      <c r="AIT50" s="59"/>
      <c r="AIU50" s="59"/>
      <c r="AIV50" s="59"/>
      <c r="AIW50" s="59"/>
      <c r="AIX50" s="59"/>
      <c r="AIY50" s="59"/>
      <c r="AIZ50" s="59"/>
      <c r="AJA50" s="59"/>
      <c r="AJB50" s="59"/>
      <c r="AJC50" s="59"/>
      <c r="AJD50" s="59"/>
      <c r="AJE50" s="59"/>
      <c r="AJF50" s="59"/>
      <c r="AJG50" s="59"/>
      <c r="AJH50" s="59"/>
      <c r="AJI50" s="59"/>
      <c r="AJJ50" s="59"/>
      <c r="AJK50" s="59"/>
      <c r="AJL50" s="59"/>
      <c r="AJM50" s="59"/>
      <c r="AJN50" s="59"/>
      <c r="AJO50" s="59"/>
      <c r="AJP50" s="59"/>
      <c r="AJQ50" s="59"/>
      <c r="AJR50" s="59"/>
      <c r="AJS50" s="59"/>
      <c r="AJT50" s="59"/>
      <c r="AJU50" s="59"/>
      <c r="AJV50" s="59"/>
      <c r="AJW50" s="59"/>
      <c r="AJX50" s="59"/>
      <c r="AJY50" s="59"/>
      <c r="AJZ50" s="59"/>
      <c r="AKA50" s="59"/>
      <c r="AKB50" s="59"/>
      <c r="AKC50" s="59"/>
      <c r="AKD50" s="59"/>
      <c r="AKE50" s="59"/>
      <c r="AKF50" s="59"/>
      <c r="AKG50" s="59"/>
      <c r="AKH50" s="59"/>
      <c r="AKI50" s="59"/>
      <c r="AKJ50" s="59"/>
      <c r="AKK50" s="59"/>
      <c r="AKL50" s="59"/>
      <c r="AKM50" s="59"/>
      <c r="AKN50" s="59"/>
      <c r="AKO50" s="59"/>
      <c r="AKP50" s="59"/>
      <c r="AKQ50" s="59"/>
      <c r="AKR50" s="59"/>
      <c r="AKS50" s="59"/>
      <c r="AKT50" s="59"/>
      <c r="AKU50" s="59"/>
      <c r="AKV50" s="59"/>
      <c r="AKW50" s="59"/>
      <c r="AKX50" s="59"/>
      <c r="AKY50" s="59"/>
      <c r="AKZ50" s="59"/>
      <c r="ALA50" s="59"/>
      <c r="ALB50" s="59"/>
      <c r="ALC50" s="59"/>
      <c r="ALD50" s="59"/>
      <c r="ALE50" s="59"/>
      <c r="ALF50" s="59"/>
      <c r="ALG50" s="59"/>
      <c r="ALH50" s="59"/>
      <c r="ALI50" s="59"/>
      <c r="ALJ50" s="59"/>
      <c r="ALK50" s="59"/>
      <c r="ALL50" s="59"/>
      <c r="ALM50" s="59"/>
      <c r="ALN50" s="59"/>
      <c r="ALO50" s="59"/>
      <c r="ALP50" s="59"/>
      <c r="ALQ50" s="59"/>
      <c r="ALR50" s="59"/>
      <c r="ALS50" s="59"/>
      <c r="ALT50" s="59"/>
      <c r="ALU50" s="59"/>
      <c r="ALV50" s="59"/>
      <c r="ALW50" s="59"/>
      <c r="ALX50" s="59"/>
      <c r="ALY50" s="59"/>
      <c r="ALZ50" s="59"/>
      <c r="AMA50" s="59"/>
      <c r="AMB50" s="59"/>
      <c r="AMC50" s="59"/>
      <c r="AMD50" s="59"/>
      <c r="AME50" s="59"/>
      <c r="AMF50" s="59"/>
      <c r="AMG50" s="59"/>
      <c r="AMH50" s="59"/>
      <c r="AMI50" s="59"/>
      <c r="AMJ50" s="59"/>
      <c r="AMK50" s="59"/>
      <c r="AML50" s="59"/>
      <c r="AMM50" s="59"/>
      <c r="AMN50" s="59"/>
      <c r="AMO50" s="59"/>
      <c r="AMP50" s="59"/>
      <c r="AMQ50" s="59"/>
      <c r="AMR50" s="59"/>
      <c r="AMS50" s="59"/>
      <c r="AMT50" s="59"/>
      <c r="AMU50" s="59"/>
      <c r="AMV50" s="59"/>
      <c r="AMW50" s="59"/>
      <c r="AMX50" s="59"/>
      <c r="AMY50" s="59"/>
      <c r="AMZ50" s="59"/>
      <c r="ANA50" s="59"/>
      <c r="ANB50" s="59"/>
      <c r="ANC50" s="59"/>
      <c r="AND50" s="59"/>
      <c r="ANE50" s="59"/>
      <c r="ANF50" s="59"/>
      <c r="ANG50" s="59"/>
      <c r="ANH50" s="59"/>
      <c r="ANI50" s="59"/>
      <c r="ANJ50" s="59"/>
      <c r="ANK50" s="59"/>
      <c r="ANL50" s="59"/>
      <c r="ANM50" s="59"/>
      <c r="ANN50" s="59"/>
      <c r="ANO50" s="59"/>
      <c r="ANP50" s="59"/>
      <c r="ANQ50" s="59"/>
      <c r="ANR50" s="59"/>
      <c r="ANS50" s="59"/>
      <c r="ANT50" s="59"/>
      <c r="ANU50" s="59"/>
      <c r="ANV50" s="59"/>
      <c r="ANW50" s="59"/>
      <c r="ANX50" s="59"/>
      <c r="ANY50" s="59"/>
      <c r="ANZ50" s="59"/>
      <c r="AOA50" s="59"/>
      <c r="AOB50" s="59"/>
      <c r="AOC50" s="59"/>
      <c r="AOD50" s="59"/>
      <c r="AOE50" s="59"/>
      <c r="AOF50" s="59"/>
      <c r="AOG50" s="59"/>
      <c r="AOH50" s="59"/>
      <c r="AOI50" s="59"/>
      <c r="AOJ50" s="59"/>
      <c r="AOK50" s="59"/>
      <c r="AOL50" s="59"/>
      <c r="AOM50" s="59"/>
      <c r="AON50" s="59"/>
      <c r="AOO50" s="59"/>
      <c r="AOP50" s="59"/>
      <c r="AOQ50" s="59"/>
      <c r="AOR50" s="59"/>
      <c r="AOS50" s="59"/>
      <c r="AOT50" s="59"/>
      <c r="AOU50" s="59"/>
      <c r="AOV50" s="59"/>
      <c r="AOW50" s="59"/>
      <c r="AOX50" s="59"/>
      <c r="AOY50" s="59"/>
      <c r="AOZ50" s="59"/>
      <c r="APA50" s="59"/>
      <c r="APB50" s="59"/>
      <c r="APC50" s="59"/>
      <c r="APD50" s="59"/>
      <c r="APE50" s="59"/>
      <c r="APF50" s="59"/>
      <c r="APG50" s="59"/>
      <c r="APH50" s="59"/>
      <c r="API50" s="59"/>
      <c r="APJ50" s="59"/>
      <c r="APK50" s="59"/>
      <c r="APL50" s="59"/>
      <c r="APM50" s="59"/>
      <c r="APN50" s="59"/>
      <c r="APO50" s="59"/>
      <c r="APP50" s="59"/>
      <c r="APQ50" s="59"/>
      <c r="APR50" s="59"/>
      <c r="APS50" s="59"/>
      <c r="APT50" s="59"/>
      <c r="APU50" s="59"/>
      <c r="APV50" s="59"/>
      <c r="APW50" s="59"/>
      <c r="APX50" s="59"/>
      <c r="APY50" s="59"/>
      <c r="APZ50" s="59"/>
      <c r="AQA50" s="59"/>
      <c r="AQB50" s="59"/>
      <c r="AQC50" s="59"/>
      <c r="AQD50" s="59"/>
      <c r="AQE50" s="59"/>
      <c r="AQF50" s="59"/>
      <c r="AQG50" s="59"/>
      <c r="AQH50" s="59"/>
      <c r="AQI50" s="59"/>
      <c r="AQJ50" s="59"/>
      <c r="AQK50" s="59"/>
      <c r="AQL50" s="59"/>
      <c r="AQM50" s="59"/>
      <c r="AQN50" s="59"/>
      <c r="AQO50" s="59"/>
      <c r="AQP50" s="59"/>
      <c r="AQQ50" s="59"/>
      <c r="AQR50" s="59"/>
      <c r="AQS50" s="59"/>
      <c r="AQT50" s="59"/>
      <c r="AQU50" s="59"/>
      <c r="AQV50" s="59"/>
      <c r="AQW50" s="59"/>
      <c r="AQX50" s="59"/>
      <c r="AQY50" s="59"/>
      <c r="AQZ50" s="59"/>
      <c r="ARA50" s="59"/>
      <c r="ARB50" s="59"/>
      <c r="ARC50" s="59"/>
      <c r="ARD50" s="59"/>
      <c r="ARE50" s="59"/>
      <c r="ARF50" s="59"/>
      <c r="ARG50" s="59"/>
      <c r="ARH50" s="59"/>
      <c r="ARI50" s="59"/>
      <c r="ARJ50" s="59"/>
      <c r="ARK50" s="59"/>
      <c r="ARL50" s="59"/>
      <c r="ARM50" s="59"/>
      <c r="ARN50" s="59"/>
      <c r="ARO50" s="59"/>
      <c r="ARP50" s="59"/>
      <c r="ARQ50" s="59"/>
      <c r="ARR50" s="59"/>
      <c r="ARS50" s="59"/>
      <c r="ART50" s="59"/>
      <c r="ARU50" s="59"/>
      <c r="ARV50" s="59"/>
      <c r="ARW50" s="59"/>
      <c r="ARX50" s="59"/>
      <c r="ARY50" s="59"/>
      <c r="ARZ50" s="59"/>
      <c r="ASA50" s="59"/>
      <c r="ASB50" s="59"/>
      <c r="ASC50" s="59"/>
      <c r="ASD50" s="59"/>
      <c r="ASE50" s="59"/>
      <c r="ASF50" s="59"/>
      <c r="ASG50" s="59"/>
      <c r="ASH50" s="59"/>
      <c r="ASI50" s="59"/>
      <c r="ASJ50" s="59"/>
      <c r="ASK50" s="59"/>
      <c r="ASL50" s="59"/>
      <c r="ASM50" s="59"/>
      <c r="ASN50" s="59"/>
      <c r="ASO50" s="59"/>
      <c r="ASP50" s="59"/>
      <c r="ASQ50" s="59"/>
      <c r="ASR50" s="59"/>
      <c r="ASS50" s="59"/>
      <c r="AST50" s="59"/>
      <c r="ASU50" s="59"/>
      <c r="ASV50" s="59"/>
      <c r="ASW50" s="59"/>
      <c r="ASX50" s="59"/>
      <c r="ASY50" s="59"/>
      <c r="ASZ50" s="59"/>
      <c r="ATA50" s="59"/>
      <c r="ATB50" s="59"/>
      <c r="ATC50" s="59"/>
      <c r="ATD50" s="59"/>
      <c r="ATE50" s="59"/>
      <c r="ATF50" s="59"/>
      <c r="ATG50" s="59"/>
      <c r="ATH50" s="59"/>
      <c r="ATI50" s="59"/>
      <c r="ATJ50" s="59"/>
      <c r="ATK50" s="59"/>
      <c r="ATL50" s="59"/>
      <c r="ATM50" s="59"/>
      <c r="ATN50" s="59"/>
      <c r="ATO50" s="59"/>
      <c r="ATP50" s="59"/>
      <c r="ATQ50" s="59"/>
      <c r="ATR50" s="59"/>
      <c r="ATS50" s="59"/>
      <c r="ATT50" s="59"/>
      <c r="ATU50" s="59"/>
      <c r="ATV50" s="59"/>
      <c r="ATW50" s="59"/>
      <c r="ATX50" s="59"/>
      <c r="ATY50" s="59"/>
      <c r="ATZ50" s="59"/>
      <c r="AUA50" s="59"/>
      <c r="AUB50" s="59"/>
      <c r="AUC50" s="59"/>
      <c r="AUD50" s="59"/>
      <c r="AUE50" s="59"/>
      <c r="AUF50" s="59"/>
      <c r="AUG50" s="59"/>
      <c r="AUH50" s="59"/>
      <c r="AUI50" s="59"/>
      <c r="AUJ50" s="59"/>
      <c r="AUK50" s="59"/>
      <c r="AUL50" s="59"/>
      <c r="AUM50" s="59"/>
      <c r="AUN50" s="59"/>
      <c r="AUO50" s="59"/>
      <c r="AUP50" s="59"/>
      <c r="AUQ50" s="59"/>
      <c r="AUR50" s="59"/>
      <c r="AUS50" s="59"/>
      <c r="AUT50" s="59"/>
      <c r="AUU50" s="59"/>
      <c r="AUV50" s="59"/>
      <c r="AUW50" s="59"/>
      <c r="AUX50" s="59"/>
      <c r="AUY50" s="59"/>
      <c r="AUZ50" s="59"/>
      <c r="AVA50" s="59"/>
      <c r="AVB50" s="59"/>
      <c r="AVC50" s="59"/>
      <c r="AVD50" s="59"/>
      <c r="AVE50" s="59"/>
      <c r="AVF50" s="59"/>
      <c r="AVG50" s="59"/>
      <c r="AVH50" s="59"/>
      <c r="AVI50" s="59"/>
      <c r="AVJ50" s="59"/>
      <c r="AVK50" s="59"/>
      <c r="AVL50" s="59"/>
      <c r="AVM50" s="59"/>
      <c r="AVN50" s="59"/>
      <c r="AVO50" s="59"/>
      <c r="AVP50" s="59"/>
      <c r="AVQ50" s="59"/>
      <c r="AVR50" s="59"/>
      <c r="AVS50" s="59"/>
      <c r="AVT50" s="59"/>
      <c r="AVU50" s="59"/>
      <c r="AVV50" s="59"/>
      <c r="AVW50" s="59"/>
      <c r="AVX50" s="59"/>
      <c r="AVY50" s="59"/>
      <c r="AVZ50" s="59"/>
      <c r="AWA50" s="59"/>
      <c r="AWB50" s="59"/>
      <c r="AWC50" s="59"/>
      <c r="AWD50" s="59"/>
      <c r="AWE50" s="59"/>
      <c r="AWF50" s="59"/>
      <c r="AWG50" s="59"/>
      <c r="AWH50" s="59"/>
      <c r="AWI50" s="59"/>
      <c r="AWJ50" s="59"/>
      <c r="AWK50" s="59"/>
      <c r="AWL50" s="59"/>
      <c r="AWM50" s="59"/>
      <c r="AWN50" s="59"/>
      <c r="AWO50" s="59"/>
      <c r="AWP50" s="59"/>
      <c r="AWQ50" s="59"/>
      <c r="AWR50" s="59"/>
      <c r="AWS50" s="59"/>
      <c r="AWT50" s="59"/>
      <c r="AWU50" s="59"/>
      <c r="AWV50" s="59"/>
      <c r="AWW50" s="59"/>
      <c r="AWX50" s="59"/>
      <c r="AWY50" s="59"/>
      <c r="AWZ50" s="59"/>
      <c r="AXA50" s="59"/>
      <c r="AXB50" s="59"/>
      <c r="AXC50" s="59"/>
      <c r="AXD50" s="59"/>
      <c r="AXE50" s="59"/>
      <c r="AXF50" s="59"/>
      <c r="AXG50" s="59"/>
      <c r="AXH50" s="59"/>
      <c r="AXI50" s="59"/>
      <c r="AXJ50" s="59"/>
      <c r="AXK50" s="59"/>
      <c r="AXL50" s="59"/>
      <c r="AXM50" s="59"/>
      <c r="AXN50" s="59"/>
      <c r="AXO50" s="59"/>
      <c r="AXP50" s="59"/>
      <c r="AXQ50" s="59"/>
      <c r="AXR50" s="59"/>
      <c r="AXS50" s="59"/>
      <c r="AXT50" s="59"/>
      <c r="AXU50" s="59"/>
      <c r="AXV50" s="59"/>
      <c r="AXW50" s="59"/>
      <c r="AXX50" s="59"/>
      <c r="AXY50" s="59"/>
      <c r="AXZ50" s="59"/>
      <c r="AYA50" s="59"/>
      <c r="AYB50" s="59"/>
      <c r="AYC50" s="59"/>
      <c r="AYD50" s="59"/>
      <c r="AYE50" s="59"/>
      <c r="AYF50" s="59"/>
      <c r="AYG50" s="59"/>
      <c r="AYH50" s="59"/>
      <c r="AYI50" s="59"/>
      <c r="AYJ50" s="59"/>
      <c r="AYK50" s="59"/>
      <c r="AYL50" s="59"/>
      <c r="AYM50" s="59"/>
      <c r="AYN50" s="59"/>
      <c r="AYO50" s="59"/>
      <c r="AYP50" s="59"/>
      <c r="AYQ50" s="59"/>
      <c r="AYR50" s="59"/>
      <c r="AYS50" s="59"/>
      <c r="AYT50" s="59"/>
      <c r="AYU50" s="59"/>
      <c r="AYV50" s="59"/>
      <c r="AYW50" s="59"/>
      <c r="AYX50" s="59"/>
      <c r="AYY50" s="59"/>
      <c r="AYZ50" s="59"/>
      <c r="AZA50" s="59"/>
      <c r="AZB50" s="59"/>
      <c r="AZC50" s="59"/>
      <c r="AZD50" s="59"/>
      <c r="AZE50" s="59"/>
      <c r="AZF50" s="59"/>
      <c r="AZG50" s="59"/>
      <c r="AZH50" s="59"/>
      <c r="AZI50" s="59"/>
      <c r="AZJ50" s="59"/>
      <c r="AZK50" s="59"/>
      <c r="AZL50" s="59"/>
      <c r="AZM50" s="59"/>
      <c r="AZN50" s="59"/>
      <c r="AZO50" s="59"/>
      <c r="AZP50" s="59"/>
      <c r="AZQ50" s="59"/>
      <c r="AZR50" s="59"/>
      <c r="AZS50" s="59"/>
      <c r="AZT50" s="59"/>
      <c r="AZU50" s="59"/>
      <c r="AZV50" s="59"/>
      <c r="AZW50" s="59"/>
      <c r="AZX50" s="59"/>
      <c r="AZY50" s="59"/>
      <c r="AZZ50" s="59"/>
      <c r="BAA50" s="59"/>
      <c r="BAB50" s="59"/>
      <c r="BAC50" s="59"/>
      <c r="BAD50" s="59"/>
      <c r="BAE50" s="59"/>
      <c r="BAF50" s="59"/>
      <c r="BAG50" s="59"/>
      <c r="BAH50" s="59"/>
      <c r="BAI50" s="59"/>
      <c r="BAJ50" s="59"/>
      <c r="BAK50" s="59"/>
      <c r="BAL50" s="59"/>
      <c r="BAM50" s="59"/>
      <c r="BAN50" s="59"/>
      <c r="BAO50" s="59"/>
      <c r="BAP50" s="59"/>
      <c r="BAQ50" s="59"/>
      <c r="BAR50" s="59"/>
      <c r="BAS50" s="59"/>
      <c r="BAT50" s="59"/>
      <c r="BAU50" s="59"/>
      <c r="BAV50" s="59"/>
      <c r="BAW50" s="59"/>
      <c r="BAX50" s="59"/>
      <c r="BAY50" s="59"/>
      <c r="BAZ50" s="59"/>
      <c r="BBA50" s="59"/>
      <c r="BBB50" s="59"/>
      <c r="BBC50" s="59"/>
      <c r="BBD50" s="59"/>
      <c r="BBE50" s="59"/>
      <c r="BBF50" s="59"/>
      <c r="BBG50" s="59"/>
      <c r="BBH50" s="59"/>
      <c r="BBI50" s="59"/>
      <c r="BBJ50" s="59"/>
      <c r="BBK50" s="59"/>
      <c r="BBL50" s="59"/>
      <c r="BBM50" s="59"/>
      <c r="BBN50" s="59"/>
      <c r="BBO50" s="59"/>
      <c r="BBP50" s="59"/>
      <c r="BBQ50" s="59"/>
      <c r="BBR50" s="59"/>
      <c r="BBS50" s="59"/>
      <c r="BBT50" s="59"/>
      <c r="BBU50" s="59"/>
      <c r="BBV50" s="59"/>
      <c r="BBW50" s="59"/>
      <c r="BBX50" s="59"/>
      <c r="BBY50" s="59"/>
      <c r="BBZ50" s="59"/>
      <c r="BCA50" s="59"/>
      <c r="BCB50" s="59"/>
      <c r="BCC50" s="59"/>
      <c r="BCD50" s="59"/>
      <c r="BCE50" s="59"/>
      <c r="BCF50" s="59"/>
      <c r="BCG50" s="59"/>
      <c r="BCH50" s="59"/>
      <c r="BCI50" s="59"/>
      <c r="BCJ50" s="59"/>
      <c r="BCK50" s="59"/>
      <c r="BCL50" s="59"/>
      <c r="BCM50" s="59"/>
      <c r="BCN50" s="59"/>
      <c r="BCO50" s="59"/>
      <c r="BCP50" s="59"/>
      <c r="BCQ50" s="59"/>
      <c r="BCR50" s="59"/>
      <c r="BCS50" s="59"/>
      <c r="BCT50" s="59"/>
      <c r="BCU50" s="59"/>
      <c r="BCV50" s="59"/>
      <c r="BCW50" s="59"/>
      <c r="BCX50" s="59"/>
      <c r="BCY50" s="59"/>
      <c r="BCZ50" s="59"/>
      <c r="BDA50" s="59"/>
      <c r="BDB50" s="59"/>
      <c r="BDC50" s="59"/>
      <c r="BDD50" s="59"/>
      <c r="BDE50" s="59"/>
      <c r="BDF50" s="59"/>
      <c r="BDG50" s="59"/>
      <c r="BDH50" s="59"/>
      <c r="BDI50" s="59"/>
      <c r="BDJ50" s="59"/>
      <c r="BDK50" s="59"/>
      <c r="BDL50" s="59"/>
      <c r="BDM50" s="59"/>
      <c r="BDN50" s="59"/>
      <c r="BDO50" s="59"/>
      <c r="BDP50" s="59"/>
      <c r="BDQ50" s="59"/>
      <c r="BDR50" s="59"/>
      <c r="BDS50" s="59"/>
      <c r="BDT50" s="59"/>
      <c r="BDU50" s="59"/>
      <c r="BDV50" s="59"/>
      <c r="BDW50" s="59"/>
      <c r="BDX50" s="59"/>
      <c r="BDY50" s="59"/>
      <c r="BDZ50" s="59"/>
      <c r="BEA50" s="59"/>
      <c r="BEB50" s="59"/>
      <c r="BEC50" s="59"/>
      <c r="BED50" s="59"/>
      <c r="BEE50" s="59"/>
      <c r="BEF50" s="59"/>
      <c r="BEG50" s="59"/>
      <c r="BEH50" s="59"/>
      <c r="BEI50" s="59"/>
      <c r="BEJ50" s="59"/>
      <c r="BEK50" s="59"/>
      <c r="BEL50" s="59"/>
      <c r="BEM50" s="59"/>
      <c r="BEN50" s="59"/>
      <c r="BEO50" s="59"/>
      <c r="BEP50" s="59"/>
      <c r="BEQ50" s="59"/>
      <c r="BER50" s="59"/>
      <c r="BES50" s="59"/>
      <c r="BET50" s="59"/>
      <c r="BEU50" s="59"/>
      <c r="BEV50" s="59"/>
      <c r="BEW50" s="59"/>
      <c r="BEX50" s="59"/>
      <c r="BEY50" s="59"/>
      <c r="BEZ50" s="59"/>
      <c r="BFA50" s="59"/>
      <c r="BFB50" s="59"/>
      <c r="BFC50" s="59"/>
      <c r="BFD50" s="59"/>
      <c r="BFE50" s="59"/>
      <c r="BFF50" s="59"/>
      <c r="BFG50" s="59"/>
      <c r="BFH50" s="59"/>
      <c r="BFI50" s="59"/>
      <c r="BFJ50" s="59"/>
      <c r="BFK50" s="59"/>
      <c r="BFL50" s="59"/>
      <c r="BFM50" s="59"/>
      <c r="BFN50" s="59"/>
      <c r="BFO50" s="59"/>
      <c r="BFP50" s="59"/>
      <c r="BFQ50" s="59"/>
      <c r="BFR50" s="59"/>
      <c r="BFS50" s="59"/>
      <c r="BFT50" s="59"/>
      <c r="BFU50" s="59"/>
      <c r="BFV50" s="59"/>
      <c r="BFW50" s="59"/>
      <c r="BFX50" s="59"/>
      <c r="BFY50" s="59"/>
      <c r="BFZ50" s="59"/>
      <c r="BGA50" s="59"/>
      <c r="BGB50" s="59"/>
      <c r="BGC50" s="59"/>
      <c r="BGD50" s="59"/>
      <c r="BGE50" s="59"/>
      <c r="BGF50" s="59"/>
      <c r="BGG50" s="59"/>
      <c r="BGH50" s="59"/>
      <c r="BGI50" s="59"/>
      <c r="BGJ50" s="59"/>
      <c r="BGK50" s="59"/>
      <c r="BGL50" s="59"/>
      <c r="BGM50" s="59"/>
      <c r="BGN50" s="59"/>
      <c r="BGO50" s="59"/>
      <c r="BGP50" s="59"/>
      <c r="BGQ50" s="59"/>
      <c r="BGR50" s="59"/>
      <c r="BGS50" s="59"/>
      <c r="BGT50" s="59"/>
      <c r="BGU50" s="59"/>
      <c r="BGV50" s="59"/>
      <c r="BGW50" s="59"/>
      <c r="BGX50" s="59"/>
      <c r="BGY50" s="59"/>
      <c r="BGZ50" s="59"/>
      <c r="BHA50" s="59"/>
      <c r="BHB50" s="59"/>
      <c r="BHC50" s="59"/>
      <c r="BHD50" s="59"/>
      <c r="BHE50" s="59"/>
      <c r="BHF50" s="59"/>
      <c r="BHG50" s="59"/>
      <c r="BHH50" s="59"/>
      <c r="BHI50" s="59"/>
      <c r="BHJ50" s="59"/>
      <c r="BHK50" s="59"/>
      <c r="BHL50" s="59"/>
      <c r="BHM50" s="59"/>
      <c r="BHN50" s="59"/>
      <c r="BHO50" s="59"/>
      <c r="BHP50" s="59"/>
      <c r="BHQ50" s="59"/>
      <c r="BHR50" s="59"/>
      <c r="BHS50" s="59"/>
      <c r="BHT50" s="59"/>
      <c r="BHU50" s="59"/>
      <c r="BHV50" s="59"/>
      <c r="BHW50" s="59"/>
      <c r="BHX50" s="59"/>
      <c r="BHY50" s="59"/>
      <c r="BHZ50" s="59"/>
      <c r="BIA50" s="59"/>
      <c r="BIB50" s="59"/>
      <c r="BIC50" s="59"/>
      <c r="BID50" s="59"/>
      <c r="BIE50" s="59"/>
      <c r="BIF50" s="59"/>
      <c r="BIG50" s="59"/>
      <c r="BIH50" s="59"/>
      <c r="BII50" s="59"/>
      <c r="BIJ50" s="59"/>
      <c r="BIK50" s="59"/>
      <c r="BIL50" s="59"/>
      <c r="BIM50" s="59"/>
      <c r="BIN50" s="59"/>
      <c r="BIO50" s="59"/>
      <c r="BIP50" s="59"/>
      <c r="BIQ50" s="59"/>
      <c r="BIR50" s="59"/>
      <c r="BIS50" s="59"/>
      <c r="BIT50" s="59"/>
      <c r="BIU50" s="59"/>
      <c r="BIV50" s="59"/>
      <c r="BIW50" s="59"/>
      <c r="BIX50" s="59"/>
      <c r="BIY50" s="59"/>
      <c r="BIZ50" s="59"/>
      <c r="BJA50" s="59"/>
      <c r="BJB50" s="59"/>
      <c r="BJC50" s="59"/>
      <c r="BJD50" s="59"/>
      <c r="BJE50" s="59"/>
      <c r="BJF50" s="59"/>
      <c r="BJG50" s="59"/>
      <c r="BJH50" s="59"/>
      <c r="BJI50" s="59"/>
      <c r="BJJ50" s="59"/>
      <c r="BJK50" s="59"/>
      <c r="BJL50" s="59"/>
      <c r="BJM50" s="59"/>
      <c r="BJN50" s="59"/>
      <c r="BJO50" s="59"/>
      <c r="BJP50" s="59"/>
      <c r="BJQ50" s="59"/>
      <c r="BJR50" s="59"/>
      <c r="BJS50" s="59"/>
      <c r="BJT50" s="59"/>
      <c r="BJU50" s="59"/>
      <c r="BJV50" s="59"/>
      <c r="BJW50" s="59"/>
      <c r="BJX50" s="59"/>
      <c r="BJY50" s="59"/>
      <c r="BJZ50" s="59"/>
      <c r="BKA50" s="59"/>
      <c r="BKB50" s="59"/>
      <c r="BKC50" s="59"/>
      <c r="BKD50" s="59"/>
      <c r="BKE50" s="59"/>
      <c r="BKF50" s="59"/>
      <c r="BKG50" s="59"/>
      <c r="BKH50" s="59"/>
      <c r="BKI50" s="59"/>
      <c r="BKJ50" s="59"/>
      <c r="BKK50" s="59"/>
      <c r="BKL50" s="59"/>
      <c r="BKM50" s="59"/>
      <c r="BKN50" s="59"/>
      <c r="BKO50" s="59"/>
      <c r="BKP50" s="59"/>
      <c r="BKQ50" s="59"/>
      <c r="BKR50" s="59"/>
      <c r="BKS50" s="59"/>
      <c r="BKT50" s="59"/>
      <c r="BKU50" s="59"/>
      <c r="BKV50" s="59"/>
      <c r="BKW50" s="59"/>
      <c r="BKX50" s="59"/>
      <c r="BKY50" s="59"/>
      <c r="BKZ50" s="59"/>
      <c r="BLA50" s="59"/>
      <c r="BLB50" s="59"/>
      <c r="BLC50" s="59"/>
      <c r="BLD50" s="59"/>
      <c r="BLE50" s="59"/>
      <c r="BLF50" s="59"/>
      <c r="BLG50" s="59"/>
      <c r="BLH50" s="59"/>
      <c r="BLI50" s="59"/>
      <c r="BLJ50" s="59"/>
      <c r="BLK50" s="59"/>
      <c r="BLL50" s="59"/>
      <c r="BLM50" s="59"/>
      <c r="BLN50" s="59"/>
      <c r="BLO50" s="59"/>
      <c r="BLP50" s="59"/>
      <c r="BLQ50" s="59"/>
      <c r="BLR50" s="59"/>
      <c r="BLS50" s="59"/>
      <c r="BLT50" s="59"/>
      <c r="BLU50" s="59"/>
      <c r="BLV50" s="59"/>
      <c r="BLW50" s="59"/>
      <c r="BLX50" s="59"/>
      <c r="BLY50" s="59"/>
      <c r="BLZ50" s="59"/>
      <c r="BMA50" s="59"/>
      <c r="BMB50" s="59"/>
      <c r="BMC50" s="59"/>
      <c r="BMD50" s="59"/>
      <c r="BME50" s="59"/>
      <c r="BMF50" s="59"/>
      <c r="BMG50" s="59"/>
      <c r="BMH50" s="59"/>
      <c r="BMI50" s="59"/>
      <c r="BMJ50" s="59"/>
      <c r="BMK50" s="59"/>
      <c r="BML50" s="59"/>
      <c r="BMM50" s="59"/>
      <c r="BMN50" s="59"/>
      <c r="BMO50" s="59"/>
      <c r="BMP50" s="59"/>
      <c r="BMQ50" s="59"/>
      <c r="BMR50" s="59"/>
      <c r="BMS50" s="59"/>
      <c r="BMT50" s="59"/>
      <c r="BMU50" s="59"/>
      <c r="BMV50" s="59"/>
      <c r="BMW50" s="59"/>
      <c r="BMX50" s="59"/>
      <c r="BMY50" s="59"/>
      <c r="BMZ50" s="59"/>
      <c r="BNA50" s="59"/>
      <c r="BNB50" s="59"/>
      <c r="BNC50" s="59"/>
      <c r="BND50" s="59"/>
      <c r="BNE50" s="59"/>
      <c r="BNF50" s="59"/>
      <c r="BNG50" s="59"/>
      <c r="BNH50" s="59"/>
      <c r="BNI50" s="59"/>
      <c r="BNJ50" s="59"/>
      <c r="BNK50" s="59"/>
      <c r="BNL50" s="59"/>
      <c r="BNM50" s="59"/>
      <c r="BNN50" s="59"/>
      <c r="BNO50" s="59"/>
      <c r="BNP50" s="59"/>
      <c r="BNQ50" s="59"/>
      <c r="BNR50" s="59"/>
      <c r="BNS50" s="59"/>
      <c r="BNT50" s="59"/>
      <c r="BNU50" s="59"/>
      <c r="BNV50" s="59"/>
      <c r="BNW50" s="59"/>
      <c r="BNX50" s="59"/>
      <c r="BNY50" s="59"/>
      <c r="BNZ50" s="59"/>
      <c r="BOA50" s="59"/>
      <c r="BOB50" s="59"/>
      <c r="BOC50" s="59"/>
      <c r="BOD50" s="59"/>
      <c r="BOE50" s="59"/>
      <c r="BOF50" s="59"/>
      <c r="BOG50" s="59"/>
      <c r="BOH50" s="59"/>
      <c r="BOI50" s="59"/>
      <c r="BOJ50" s="59"/>
      <c r="BOK50" s="59"/>
      <c r="BOL50" s="59"/>
      <c r="BOM50" s="59"/>
      <c r="BON50" s="59"/>
      <c r="BOO50" s="59"/>
      <c r="BOP50" s="59"/>
      <c r="BOQ50" s="59"/>
      <c r="BOR50" s="59"/>
      <c r="BOS50" s="59"/>
      <c r="BOT50" s="59"/>
      <c r="BOU50" s="59"/>
      <c r="BOV50" s="59"/>
      <c r="BOW50" s="59"/>
      <c r="BOX50" s="59"/>
      <c r="BOY50" s="59"/>
      <c r="BOZ50" s="59"/>
      <c r="BPA50" s="59"/>
      <c r="BPB50" s="59"/>
      <c r="BPC50" s="59"/>
      <c r="BPD50" s="59"/>
      <c r="BPE50" s="59"/>
      <c r="BPF50" s="59"/>
      <c r="BPG50" s="59"/>
      <c r="BPH50" s="59"/>
      <c r="BPI50" s="59"/>
      <c r="BPJ50" s="59"/>
      <c r="BPK50" s="59"/>
      <c r="BPL50" s="59"/>
      <c r="BPM50" s="59"/>
      <c r="BPN50" s="59"/>
      <c r="BPO50" s="59"/>
      <c r="BPP50" s="59"/>
      <c r="BPQ50" s="59"/>
      <c r="BPR50" s="59"/>
      <c r="BPS50" s="59"/>
      <c r="BPT50" s="59"/>
      <c r="BPU50" s="59"/>
      <c r="BPV50" s="59"/>
      <c r="BPW50" s="59"/>
      <c r="BPX50" s="59"/>
      <c r="BPY50" s="59"/>
      <c r="BPZ50" s="59"/>
      <c r="BQA50" s="59"/>
      <c r="BQB50" s="59"/>
      <c r="BQC50" s="59"/>
      <c r="BQD50" s="59"/>
      <c r="BQE50" s="59"/>
      <c r="BQF50" s="59"/>
      <c r="BQG50" s="59"/>
      <c r="BQH50" s="59"/>
      <c r="BQI50" s="59"/>
      <c r="BQJ50" s="59"/>
      <c r="BQK50" s="59"/>
      <c r="BQL50" s="59"/>
      <c r="BQM50" s="59"/>
      <c r="BQN50" s="59"/>
      <c r="BQO50" s="59"/>
      <c r="BQP50" s="59"/>
      <c r="BQQ50" s="59"/>
      <c r="BQR50" s="59"/>
      <c r="BQS50" s="59"/>
      <c r="BQT50" s="59"/>
      <c r="BQU50" s="59"/>
      <c r="BQV50" s="59"/>
      <c r="BQW50" s="59"/>
      <c r="BQX50" s="59"/>
      <c r="BQY50" s="59"/>
      <c r="BQZ50" s="59"/>
      <c r="BRA50" s="59"/>
      <c r="BRB50" s="59"/>
      <c r="BRC50" s="59"/>
      <c r="BRD50" s="59"/>
      <c r="BRE50" s="59"/>
      <c r="BRF50" s="59"/>
      <c r="BRG50" s="59"/>
      <c r="BRH50" s="59"/>
      <c r="BRI50" s="59"/>
      <c r="BRJ50" s="59"/>
      <c r="BRK50" s="59"/>
      <c r="BRL50" s="59"/>
      <c r="BRM50" s="59"/>
      <c r="BRN50" s="59"/>
      <c r="BRO50" s="59"/>
      <c r="BRP50" s="59"/>
      <c r="BRQ50" s="59"/>
      <c r="BRR50" s="59"/>
      <c r="BRS50" s="59"/>
      <c r="BRT50" s="59"/>
      <c r="BRU50" s="59"/>
      <c r="BRV50" s="59"/>
      <c r="BRW50" s="59"/>
      <c r="BRX50" s="59"/>
      <c r="BRY50" s="59"/>
      <c r="BRZ50" s="59"/>
      <c r="BSA50" s="59"/>
      <c r="BSB50" s="59"/>
      <c r="BSC50" s="59"/>
      <c r="BSD50" s="59"/>
      <c r="BSE50" s="59"/>
      <c r="BSF50" s="59"/>
      <c r="BSG50" s="59"/>
      <c r="BSH50" s="59"/>
      <c r="BSI50" s="59"/>
      <c r="BSJ50" s="59"/>
      <c r="BSK50" s="59"/>
      <c r="BSL50" s="59"/>
      <c r="BSM50" s="59"/>
      <c r="BSN50" s="59"/>
      <c r="BSO50" s="59"/>
      <c r="BSP50" s="59"/>
      <c r="BSQ50" s="59"/>
      <c r="BSR50" s="59"/>
      <c r="BSS50" s="59"/>
      <c r="BST50" s="59"/>
      <c r="BSU50" s="59"/>
      <c r="BSV50" s="59"/>
      <c r="BSW50" s="59"/>
      <c r="BSX50" s="59"/>
      <c r="BSY50" s="59"/>
      <c r="BSZ50" s="59"/>
      <c r="BTA50" s="59"/>
      <c r="BTB50" s="59"/>
      <c r="BTC50" s="59"/>
      <c r="BTD50" s="59"/>
      <c r="BTE50" s="59"/>
      <c r="BTF50" s="59"/>
      <c r="BTG50" s="59"/>
      <c r="BTH50" s="59"/>
      <c r="BTI50" s="59"/>
      <c r="BTJ50" s="59"/>
      <c r="BTK50" s="59"/>
      <c r="BTL50" s="59"/>
      <c r="BTM50" s="59"/>
      <c r="BTN50" s="59"/>
      <c r="BTO50" s="59"/>
      <c r="BTP50" s="59"/>
      <c r="BTQ50" s="59"/>
      <c r="BTR50" s="59"/>
      <c r="BTS50" s="59"/>
      <c r="BTT50" s="59"/>
      <c r="BTU50" s="59"/>
      <c r="BTV50" s="59"/>
      <c r="BTW50" s="59"/>
      <c r="BTX50" s="59"/>
      <c r="BTY50" s="59"/>
      <c r="BTZ50" s="59"/>
      <c r="BUA50" s="59"/>
      <c r="BUB50" s="59"/>
      <c r="BUC50" s="59"/>
      <c r="BUD50" s="59"/>
      <c r="BUE50" s="59"/>
      <c r="BUF50" s="59"/>
      <c r="BUG50" s="59"/>
      <c r="BUH50" s="59"/>
      <c r="BUI50" s="59"/>
      <c r="BUJ50" s="59"/>
      <c r="BUK50" s="59"/>
      <c r="BUL50" s="59"/>
      <c r="BUM50" s="59"/>
      <c r="BUN50" s="59"/>
      <c r="BUO50" s="59"/>
      <c r="BUP50" s="59"/>
      <c r="BUQ50" s="59"/>
      <c r="BUR50" s="59"/>
      <c r="BUS50" s="59"/>
      <c r="BUT50" s="59"/>
      <c r="BUU50" s="59"/>
      <c r="BUV50" s="59"/>
      <c r="BUW50" s="59"/>
      <c r="BUX50" s="59"/>
      <c r="BUY50" s="59"/>
      <c r="BUZ50" s="59"/>
      <c r="BVA50" s="59"/>
      <c r="BVB50" s="59"/>
      <c r="BVC50" s="59"/>
      <c r="BVD50" s="59"/>
      <c r="BVE50" s="59"/>
      <c r="BVF50" s="59"/>
      <c r="BVG50" s="59"/>
      <c r="BVH50" s="59"/>
      <c r="BVI50" s="59"/>
      <c r="BVJ50" s="59"/>
      <c r="BVK50" s="59"/>
      <c r="BVL50" s="59"/>
      <c r="BVM50" s="59"/>
      <c r="BVN50" s="59"/>
      <c r="BVO50" s="59"/>
      <c r="BVP50" s="59"/>
      <c r="BVQ50" s="59"/>
      <c r="BVR50" s="59"/>
      <c r="BVS50" s="59"/>
      <c r="BVT50" s="59"/>
      <c r="BVU50" s="59"/>
      <c r="BVV50" s="59"/>
      <c r="BVW50" s="59"/>
      <c r="BVX50" s="59"/>
      <c r="BVY50" s="59"/>
      <c r="BVZ50" s="59"/>
      <c r="BWA50" s="59"/>
      <c r="BWB50" s="59"/>
      <c r="BWC50" s="59"/>
      <c r="BWD50" s="59"/>
      <c r="BWE50" s="59"/>
      <c r="BWF50" s="59"/>
      <c r="BWG50" s="59"/>
      <c r="BWH50" s="59"/>
      <c r="BWI50" s="59"/>
      <c r="BWJ50" s="59"/>
      <c r="BWK50" s="59"/>
      <c r="BWL50" s="59"/>
      <c r="BWM50" s="59"/>
      <c r="BWN50" s="59"/>
      <c r="BWO50" s="59"/>
      <c r="BWP50" s="59"/>
      <c r="BWQ50" s="59"/>
      <c r="BWR50" s="59"/>
      <c r="BWS50" s="59"/>
      <c r="BWT50" s="59"/>
      <c r="BWU50" s="59"/>
      <c r="BWV50" s="59"/>
      <c r="BWW50" s="59"/>
      <c r="BWX50" s="59"/>
      <c r="BWY50" s="59"/>
      <c r="BWZ50" s="59"/>
      <c r="BXA50" s="59"/>
      <c r="BXB50" s="59"/>
      <c r="BXC50" s="59"/>
      <c r="BXD50" s="59"/>
      <c r="BXE50" s="59"/>
      <c r="BXF50" s="59"/>
      <c r="BXG50" s="59"/>
      <c r="BXH50" s="59"/>
      <c r="BXI50" s="59"/>
      <c r="BXJ50" s="59"/>
      <c r="BXK50" s="59"/>
      <c r="BXL50" s="59"/>
      <c r="BXM50" s="59"/>
      <c r="BXN50" s="59"/>
      <c r="BXO50" s="59"/>
      <c r="BXP50" s="59"/>
      <c r="BXQ50" s="59"/>
      <c r="BXR50" s="59"/>
      <c r="BXS50" s="59"/>
      <c r="BXT50" s="59"/>
      <c r="BXU50" s="59"/>
      <c r="BXV50" s="59"/>
      <c r="BXW50" s="59"/>
      <c r="BXX50" s="59"/>
      <c r="BXY50" s="59"/>
      <c r="BXZ50" s="59"/>
      <c r="BYA50" s="59"/>
      <c r="BYB50" s="59"/>
      <c r="BYC50" s="59"/>
      <c r="BYD50" s="59"/>
      <c r="BYE50" s="59"/>
      <c r="BYF50" s="59"/>
      <c r="BYG50" s="59"/>
      <c r="BYH50" s="59"/>
      <c r="BYI50" s="59"/>
      <c r="BYJ50" s="59"/>
      <c r="BYK50" s="59"/>
      <c r="BYL50" s="59"/>
      <c r="BYM50" s="59"/>
      <c r="BYN50" s="59"/>
      <c r="BYO50" s="59"/>
      <c r="BYP50" s="59"/>
      <c r="BYQ50" s="59"/>
      <c r="BYR50" s="59"/>
      <c r="BYS50" s="59"/>
      <c r="BYT50" s="59"/>
      <c r="BYU50" s="59"/>
      <c r="BYV50" s="59"/>
      <c r="BYW50" s="59"/>
      <c r="BYX50" s="59"/>
      <c r="BYY50" s="59"/>
      <c r="BYZ50" s="59"/>
      <c r="BZA50" s="59"/>
      <c r="BZB50" s="59"/>
      <c r="BZC50" s="59"/>
      <c r="BZD50" s="59"/>
      <c r="BZE50" s="59"/>
      <c r="BZF50" s="59"/>
      <c r="BZG50" s="59"/>
      <c r="BZH50" s="59"/>
      <c r="BZI50" s="59"/>
      <c r="BZJ50" s="59"/>
      <c r="BZK50" s="59"/>
      <c r="BZL50" s="59"/>
      <c r="BZM50" s="59"/>
      <c r="BZN50" s="59"/>
      <c r="BZO50" s="59"/>
      <c r="BZP50" s="59"/>
      <c r="BZQ50" s="59"/>
      <c r="BZR50" s="59"/>
      <c r="BZS50" s="59"/>
      <c r="BZT50" s="59"/>
      <c r="BZU50" s="59"/>
      <c r="BZV50" s="59"/>
      <c r="BZW50" s="59"/>
      <c r="BZX50" s="59"/>
      <c r="BZY50" s="59"/>
      <c r="BZZ50" s="59"/>
      <c r="CAA50" s="59"/>
      <c r="CAB50" s="59"/>
      <c r="CAC50" s="59"/>
      <c r="CAD50" s="59"/>
      <c r="CAE50" s="59"/>
      <c r="CAF50" s="59"/>
      <c r="CAG50" s="59"/>
      <c r="CAH50" s="59"/>
      <c r="CAI50" s="59"/>
      <c r="CAJ50" s="59"/>
      <c r="CAK50" s="59"/>
      <c r="CAL50" s="59"/>
      <c r="CAM50" s="59"/>
      <c r="CAN50" s="59"/>
      <c r="CAO50" s="59"/>
      <c r="CAP50" s="59"/>
      <c r="CAQ50" s="59"/>
      <c r="CAR50" s="59"/>
      <c r="CAS50" s="59"/>
      <c r="CAT50" s="59"/>
      <c r="CAU50" s="59"/>
      <c r="CAV50" s="59"/>
      <c r="CAW50" s="59"/>
      <c r="CAX50" s="59"/>
      <c r="CAY50" s="59"/>
      <c r="CAZ50" s="59"/>
      <c r="CBA50" s="59"/>
      <c r="CBB50" s="59"/>
      <c r="CBC50" s="59"/>
      <c r="CBD50" s="59"/>
      <c r="CBE50" s="59"/>
      <c r="CBF50" s="59"/>
      <c r="CBG50" s="59"/>
      <c r="CBH50" s="59"/>
      <c r="CBI50" s="59"/>
      <c r="CBJ50" s="59"/>
      <c r="CBK50" s="59"/>
      <c r="CBL50" s="59"/>
      <c r="CBM50" s="59"/>
      <c r="CBN50" s="59"/>
      <c r="CBO50" s="59"/>
      <c r="CBP50" s="59"/>
      <c r="CBQ50" s="59"/>
      <c r="CBR50" s="59"/>
      <c r="CBS50" s="59"/>
      <c r="CBT50" s="59"/>
      <c r="CBU50" s="59"/>
      <c r="CBV50" s="59"/>
      <c r="CBW50" s="59"/>
      <c r="CBX50" s="59"/>
      <c r="CBY50" s="59"/>
      <c r="CBZ50" s="59"/>
      <c r="CCA50" s="59"/>
      <c r="CCB50" s="59"/>
      <c r="CCC50" s="59"/>
      <c r="CCD50" s="59"/>
      <c r="CCE50" s="59"/>
      <c r="CCF50" s="59"/>
      <c r="CCG50" s="59"/>
      <c r="CCH50" s="59"/>
      <c r="CCI50" s="59"/>
      <c r="CCJ50" s="59"/>
      <c r="CCK50" s="59"/>
      <c r="CCL50" s="59"/>
      <c r="CCM50" s="59"/>
      <c r="CCN50" s="59"/>
      <c r="CCO50" s="59"/>
      <c r="CCP50" s="59"/>
      <c r="CCQ50" s="59"/>
      <c r="CCR50" s="59"/>
      <c r="CCS50" s="59"/>
      <c r="CCT50" s="59"/>
      <c r="CCU50" s="59"/>
      <c r="CCV50" s="59"/>
      <c r="CCW50" s="59"/>
      <c r="CCX50" s="59"/>
      <c r="CCY50" s="59"/>
      <c r="CCZ50" s="59"/>
      <c r="CDA50" s="59"/>
      <c r="CDB50" s="59"/>
      <c r="CDC50" s="59"/>
      <c r="CDD50" s="59"/>
      <c r="CDE50" s="59"/>
      <c r="CDF50" s="59"/>
      <c r="CDG50" s="59"/>
      <c r="CDH50" s="59"/>
      <c r="CDI50" s="59"/>
      <c r="CDJ50" s="59"/>
      <c r="CDK50" s="59"/>
      <c r="CDL50" s="59"/>
      <c r="CDM50" s="59"/>
      <c r="CDN50" s="59"/>
      <c r="CDO50" s="59"/>
      <c r="CDP50" s="59"/>
      <c r="CDQ50" s="59"/>
      <c r="CDR50" s="59"/>
      <c r="CDS50" s="59"/>
      <c r="CDT50" s="59"/>
      <c r="CDU50" s="59"/>
      <c r="CDV50" s="59"/>
      <c r="CDW50" s="59"/>
      <c r="CDX50" s="59"/>
      <c r="CDY50" s="59"/>
      <c r="CDZ50" s="59"/>
      <c r="CEA50" s="59"/>
      <c r="CEB50" s="59"/>
      <c r="CEC50" s="59"/>
      <c r="CED50" s="59"/>
      <c r="CEE50" s="59"/>
      <c r="CEF50" s="59"/>
      <c r="CEG50" s="59"/>
      <c r="CEH50" s="59"/>
      <c r="CEI50" s="59"/>
      <c r="CEJ50" s="59"/>
      <c r="CEK50" s="59"/>
      <c r="CEL50" s="59"/>
      <c r="CEM50" s="59"/>
      <c r="CEN50" s="59"/>
      <c r="CEO50" s="59"/>
      <c r="CEP50" s="59"/>
      <c r="CEQ50" s="59"/>
      <c r="CER50" s="59"/>
      <c r="CES50" s="59"/>
      <c r="CET50" s="59"/>
      <c r="CEU50" s="59"/>
      <c r="CEV50" s="59"/>
      <c r="CEW50" s="59"/>
      <c r="CEX50" s="59"/>
      <c r="CEY50" s="59"/>
      <c r="CEZ50" s="59"/>
      <c r="CFA50" s="59"/>
      <c r="CFB50" s="59"/>
      <c r="CFC50" s="59"/>
      <c r="CFD50" s="59"/>
      <c r="CFE50" s="59"/>
      <c r="CFF50" s="59"/>
      <c r="CFG50" s="59"/>
      <c r="CFH50" s="59"/>
      <c r="CFI50" s="59"/>
      <c r="CFJ50" s="59"/>
      <c r="CFK50" s="59"/>
      <c r="CFL50" s="59"/>
      <c r="CFM50" s="59"/>
      <c r="CFN50" s="59"/>
      <c r="CFO50" s="59"/>
      <c r="CFP50" s="59"/>
      <c r="CFQ50" s="59"/>
      <c r="CFR50" s="59"/>
      <c r="CFS50" s="59"/>
      <c r="CFT50" s="59"/>
      <c r="CFU50" s="59"/>
      <c r="CFV50" s="59"/>
      <c r="CFW50" s="59"/>
      <c r="CFX50" s="59"/>
      <c r="CFY50" s="59"/>
      <c r="CFZ50" s="59"/>
      <c r="CGA50" s="59"/>
      <c r="CGB50" s="59"/>
      <c r="CGC50" s="59"/>
      <c r="CGD50" s="59"/>
      <c r="CGE50" s="59"/>
      <c r="CGF50" s="59"/>
      <c r="CGG50" s="59"/>
      <c r="CGH50" s="59"/>
      <c r="CGI50" s="59"/>
      <c r="CGJ50" s="59"/>
      <c r="CGK50" s="59"/>
      <c r="CGL50" s="59"/>
      <c r="CGM50" s="59"/>
      <c r="CGN50" s="59"/>
      <c r="CGO50" s="59"/>
      <c r="CGP50" s="59"/>
      <c r="CGQ50" s="59"/>
      <c r="CGR50" s="59"/>
      <c r="CGS50" s="59"/>
      <c r="CGT50" s="59"/>
      <c r="CGU50" s="59"/>
      <c r="CGV50" s="59"/>
      <c r="CGW50" s="59"/>
      <c r="CGX50" s="59"/>
      <c r="CGY50" s="59"/>
      <c r="CGZ50" s="59"/>
      <c r="CHA50" s="59"/>
      <c r="CHB50" s="59"/>
      <c r="CHC50" s="59"/>
      <c r="CHD50" s="59"/>
      <c r="CHE50" s="59"/>
      <c r="CHF50" s="59"/>
      <c r="CHG50" s="59"/>
      <c r="CHH50" s="59"/>
      <c r="CHI50" s="59"/>
      <c r="CHJ50" s="59"/>
      <c r="CHK50" s="59"/>
      <c r="CHL50" s="59"/>
      <c r="CHM50" s="59"/>
      <c r="CHN50" s="59"/>
      <c r="CHO50" s="59"/>
      <c r="CHP50" s="59"/>
      <c r="CHQ50" s="59"/>
      <c r="CHR50" s="59"/>
      <c r="CHS50" s="59"/>
      <c r="CHT50" s="59"/>
      <c r="CHU50" s="59"/>
      <c r="CHV50" s="59"/>
      <c r="CHW50" s="59"/>
      <c r="CHX50" s="59"/>
      <c r="CHY50" s="59"/>
      <c r="CHZ50" s="59"/>
      <c r="CIA50" s="59"/>
      <c r="CIB50" s="59"/>
      <c r="CIC50" s="59"/>
      <c r="CID50" s="59"/>
      <c r="CIE50" s="59"/>
      <c r="CIF50" s="59"/>
      <c r="CIG50" s="59"/>
      <c r="CIH50" s="59"/>
      <c r="CII50" s="59"/>
      <c r="CIJ50" s="59"/>
      <c r="CIK50" s="59"/>
      <c r="CIL50" s="59"/>
      <c r="CIM50" s="59"/>
      <c r="CIN50" s="59"/>
      <c r="CIO50" s="59"/>
      <c r="CIP50" s="59"/>
      <c r="CIQ50" s="59"/>
      <c r="CIR50" s="59"/>
      <c r="CIS50" s="59"/>
      <c r="CIT50" s="59"/>
      <c r="CIU50" s="59"/>
      <c r="CIV50" s="59"/>
      <c r="CIW50" s="59"/>
      <c r="CIX50" s="59"/>
      <c r="CIY50" s="59"/>
      <c r="CIZ50" s="59"/>
      <c r="CJA50" s="59"/>
      <c r="CJB50" s="59"/>
      <c r="CJC50" s="59"/>
      <c r="CJD50" s="59"/>
      <c r="CJE50" s="59"/>
      <c r="CJF50" s="59"/>
      <c r="CJG50" s="59"/>
      <c r="CJH50" s="59"/>
      <c r="CJI50" s="59"/>
      <c r="CJJ50" s="59"/>
      <c r="CJK50" s="59"/>
      <c r="CJL50" s="59"/>
      <c r="CJM50" s="59"/>
      <c r="CJN50" s="59"/>
      <c r="CJO50" s="59"/>
      <c r="CJP50" s="59"/>
      <c r="CJQ50" s="59"/>
      <c r="CJR50" s="59"/>
      <c r="CJS50" s="59"/>
      <c r="CJT50" s="59"/>
      <c r="CJU50" s="59"/>
      <c r="CJV50" s="59"/>
      <c r="CJW50" s="59"/>
      <c r="CJX50" s="59"/>
      <c r="CJY50" s="59"/>
      <c r="CJZ50" s="59"/>
      <c r="CKA50" s="59"/>
      <c r="CKB50" s="59"/>
      <c r="CKC50" s="59"/>
      <c r="CKD50" s="59"/>
      <c r="CKE50" s="59"/>
      <c r="CKF50" s="59"/>
      <c r="CKG50" s="59"/>
      <c r="CKH50" s="59"/>
      <c r="CKI50" s="59"/>
      <c r="CKJ50" s="59"/>
      <c r="CKK50" s="59"/>
      <c r="CKL50" s="59"/>
      <c r="CKM50" s="59"/>
      <c r="CKN50" s="59"/>
      <c r="CKO50" s="59"/>
      <c r="CKP50" s="59"/>
      <c r="CKQ50" s="59"/>
      <c r="CKR50" s="59"/>
      <c r="CKS50" s="59"/>
      <c r="CKT50" s="59"/>
      <c r="CKU50" s="59"/>
      <c r="CKV50" s="59"/>
      <c r="CKW50" s="59"/>
      <c r="CKX50" s="59"/>
      <c r="CKY50" s="59"/>
      <c r="CKZ50" s="59"/>
      <c r="CLA50" s="59"/>
      <c r="CLB50" s="59"/>
      <c r="CLC50" s="59"/>
      <c r="CLD50" s="59"/>
      <c r="CLE50" s="59"/>
      <c r="CLF50" s="59"/>
      <c r="CLG50" s="59"/>
      <c r="CLH50" s="59"/>
      <c r="CLI50" s="59"/>
      <c r="CLJ50" s="59"/>
      <c r="CLK50" s="59"/>
      <c r="CLL50" s="59"/>
      <c r="CLM50" s="59"/>
      <c r="CLN50" s="59"/>
      <c r="CLO50" s="59"/>
      <c r="CLP50" s="59"/>
      <c r="CLQ50" s="59"/>
      <c r="CLR50" s="59"/>
      <c r="CLS50" s="59"/>
      <c r="CLT50" s="59"/>
      <c r="CLU50" s="59"/>
      <c r="CLV50" s="59"/>
      <c r="CLW50" s="59"/>
      <c r="CLX50" s="59"/>
      <c r="CLY50" s="59"/>
      <c r="CLZ50" s="59"/>
      <c r="CMA50" s="59"/>
      <c r="CMB50" s="59"/>
      <c r="CMC50" s="59"/>
      <c r="CMD50" s="59"/>
      <c r="CME50" s="59"/>
      <c r="CMF50" s="59"/>
      <c r="CMG50" s="59"/>
      <c r="CMH50" s="59"/>
      <c r="CMI50" s="59"/>
      <c r="CMJ50" s="59"/>
      <c r="CMK50" s="59"/>
      <c r="CML50" s="59"/>
      <c r="CMM50" s="59"/>
      <c r="CMN50" s="59"/>
      <c r="CMO50" s="59"/>
      <c r="CMP50" s="59"/>
      <c r="CMQ50" s="59"/>
      <c r="CMR50" s="59"/>
      <c r="CMS50" s="59"/>
      <c r="CMT50" s="59"/>
      <c r="CMU50" s="59"/>
      <c r="CMV50" s="59"/>
      <c r="CMW50" s="59"/>
      <c r="CMX50" s="59"/>
      <c r="CMY50" s="59"/>
      <c r="CMZ50" s="59"/>
      <c r="CNA50" s="59"/>
      <c r="CNB50" s="59"/>
      <c r="CNC50" s="59"/>
      <c r="CND50" s="59"/>
      <c r="CNE50" s="59"/>
      <c r="CNF50" s="59"/>
      <c r="CNG50" s="59"/>
      <c r="CNH50" s="59"/>
      <c r="CNI50" s="59"/>
      <c r="CNJ50" s="59"/>
      <c r="CNK50" s="59"/>
      <c r="CNL50" s="59"/>
      <c r="CNM50" s="59"/>
      <c r="CNN50" s="59"/>
      <c r="CNO50" s="59"/>
      <c r="CNP50" s="59"/>
      <c r="CNQ50" s="59"/>
      <c r="CNR50" s="59"/>
      <c r="CNS50" s="59"/>
      <c r="CNT50" s="59"/>
      <c r="CNU50" s="59"/>
      <c r="CNV50" s="59"/>
      <c r="CNW50" s="59"/>
      <c r="CNX50" s="59"/>
      <c r="CNY50" s="59"/>
      <c r="CNZ50" s="59"/>
      <c r="COA50" s="59"/>
      <c r="COB50" s="59"/>
      <c r="COC50" s="59"/>
      <c r="COD50" s="59"/>
      <c r="COE50" s="59"/>
      <c r="COF50" s="59"/>
      <c r="COG50" s="59"/>
      <c r="COH50" s="59"/>
      <c r="COI50" s="59"/>
      <c r="COJ50" s="59"/>
      <c r="COK50" s="59"/>
      <c r="COL50" s="59"/>
      <c r="COM50" s="59"/>
      <c r="CON50" s="59"/>
      <c r="COO50" s="59"/>
      <c r="COP50" s="59"/>
      <c r="COQ50" s="59"/>
      <c r="COR50" s="59"/>
      <c r="COS50" s="59"/>
      <c r="COT50" s="59"/>
      <c r="COU50" s="59"/>
      <c r="COV50" s="59"/>
      <c r="COW50" s="59"/>
      <c r="COX50" s="59"/>
      <c r="COY50" s="59"/>
      <c r="COZ50" s="59"/>
      <c r="CPA50" s="59"/>
      <c r="CPB50" s="59"/>
      <c r="CPC50" s="59"/>
      <c r="CPD50" s="59"/>
      <c r="CPE50" s="59"/>
      <c r="CPF50" s="59"/>
      <c r="CPG50" s="59"/>
      <c r="CPH50" s="59"/>
      <c r="CPI50" s="59"/>
      <c r="CPJ50" s="59"/>
      <c r="CPK50" s="59"/>
      <c r="CPL50" s="59"/>
      <c r="CPM50" s="59"/>
      <c r="CPN50" s="59"/>
      <c r="CPO50" s="59"/>
      <c r="CPP50" s="59"/>
      <c r="CPQ50" s="59"/>
      <c r="CPR50" s="59"/>
      <c r="CPS50" s="59"/>
      <c r="CPT50" s="59"/>
      <c r="CPU50" s="59"/>
      <c r="CPV50" s="59"/>
      <c r="CPW50" s="59"/>
      <c r="CPX50" s="59"/>
      <c r="CPY50" s="59"/>
      <c r="CPZ50" s="59"/>
      <c r="CQA50" s="59"/>
      <c r="CQB50" s="59"/>
      <c r="CQC50" s="59"/>
      <c r="CQD50" s="59"/>
      <c r="CQE50" s="59"/>
      <c r="CQF50" s="59"/>
      <c r="CQG50" s="59"/>
      <c r="CQH50" s="59"/>
      <c r="CQI50" s="59"/>
      <c r="CQJ50" s="59"/>
      <c r="CQK50" s="59"/>
      <c r="CQL50" s="59"/>
      <c r="CQM50" s="59"/>
      <c r="CQN50" s="59"/>
      <c r="CQO50" s="59"/>
      <c r="CQP50" s="59"/>
      <c r="CQQ50" s="59"/>
      <c r="CQR50" s="59"/>
      <c r="CQS50" s="59"/>
      <c r="CQT50" s="59"/>
      <c r="CQU50" s="59"/>
      <c r="CQV50" s="59"/>
      <c r="CQW50" s="59"/>
      <c r="CQX50" s="59"/>
      <c r="CQY50" s="59"/>
      <c r="CQZ50" s="59"/>
      <c r="CRA50" s="59"/>
      <c r="CRB50" s="59"/>
      <c r="CRC50" s="59"/>
      <c r="CRD50" s="59"/>
      <c r="CRE50" s="59"/>
      <c r="CRF50" s="59"/>
      <c r="CRG50" s="59"/>
      <c r="CRH50" s="59"/>
      <c r="CRI50" s="59"/>
      <c r="CRJ50" s="59"/>
      <c r="CRK50" s="59"/>
      <c r="CRL50" s="59"/>
      <c r="CRM50" s="59"/>
      <c r="CRN50" s="59"/>
      <c r="CRO50" s="59"/>
      <c r="CRP50" s="59"/>
      <c r="CRQ50" s="59"/>
      <c r="CRR50" s="59"/>
      <c r="CRS50" s="59"/>
      <c r="CRT50" s="59"/>
      <c r="CRU50" s="59"/>
      <c r="CRV50" s="59"/>
      <c r="CRW50" s="59"/>
      <c r="CRX50" s="59"/>
      <c r="CRY50" s="59"/>
      <c r="CRZ50" s="59"/>
      <c r="CSA50" s="59"/>
      <c r="CSB50" s="59"/>
      <c r="CSC50" s="59"/>
      <c r="CSD50" s="59"/>
      <c r="CSE50" s="59"/>
      <c r="CSF50" s="59"/>
      <c r="CSG50" s="59"/>
      <c r="CSH50" s="59"/>
      <c r="CSI50" s="59"/>
      <c r="CSJ50" s="59"/>
      <c r="CSK50" s="59"/>
      <c r="CSL50" s="59"/>
      <c r="CSM50" s="59"/>
      <c r="CSN50" s="59"/>
      <c r="CSO50" s="59"/>
      <c r="CSP50" s="59"/>
      <c r="CSQ50" s="59"/>
      <c r="CSR50" s="59"/>
      <c r="CSS50" s="59"/>
      <c r="CST50" s="59"/>
      <c r="CSU50" s="59"/>
      <c r="CSV50" s="59"/>
      <c r="CSW50" s="59"/>
      <c r="CSX50" s="59"/>
      <c r="CSY50" s="59"/>
      <c r="CSZ50" s="59"/>
      <c r="CTA50" s="59"/>
      <c r="CTB50" s="59"/>
      <c r="CTC50" s="59"/>
      <c r="CTD50" s="59"/>
      <c r="CTE50" s="59"/>
      <c r="CTF50" s="59"/>
      <c r="CTG50" s="59"/>
      <c r="CTH50" s="59"/>
      <c r="CTI50" s="59"/>
      <c r="CTJ50" s="59"/>
      <c r="CTK50" s="59"/>
      <c r="CTL50" s="59"/>
      <c r="CTM50" s="59"/>
      <c r="CTN50" s="59"/>
      <c r="CTO50" s="59"/>
      <c r="CTP50" s="59"/>
      <c r="CTQ50" s="59"/>
      <c r="CTR50" s="59"/>
      <c r="CTS50" s="59"/>
      <c r="CTT50" s="59"/>
      <c r="CTU50" s="59"/>
      <c r="CTV50" s="59"/>
      <c r="CTW50" s="59"/>
      <c r="CTX50" s="59"/>
      <c r="CTY50" s="59"/>
      <c r="CTZ50" s="59"/>
      <c r="CUA50" s="59"/>
      <c r="CUB50" s="59"/>
      <c r="CUC50" s="59"/>
      <c r="CUD50" s="59"/>
      <c r="CUE50" s="59"/>
      <c r="CUF50" s="59"/>
      <c r="CUG50" s="59"/>
      <c r="CUH50" s="59"/>
      <c r="CUI50" s="59"/>
      <c r="CUJ50" s="59"/>
      <c r="CUK50" s="59"/>
      <c r="CUL50" s="59"/>
      <c r="CUM50" s="59"/>
      <c r="CUN50" s="59"/>
      <c r="CUO50" s="59"/>
      <c r="CUP50" s="59"/>
      <c r="CUQ50" s="59"/>
      <c r="CUR50" s="59"/>
      <c r="CUS50" s="59"/>
      <c r="CUT50" s="59"/>
      <c r="CUU50" s="59"/>
      <c r="CUV50" s="59"/>
      <c r="CUW50" s="59"/>
      <c r="CUX50" s="59"/>
      <c r="CUY50" s="59"/>
      <c r="CUZ50" s="59"/>
      <c r="CVA50" s="59"/>
      <c r="CVB50" s="59"/>
      <c r="CVC50" s="59"/>
      <c r="CVD50" s="59"/>
      <c r="CVE50" s="59"/>
      <c r="CVF50" s="59"/>
      <c r="CVG50" s="59"/>
      <c r="CVH50" s="59"/>
      <c r="CVI50" s="59"/>
      <c r="CVJ50" s="59"/>
      <c r="CVK50" s="59"/>
      <c r="CVL50" s="59"/>
      <c r="CVM50" s="59"/>
      <c r="CVN50" s="59"/>
      <c r="CVO50" s="59"/>
      <c r="CVP50" s="59"/>
      <c r="CVQ50" s="59"/>
      <c r="CVR50" s="59"/>
      <c r="CVS50" s="59"/>
      <c r="CVT50" s="59"/>
      <c r="CVU50" s="59"/>
      <c r="CVV50" s="59"/>
      <c r="CVW50" s="59"/>
      <c r="CVX50" s="59"/>
      <c r="CVY50" s="59"/>
      <c r="CVZ50" s="59"/>
      <c r="CWA50" s="59"/>
      <c r="CWB50" s="59"/>
      <c r="CWC50" s="59"/>
      <c r="CWD50" s="59"/>
      <c r="CWE50" s="59"/>
      <c r="CWF50" s="59"/>
      <c r="CWG50" s="59"/>
      <c r="CWH50" s="59"/>
      <c r="CWI50" s="59"/>
      <c r="CWJ50" s="59"/>
      <c r="CWK50" s="59"/>
      <c r="CWL50" s="59"/>
      <c r="CWM50" s="59"/>
      <c r="CWN50" s="59"/>
      <c r="CWO50" s="59"/>
      <c r="CWP50" s="59"/>
      <c r="CWQ50" s="59"/>
      <c r="CWR50" s="59"/>
      <c r="CWS50" s="59"/>
      <c r="CWT50" s="59"/>
      <c r="CWU50" s="59"/>
      <c r="CWV50" s="59"/>
      <c r="CWW50" s="59"/>
      <c r="CWX50" s="59"/>
      <c r="CWY50" s="59"/>
      <c r="CWZ50" s="59"/>
      <c r="CXA50" s="59"/>
      <c r="CXB50" s="59"/>
      <c r="CXC50" s="59"/>
      <c r="CXD50" s="59"/>
      <c r="CXE50" s="59"/>
      <c r="CXF50" s="59"/>
      <c r="CXG50" s="59"/>
      <c r="CXH50" s="59"/>
      <c r="CXI50" s="59"/>
      <c r="CXJ50" s="59"/>
      <c r="CXK50" s="59"/>
      <c r="CXL50" s="59"/>
      <c r="CXM50" s="59"/>
      <c r="CXN50" s="59"/>
      <c r="CXO50" s="59"/>
      <c r="CXP50" s="59"/>
      <c r="CXQ50" s="59"/>
      <c r="CXR50" s="59"/>
      <c r="CXS50" s="59"/>
      <c r="CXT50" s="59"/>
      <c r="CXU50" s="59"/>
      <c r="CXV50" s="59"/>
      <c r="CXW50" s="59"/>
      <c r="CXX50" s="59"/>
      <c r="CXY50" s="59"/>
      <c r="CXZ50" s="59"/>
      <c r="CYA50" s="59"/>
      <c r="CYB50" s="59"/>
      <c r="CYC50" s="59"/>
      <c r="CYD50" s="59"/>
      <c r="CYE50" s="59"/>
      <c r="CYF50" s="59"/>
      <c r="CYG50" s="59"/>
      <c r="CYH50" s="59"/>
      <c r="CYI50" s="59"/>
      <c r="CYJ50" s="59"/>
      <c r="CYK50" s="59"/>
      <c r="CYL50" s="59"/>
      <c r="CYM50" s="59"/>
      <c r="CYN50" s="59"/>
      <c r="CYO50" s="59"/>
      <c r="CYP50" s="59"/>
      <c r="CYQ50" s="59"/>
      <c r="CYR50" s="59"/>
      <c r="CYS50" s="59"/>
      <c r="CYT50" s="59"/>
      <c r="CYU50" s="59"/>
      <c r="CYV50" s="59"/>
      <c r="CYW50" s="59"/>
      <c r="CYX50" s="59"/>
      <c r="CYY50" s="59"/>
      <c r="CYZ50" s="59"/>
      <c r="CZA50" s="59"/>
      <c r="CZB50" s="59"/>
      <c r="CZC50" s="59"/>
      <c r="CZD50" s="59"/>
      <c r="CZE50" s="59"/>
      <c r="CZF50" s="59"/>
      <c r="CZG50" s="59"/>
      <c r="CZH50" s="59"/>
      <c r="CZI50" s="59"/>
      <c r="CZJ50" s="59"/>
      <c r="CZK50" s="59"/>
      <c r="CZL50" s="59"/>
      <c r="CZM50" s="59"/>
      <c r="CZN50" s="59"/>
      <c r="CZO50" s="59"/>
      <c r="CZP50" s="59"/>
      <c r="CZQ50" s="59"/>
      <c r="CZR50" s="59"/>
      <c r="CZS50" s="59"/>
      <c r="CZT50" s="59"/>
      <c r="CZU50" s="59"/>
      <c r="CZV50" s="59"/>
      <c r="CZW50" s="59"/>
      <c r="CZX50" s="59"/>
      <c r="CZY50" s="59"/>
      <c r="CZZ50" s="59"/>
      <c r="DAA50" s="59"/>
      <c r="DAB50" s="59"/>
      <c r="DAC50" s="59"/>
      <c r="DAD50" s="59"/>
      <c r="DAE50" s="59"/>
      <c r="DAF50" s="59"/>
      <c r="DAG50" s="59"/>
      <c r="DAH50" s="59"/>
      <c r="DAI50" s="59"/>
      <c r="DAJ50" s="59"/>
      <c r="DAK50" s="59"/>
      <c r="DAL50" s="59"/>
      <c r="DAM50" s="59"/>
      <c r="DAN50" s="59"/>
      <c r="DAO50" s="59"/>
      <c r="DAP50" s="59"/>
      <c r="DAQ50" s="59"/>
      <c r="DAR50" s="59"/>
      <c r="DAS50" s="59"/>
      <c r="DAT50" s="59"/>
      <c r="DAU50" s="59"/>
      <c r="DAV50" s="59"/>
      <c r="DAW50" s="59"/>
      <c r="DAX50" s="59"/>
      <c r="DAY50" s="59"/>
      <c r="DAZ50" s="59"/>
      <c r="DBA50" s="59"/>
      <c r="DBB50" s="59"/>
      <c r="DBC50" s="59"/>
      <c r="DBD50" s="59"/>
      <c r="DBE50" s="59"/>
      <c r="DBF50" s="59"/>
      <c r="DBG50" s="59"/>
      <c r="DBH50" s="59"/>
      <c r="DBI50" s="59"/>
      <c r="DBJ50" s="59"/>
      <c r="DBK50" s="59"/>
      <c r="DBL50" s="59"/>
      <c r="DBM50" s="59"/>
      <c r="DBN50" s="59"/>
      <c r="DBO50" s="59"/>
      <c r="DBP50" s="59"/>
      <c r="DBQ50" s="59"/>
      <c r="DBR50" s="59"/>
      <c r="DBS50" s="59"/>
      <c r="DBT50" s="59"/>
      <c r="DBU50" s="59"/>
      <c r="DBV50" s="59"/>
      <c r="DBW50" s="59"/>
      <c r="DBX50" s="59"/>
      <c r="DBY50" s="59"/>
      <c r="DBZ50" s="59"/>
      <c r="DCA50" s="59"/>
      <c r="DCB50" s="59"/>
      <c r="DCC50" s="59"/>
      <c r="DCD50" s="59"/>
      <c r="DCE50" s="59"/>
      <c r="DCF50" s="59"/>
      <c r="DCG50" s="59"/>
      <c r="DCH50" s="59"/>
      <c r="DCI50" s="59"/>
      <c r="DCJ50" s="59"/>
      <c r="DCK50" s="59"/>
      <c r="DCL50" s="59"/>
      <c r="DCM50" s="59"/>
      <c r="DCN50" s="59"/>
      <c r="DCO50" s="59"/>
      <c r="DCP50" s="59"/>
      <c r="DCQ50" s="59"/>
      <c r="DCR50" s="59"/>
      <c r="DCS50" s="59"/>
      <c r="DCT50" s="59"/>
      <c r="DCU50" s="59"/>
      <c r="DCV50" s="59"/>
      <c r="DCW50" s="59"/>
      <c r="DCX50" s="59"/>
      <c r="DCY50" s="59"/>
      <c r="DCZ50" s="59"/>
      <c r="DDA50" s="59"/>
      <c r="DDB50" s="59"/>
      <c r="DDC50" s="59"/>
      <c r="DDD50" s="59"/>
      <c r="DDE50" s="59"/>
      <c r="DDF50" s="59"/>
      <c r="DDG50" s="59"/>
      <c r="DDH50" s="59"/>
      <c r="DDI50" s="59"/>
      <c r="DDJ50" s="59"/>
      <c r="DDK50" s="59"/>
      <c r="DDL50" s="59"/>
      <c r="DDM50" s="59"/>
      <c r="DDN50" s="59"/>
      <c r="DDO50" s="59"/>
      <c r="DDP50" s="59"/>
      <c r="DDQ50" s="59"/>
      <c r="DDR50" s="59"/>
      <c r="DDS50" s="59"/>
      <c r="DDT50" s="59"/>
      <c r="DDU50" s="59"/>
      <c r="DDV50" s="59"/>
      <c r="DDW50" s="59"/>
      <c r="DDX50" s="59"/>
      <c r="DDY50" s="59"/>
      <c r="DDZ50" s="59"/>
      <c r="DEA50" s="59"/>
      <c r="DEB50" s="59"/>
      <c r="DEC50" s="59"/>
      <c r="DED50" s="59"/>
      <c r="DEE50" s="59"/>
      <c r="DEF50" s="59"/>
      <c r="DEG50" s="59"/>
      <c r="DEH50" s="59"/>
      <c r="DEI50" s="59"/>
      <c r="DEJ50" s="59"/>
      <c r="DEK50" s="59"/>
      <c r="DEL50" s="59"/>
      <c r="DEM50" s="59"/>
      <c r="DEN50" s="59"/>
      <c r="DEO50" s="59"/>
      <c r="DEP50" s="59"/>
      <c r="DEQ50" s="59"/>
      <c r="DER50" s="59"/>
      <c r="DES50" s="59"/>
      <c r="DET50" s="59"/>
      <c r="DEU50" s="59"/>
      <c r="DEV50" s="59"/>
      <c r="DEW50" s="59"/>
      <c r="DEX50" s="59"/>
      <c r="DEY50" s="59"/>
      <c r="DEZ50" s="59"/>
      <c r="DFA50" s="59"/>
      <c r="DFB50" s="59"/>
      <c r="DFC50" s="59"/>
      <c r="DFD50" s="59"/>
      <c r="DFE50" s="59"/>
      <c r="DFF50" s="59"/>
      <c r="DFG50" s="59"/>
      <c r="DFH50" s="59"/>
      <c r="DFI50" s="59"/>
      <c r="DFJ50" s="59"/>
      <c r="DFK50" s="59"/>
      <c r="DFL50" s="59"/>
      <c r="DFM50" s="59"/>
      <c r="DFN50" s="59"/>
      <c r="DFO50" s="59"/>
      <c r="DFP50" s="59"/>
      <c r="DFQ50" s="59"/>
      <c r="DFR50" s="59"/>
      <c r="DFS50" s="59"/>
      <c r="DFT50" s="59"/>
      <c r="DFU50" s="59"/>
      <c r="DFV50" s="59"/>
      <c r="DFW50" s="59"/>
      <c r="DFX50" s="59"/>
      <c r="DFY50" s="59"/>
      <c r="DFZ50" s="59"/>
      <c r="DGA50" s="59"/>
      <c r="DGB50" s="59"/>
      <c r="DGC50" s="59"/>
      <c r="DGD50" s="59"/>
      <c r="DGE50" s="59"/>
      <c r="DGF50" s="59"/>
      <c r="DGG50" s="59"/>
      <c r="DGH50" s="59"/>
      <c r="DGI50" s="59"/>
      <c r="DGJ50" s="59"/>
      <c r="DGK50" s="59"/>
      <c r="DGL50" s="59"/>
      <c r="DGM50" s="59"/>
      <c r="DGN50" s="59"/>
      <c r="DGO50" s="59"/>
      <c r="DGP50" s="59"/>
      <c r="DGQ50" s="59"/>
      <c r="DGR50" s="59"/>
      <c r="DGS50" s="59"/>
      <c r="DGT50" s="59"/>
      <c r="DGU50" s="59"/>
      <c r="DGV50" s="59"/>
      <c r="DGW50" s="59"/>
      <c r="DGX50" s="59"/>
      <c r="DGY50" s="59"/>
      <c r="DGZ50" s="59"/>
      <c r="DHA50" s="59"/>
      <c r="DHB50" s="59"/>
      <c r="DHC50" s="59"/>
      <c r="DHD50" s="59"/>
      <c r="DHE50" s="59"/>
      <c r="DHF50" s="59"/>
      <c r="DHG50" s="59"/>
      <c r="DHH50" s="59"/>
      <c r="DHI50" s="59"/>
      <c r="DHJ50" s="59"/>
      <c r="DHK50" s="59"/>
      <c r="DHL50" s="59"/>
      <c r="DHM50" s="59"/>
      <c r="DHN50" s="59"/>
      <c r="DHO50" s="59"/>
      <c r="DHP50" s="59"/>
      <c r="DHQ50" s="59"/>
      <c r="DHR50" s="59"/>
      <c r="DHS50" s="59"/>
      <c r="DHT50" s="59"/>
      <c r="DHU50" s="59"/>
      <c r="DHV50" s="59"/>
      <c r="DHW50" s="59"/>
      <c r="DHX50" s="59"/>
      <c r="DHY50" s="59"/>
      <c r="DHZ50" s="59"/>
      <c r="DIA50" s="59"/>
      <c r="DIB50" s="59"/>
      <c r="DIC50" s="59"/>
      <c r="DID50" s="59"/>
      <c r="DIE50" s="59"/>
      <c r="DIF50" s="59"/>
      <c r="DIG50" s="59"/>
      <c r="DIH50" s="59"/>
      <c r="DII50" s="59"/>
      <c r="DIJ50" s="59"/>
      <c r="DIK50" s="59"/>
      <c r="DIL50" s="59"/>
      <c r="DIM50" s="59"/>
      <c r="DIN50" s="59"/>
      <c r="DIO50" s="59"/>
      <c r="DIP50" s="59"/>
      <c r="DIQ50" s="59"/>
      <c r="DIR50" s="59"/>
      <c r="DIS50" s="59"/>
      <c r="DIT50" s="59"/>
      <c r="DIU50" s="59"/>
      <c r="DIV50" s="59"/>
      <c r="DIW50" s="59"/>
      <c r="DIX50" s="59"/>
      <c r="DIY50" s="59"/>
      <c r="DIZ50" s="59"/>
      <c r="DJA50" s="59"/>
      <c r="DJB50" s="59"/>
      <c r="DJC50" s="59"/>
      <c r="DJD50" s="59"/>
      <c r="DJE50" s="59"/>
      <c r="DJF50" s="59"/>
      <c r="DJG50" s="59"/>
      <c r="DJH50" s="59"/>
      <c r="DJI50" s="59"/>
      <c r="DJJ50" s="59"/>
      <c r="DJK50" s="59"/>
      <c r="DJL50" s="59"/>
      <c r="DJM50" s="59"/>
      <c r="DJN50" s="59"/>
      <c r="DJO50" s="59"/>
      <c r="DJP50" s="59"/>
      <c r="DJQ50" s="59"/>
      <c r="DJR50" s="59"/>
      <c r="DJS50" s="59"/>
      <c r="DJT50" s="59"/>
      <c r="DJU50" s="59"/>
      <c r="DJV50" s="59"/>
      <c r="DJW50" s="59"/>
      <c r="DJX50" s="59"/>
      <c r="DJY50" s="59"/>
      <c r="DJZ50" s="59"/>
      <c r="DKA50" s="59"/>
      <c r="DKB50" s="59"/>
      <c r="DKC50" s="59"/>
      <c r="DKD50" s="59"/>
      <c r="DKE50" s="59"/>
      <c r="DKF50" s="59"/>
      <c r="DKG50" s="59"/>
      <c r="DKH50" s="59"/>
      <c r="DKI50" s="59"/>
      <c r="DKJ50" s="59"/>
      <c r="DKK50" s="59"/>
      <c r="DKL50" s="59"/>
      <c r="DKM50" s="59"/>
      <c r="DKN50" s="59"/>
      <c r="DKO50" s="59"/>
      <c r="DKP50" s="59"/>
      <c r="DKQ50" s="59"/>
      <c r="DKR50" s="59"/>
      <c r="DKS50" s="59"/>
      <c r="DKT50" s="59"/>
      <c r="DKU50" s="59"/>
      <c r="DKV50" s="59"/>
      <c r="DKW50" s="59"/>
      <c r="DKX50" s="59"/>
      <c r="DKY50" s="59"/>
      <c r="DKZ50" s="59"/>
      <c r="DLA50" s="59"/>
      <c r="DLB50" s="59"/>
      <c r="DLC50" s="59"/>
      <c r="DLD50" s="59"/>
      <c r="DLE50" s="59"/>
      <c r="DLF50" s="59"/>
      <c r="DLG50" s="59"/>
      <c r="DLH50" s="59"/>
      <c r="DLI50" s="59"/>
      <c r="DLJ50" s="59"/>
      <c r="DLK50" s="59"/>
      <c r="DLL50" s="59"/>
      <c r="DLM50" s="59"/>
      <c r="DLN50" s="59"/>
      <c r="DLO50" s="59"/>
      <c r="DLP50" s="59"/>
      <c r="DLQ50" s="59"/>
      <c r="DLR50" s="59"/>
      <c r="DLS50" s="59"/>
      <c r="DLT50" s="59"/>
      <c r="DLU50" s="59"/>
      <c r="DLV50" s="59"/>
      <c r="DLW50" s="59"/>
      <c r="DLX50" s="59"/>
      <c r="DLY50" s="59"/>
      <c r="DLZ50" s="59"/>
      <c r="DMA50" s="59"/>
      <c r="DMB50" s="59"/>
      <c r="DMC50" s="59"/>
      <c r="DMD50" s="59"/>
      <c r="DME50" s="59"/>
      <c r="DMF50" s="59"/>
      <c r="DMG50" s="59"/>
      <c r="DMH50" s="59"/>
      <c r="DMI50" s="59"/>
      <c r="DMJ50" s="59"/>
      <c r="DMK50" s="59"/>
      <c r="DML50" s="59"/>
      <c r="DMM50" s="59"/>
      <c r="DMN50" s="59"/>
      <c r="DMO50" s="59"/>
      <c r="DMP50" s="59"/>
      <c r="DMQ50" s="59"/>
      <c r="DMR50" s="59"/>
      <c r="DMS50" s="59"/>
      <c r="DMT50" s="59"/>
      <c r="DMU50" s="59"/>
      <c r="DMV50" s="59"/>
      <c r="DMW50" s="59"/>
      <c r="DMX50" s="59"/>
      <c r="DMY50" s="59"/>
      <c r="DMZ50" s="59"/>
      <c r="DNA50" s="59"/>
      <c r="DNB50" s="59"/>
      <c r="DNC50" s="59"/>
      <c r="DND50" s="59"/>
      <c r="DNE50" s="59"/>
      <c r="DNF50" s="59"/>
      <c r="DNG50" s="59"/>
      <c r="DNH50" s="59"/>
      <c r="DNI50" s="59"/>
      <c r="DNJ50" s="59"/>
      <c r="DNK50" s="59"/>
      <c r="DNL50" s="59"/>
      <c r="DNM50" s="59"/>
      <c r="DNN50" s="59"/>
      <c r="DNO50" s="59"/>
      <c r="DNP50" s="59"/>
      <c r="DNQ50" s="59"/>
      <c r="DNR50" s="59"/>
      <c r="DNS50" s="59"/>
      <c r="DNT50" s="59"/>
      <c r="DNU50" s="59"/>
      <c r="DNV50" s="59"/>
      <c r="DNW50" s="59"/>
      <c r="DNX50" s="59"/>
      <c r="DNY50" s="59"/>
      <c r="DNZ50" s="59"/>
      <c r="DOA50" s="59"/>
      <c r="DOB50" s="59"/>
      <c r="DOC50" s="59"/>
      <c r="DOD50" s="59"/>
      <c r="DOE50" s="59"/>
      <c r="DOF50" s="59"/>
      <c r="DOG50" s="59"/>
      <c r="DOH50" s="59"/>
      <c r="DOI50" s="59"/>
      <c r="DOJ50" s="59"/>
      <c r="DOK50" s="59"/>
      <c r="DOL50" s="59"/>
      <c r="DOM50" s="59"/>
      <c r="DON50" s="59"/>
      <c r="DOO50" s="59"/>
      <c r="DOP50" s="59"/>
      <c r="DOQ50" s="59"/>
      <c r="DOR50" s="59"/>
      <c r="DOS50" s="59"/>
      <c r="DOT50" s="59"/>
      <c r="DOU50" s="59"/>
      <c r="DOV50" s="59"/>
      <c r="DOW50" s="59"/>
      <c r="DOX50" s="59"/>
      <c r="DOY50" s="59"/>
      <c r="DOZ50" s="59"/>
      <c r="DPA50" s="59"/>
      <c r="DPB50" s="59"/>
      <c r="DPC50" s="59"/>
      <c r="DPD50" s="59"/>
      <c r="DPE50" s="59"/>
      <c r="DPF50" s="59"/>
      <c r="DPG50" s="59"/>
      <c r="DPH50" s="59"/>
      <c r="DPI50" s="59"/>
      <c r="DPJ50" s="59"/>
      <c r="DPK50" s="59"/>
      <c r="DPL50" s="59"/>
      <c r="DPM50" s="59"/>
      <c r="DPN50" s="59"/>
      <c r="DPO50" s="59"/>
      <c r="DPP50" s="59"/>
      <c r="DPQ50" s="59"/>
      <c r="DPR50" s="59"/>
      <c r="DPS50" s="59"/>
      <c r="DPT50" s="59"/>
      <c r="DPU50" s="59"/>
      <c r="DPV50" s="59"/>
      <c r="DPW50" s="59"/>
      <c r="DPX50" s="59"/>
      <c r="DPY50" s="59"/>
      <c r="DPZ50" s="59"/>
      <c r="DQA50" s="59"/>
      <c r="DQB50" s="59"/>
      <c r="DQC50" s="59"/>
      <c r="DQD50" s="59"/>
      <c r="DQE50" s="59"/>
      <c r="DQF50" s="59"/>
      <c r="DQG50" s="59"/>
      <c r="DQH50" s="59"/>
      <c r="DQI50" s="59"/>
      <c r="DQJ50" s="59"/>
      <c r="DQK50" s="59"/>
      <c r="DQL50" s="59"/>
      <c r="DQM50" s="59"/>
      <c r="DQN50" s="59"/>
      <c r="DQO50" s="59"/>
      <c r="DQP50" s="59"/>
      <c r="DQQ50" s="59"/>
      <c r="DQR50" s="59"/>
      <c r="DQS50" s="59"/>
      <c r="DQT50" s="59"/>
      <c r="DQU50" s="59"/>
      <c r="DQV50" s="59"/>
      <c r="DQW50" s="59"/>
      <c r="DQX50" s="59"/>
      <c r="DQY50" s="59"/>
      <c r="DQZ50" s="59"/>
      <c r="DRA50" s="59"/>
      <c r="DRB50" s="59"/>
      <c r="DRC50" s="59"/>
      <c r="DRD50" s="59"/>
      <c r="DRE50" s="59"/>
      <c r="DRF50" s="59"/>
      <c r="DRG50" s="59"/>
      <c r="DRH50" s="59"/>
      <c r="DRI50" s="59"/>
      <c r="DRJ50" s="59"/>
      <c r="DRK50" s="59"/>
      <c r="DRL50" s="59"/>
      <c r="DRM50" s="59"/>
      <c r="DRN50" s="59"/>
      <c r="DRO50" s="59"/>
      <c r="DRP50" s="59"/>
      <c r="DRQ50" s="59"/>
      <c r="DRR50" s="59"/>
      <c r="DRS50" s="59"/>
      <c r="DRT50" s="59"/>
      <c r="DRU50" s="59"/>
      <c r="DRV50" s="59"/>
      <c r="DRW50" s="59"/>
      <c r="DRX50" s="59"/>
      <c r="DRY50" s="59"/>
      <c r="DRZ50" s="59"/>
      <c r="DSA50" s="59"/>
      <c r="DSB50" s="59"/>
      <c r="DSC50" s="59"/>
      <c r="DSD50" s="59"/>
      <c r="DSE50" s="59"/>
      <c r="DSF50" s="59"/>
      <c r="DSG50" s="59"/>
      <c r="DSH50" s="59"/>
      <c r="DSI50" s="59"/>
      <c r="DSJ50" s="59"/>
      <c r="DSK50" s="59"/>
      <c r="DSL50" s="59"/>
      <c r="DSM50" s="59"/>
      <c r="DSN50" s="59"/>
      <c r="DSO50" s="59"/>
      <c r="DSP50" s="59"/>
      <c r="DSQ50" s="59"/>
      <c r="DSR50" s="59"/>
      <c r="DSS50" s="59"/>
      <c r="DST50" s="59"/>
      <c r="DSU50" s="59"/>
      <c r="DSV50" s="59"/>
      <c r="DSW50" s="59"/>
      <c r="DSX50" s="59"/>
      <c r="DSY50" s="59"/>
      <c r="DSZ50" s="59"/>
      <c r="DTA50" s="59"/>
      <c r="DTB50" s="59"/>
      <c r="DTC50" s="59"/>
      <c r="DTD50" s="59"/>
      <c r="DTE50" s="59"/>
      <c r="DTF50" s="59"/>
      <c r="DTG50" s="59"/>
      <c r="DTH50" s="59"/>
      <c r="DTI50" s="59"/>
      <c r="DTJ50" s="59"/>
      <c r="DTK50" s="59"/>
      <c r="DTL50" s="59"/>
      <c r="DTM50" s="59"/>
      <c r="DTN50" s="59"/>
      <c r="DTO50" s="59"/>
      <c r="DTP50" s="59"/>
      <c r="DTQ50" s="59"/>
      <c r="DTR50" s="59"/>
      <c r="DTS50" s="59"/>
      <c r="DTT50" s="59"/>
      <c r="DTU50" s="59"/>
      <c r="DTV50" s="59"/>
      <c r="DTW50" s="59"/>
      <c r="DTX50" s="59"/>
      <c r="DTY50" s="59"/>
      <c r="DTZ50" s="59"/>
      <c r="DUA50" s="59"/>
      <c r="DUB50" s="59"/>
      <c r="DUC50" s="59"/>
      <c r="DUD50" s="59"/>
      <c r="DUE50" s="59"/>
      <c r="DUF50" s="59"/>
      <c r="DUG50" s="59"/>
      <c r="DUH50" s="59"/>
      <c r="DUI50" s="59"/>
      <c r="DUJ50" s="59"/>
      <c r="DUK50" s="59"/>
      <c r="DUL50" s="59"/>
      <c r="DUM50" s="59"/>
      <c r="DUN50" s="59"/>
      <c r="DUO50" s="59"/>
      <c r="DUP50" s="59"/>
      <c r="DUQ50" s="59"/>
      <c r="DUR50" s="59"/>
      <c r="DUS50" s="59"/>
      <c r="DUT50" s="59"/>
      <c r="DUU50" s="59"/>
      <c r="DUV50" s="59"/>
      <c r="DUW50" s="59"/>
      <c r="DUX50" s="59"/>
      <c r="DUY50" s="59"/>
      <c r="DUZ50" s="59"/>
      <c r="DVA50" s="59"/>
      <c r="DVB50" s="59"/>
      <c r="DVC50" s="59"/>
      <c r="DVD50" s="59"/>
      <c r="DVE50" s="59"/>
      <c r="DVF50" s="59"/>
      <c r="DVG50" s="59"/>
      <c r="DVH50" s="59"/>
      <c r="DVI50" s="59"/>
      <c r="DVJ50" s="59"/>
      <c r="DVK50" s="59"/>
      <c r="DVL50" s="59"/>
      <c r="DVM50" s="59"/>
      <c r="DVN50" s="59"/>
      <c r="DVO50" s="59"/>
      <c r="DVP50" s="59"/>
      <c r="DVQ50" s="59"/>
      <c r="DVR50" s="59"/>
      <c r="DVS50" s="59"/>
      <c r="DVT50" s="59"/>
      <c r="DVU50" s="59"/>
      <c r="DVV50" s="59"/>
      <c r="DVW50" s="59"/>
      <c r="DVX50" s="59"/>
      <c r="DVY50" s="59"/>
      <c r="DVZ50" s="59"/>
      <c r="DWA50" s="59"/>
      <c r="DWB50" s="59"/>
      <c r="DWC50" s="59"/>
      <c r="DWD50" s="59"/>
      <c r="DWE50" s="59"/>
      <c r="DWF50" s="59"/>
      <c r="DWG50" s="59"/>
      <c r="DWH50" s="59"/>
      <c r="DWI50" s="59"/>
      <c r="DWJ50" s="59"/>
      <c r="DWK50" s="59"/>
      <c r="DWL50" s="59"/>
      <c r="DWM50" s="59"/>
      <c r="DWN50" s="59"/>
      <c r="DWO50" s="59"/>
      <c r="DWP50" s="59"/>
      <c r="DWQ50" s="59"/>
      <c r="DWR50" s="59"/>
      <c r="DWS50" s="59"/>
      <c r="DWT50" s="59"/>
      <c r="DWU50" s="59"/>
      <c r="DWV50" s="59"/>
      <c r="DWW50" s="59"/>
      <c r="DWX50" s="59"/>
      <c r="DWY50" s="59"/>
      <c r="DWZ50" s="59"/>
      <c r="DXA50" s="59"/>
      <c r="DXB50" s="59"/>
      <c r="DXC50" s="59"/>
      <c r="DXD50" s="59"/>
      <c r="DXE50" s="59"/>
      <c r="DXF50" s="59"/>
      <c r="DXG50" s="59"/>
      <c r="DXH50" s="59"/>
      <c r="DXI50" s="59"/>
      <c r="DXJ50" s="59"/>
      <c r="DXK50" s="59"/>
      <c r="DXL50" s="59"/>
      <c r="DXM50" s="59"/>
      <c r="DXN50" s="59"/>
      <c r="DXO50" s="59"/>
      <c r="DXP50" s="59"/>
      <c r="DXQ50" s="59"/>
      <c r="DXR50" s="59"/>
      <c r="DXS50" s="59"/>
      <c r="DXT50" s="59"/>
      <c r="DXU50" s="59"/>
      <c r="DXV50" s="59"/>
      <c r="DXW50" s="59"/>
      <c r="DXX50" s="59"/>
      <c r="DXY50" s="59"/>
      <c r="DXZ50" s="59"/>
      <c r="DYA50" s="59"/>
      <c r="DYB50" s="59"/>
      <c r="DYC50" s="59"/>
      <c r="DYD50" s="59"/>
      <c r="DYE50" s="59"/>
      <c r="DYF50" s="59"/>
      <c r="DYG50" s="59"/>
      <c r="DYH50" s="59"/>
      <c r="DYI50" s="59"/>
      <c r="DYJ50" s="59"/>
      <c r="DYK50" s="59"/>
      <c r="DYL50" s="59"/>
      <c r="DYM50" s="59"/>
      <c r="DYN50" s="59"/>
      <c r="DYO50" s="59"/>
      <c r="DYP50" s="59"/>
      <c r="DYQ50" s="59"/>
      <c r="DYR50" s="59"/>
      <c r="DYS50" s="59"/>
      <c r="DYT50" s="59"/>
      <c r="DYU50" s="59"/>
      <c r="DYV50" s="59"/>
      <c r="DYW50" s="59"/>
      <c r="DYX50" s="59"/>
      <c r="DYY50" s="59"/>
      <c r="DYZ50" s="59"/>
      <c r="DZA50" s="59"/>
      <c r="DZB50" s="59"/>
      <c r="DZC50" s="59"/>
      <c r="DZD50" s="59"/>
      <c r="DZE50" s="59"/>
      <c r="DZF50" s="59"/>
      <c r="DZG50" s="59"/>
      <c r="DZH50" s="59"/>
      <c r="DZI50" s="59"/>
      <c r="DZJ50" s="59"/>
      <c r="DZK50" s="59"/>
      <c r="DZL50" s="59"/>
      <c r="DZM50" s="59"/>
      <c r="DZN50" s="59"/>
      <c r="DZO50" s="59"/>
      <c r="DZP50" s="59"/>
      <c r="DZQ50" s="59"/>
      <c r="DZR50" s="59"/>
      <c r="DZS50" s="59"/>
      <c r="DZT50" s="59"/>
      <c r="DZU50" s="59"/>
      <c r="DZV50" s="59"/>
      <c r="DZW50" s="59"/>
      <c r="DZX50" s="59"/>
      <c r="DZY50" s="59"/>
      <c r="DZZ50" s="59"/>
      <c r="EAA50" s="59"/>
      <c r="EAB50" s="59"/>
      <c r="EAC50" s="59"/>
      <c r="EAD50" s="59"/>
      <c r="EAE50" s="59"/>
      <c r="EAF50" s="59"/>
      <c r="EAG50" s="59"/>
      <c r="EAH50" s="59"/>
      <c r="EAI50" s="59"/>
      <c r="EAJ50" s="59"/>
      <c r="EAK50" s="59"/>
      <c r="EAL50" s="59"/>
      <c r="EAM50" s="59"/>
      <c r="EAN50" s="59"/>
      <c r="EAO50" s="59"/>
      <c r="EAP50" s="59"/>
      <c r="EAQ50" s="59"/>
      <c r="EAR50" s="59"/>
      <c r="EAS50" s="59"/>
      <c r="EAT50" s="59"/>
      <c r="EAU50" s="59"/>
      <c r="EAV50" s="59"/>
      <c r="EAW50" s="59"/>
      <c r="EAX50" s="59"/>
      <c r="EAY50" s="59"/>
      <c r="EAZ50" s="59"/>
      <c r="EBA50" s="59"/>
      <c r="EBB50" s="59"/>
      <c r="EBC50" s="59"/>
      <c r="EBD50" s="59"/>
      <c r="EBE50" s="59"/>
      <c r="EBF50" s="59"/>
      <c r="EBG50" s="59"/>
      <c r="EBH50" s="59"/>
      <c r="EBI50" s="59"/>
      <c r="EBJ50" s="59"/>
      <c r="EBK50" s="59"/>
      <c r="EBL50" s="59"/>
      <c r="EBM50" s="59"/>
      <c r="EBN50" s="59"/>
      <c r="EBO50" s="59"/>
      <c r="EBP50" s="59"/>
      <c r="EBQ50" s="59"/>
      <c r="EBR50" s="59"/>
      <c r="EBS50" s="59"/>
      <c r="EBT50" s="59"/>
      <c r="EBU50" s="59"/>
      <c r="EBV50" s="59"/>
      <c r="EBW50" s="59"/>
      <c r="EBX50" s="59"/>
      <c r="EBY50" s="59"/>
      <c r="EBZ50" s="59"/>
      <c r="ECA50" s="59"/>
      <c r="ECB50" s="59"/>
      <c r="ECC50" s="59"/>
      <c r="ECD50" s="59"/>
      <c r="ECE50" s="59"/>
      <c r="ECF50" s="59"/>
      <c r="ECG50" s="59"/>
      <c r="ECH50" s="59"/>
      <c r="ECI50" s="59"/>
      <c r="ECJ50" s="59"/>
      <c r="ECK50" s="59"/>
      <c r="ECL50" s="59"/>
      <c r="ECM50" s="59"/>
      <c r="ECN50" s="59"/>
      <c r="ECO50" s="59"/>
      <c r="ECP50" s="59"/>
      <c r="ECQ50" s="59"/>
      <c r="ECR50" s="59"/>
      <c r="ECS50" s="59"/>
      <c r="ECT50" s="59"/>
      <c r="ECU50" s="59"/>
      <c r="ECV50" s="59"/>
      <c r="ECW50" s="59"/>
      <c r="ECX50" s="59"/>
      <c r="ECY50" s="59"/>
      <c r="ECZ50" s="59"/>
      <c r="EDA50" s="59"/>
      <c r="EDB50" s="59"/>
      <c r="EDC50" s="59"/>
      <c r="EDD50" s="59"/>
      <c r="EDE50" s="59"/>
      <c r="EDF50" s="59"/>
      <c r="EDG50" s="59"/>
      <c r="EDH50" s="59"/>
      <c r="EDI50" s="59"/>
      <c r="EDJ50" s="59"/>
      <c r="EDK50" s="59"/>
      <c r="EDL50" s="59"/>
      <c r="EDM50" s="59"/>
      <c r="EDN50" s="59"/>
      <c r="EDO50" s="59"/>
      <c r="EDP50" s="59"/>
      <c r="EDQ50" s="59"/>
      <c r="EDR50" s="59"/>
      <c r="EDS50" s="59"/>
      <c r="EDT50" s="59"/>
      <c r="EDU50" s="59"/>
      <c r="EDV50" s="59"/>
      <c r="EDW50" s="59"/>
      <c r="EDX50" s="59"/>
      <c r="EDY50" s="59"/>
      <c r="EDZ50" s="59"/>
      <c r="EEA50" s="59"/>
      <c r="EEB50" s="59"/>
      <c r="EEC50" s="59"/>
      <c r="EED50" s="59"/>
      <c r="EEE50" s="59"/>
      <c r="EEF50" s="59"/>
      <c r="EEG50" s="59"/>
      <c r="EEH50" s="59"/>
      <c r="EEI50" s="59"/>
      <c r="EEJ50" s="59"/>
      <c r="EEK50" s="59"/>
      <c r="EEL50" s="59"/>
      <c r="EEM50" s="59"/>
      <c r="EEN50" s="59"/>
      <c r="EEO50" s="59"/>
      <c r="EEP50" s="59"/>
      <c r="EEQ50" s="59"/>
      <c r="EER50" s="59"/>
      <c r="EES50" s="59"/>
      <c r="EET50" s="59"/>
      <c r="EEU50" s="59"/>
      <c r="EEV50" s="59"/>
      <c r="EEW50" s="59"/>
      <c r="EEX50" s="59"/>
      <c r="EEY50" s="59"/>
      <c r="EEZ50" s="59"/>
      <c r="EFA50" s="59"/>
      <c r="EFB50" s="59"/>
      <c r="EFC50" s="59"/>
      <c r="EFD50" s="59"/>
      <c r="EFE50" s="59"/>
      <c r="EFF50" s="59"/>
      <c r="EFG50" s="59"/>
      <c r="EFH50" s="59"/>
      <c r="EFI50" s="59"/>
      <c r="EFJ50" s="59"/>
      <c r="EFK50" s="59"/>
      <c r="EFL50" s="59"/>
      <c r="EFM50" s="59"/>
      <c r="EFN50" s="59"/>
      <c r="EFO50" s="59"/>
      <c r="EFP50" s="59"/>
      <c r="EFQ50" s="59"/>
      <c r="EFR50" s="59"/>
      <c r="EFS50" s="59"/>
      <c r="EFT50" s="59"/>
      <c r="EFU50" s="59"/>
      <c r="EFV50" s="59"/>
      <c r="EFW50" s="59"/>
      <c r="EFX50" s="59"/>
      <c r="EFY50" s="59"/>
      <c r="EFZ50" s="59"/>
      <c r="EGA50" s="59"/>
      <c r="EGB50" s="59"/>
      <c r="EGC50" s="59"/>
      <c r="EGD50" s="59"/>
      <c r="EGE50" s="59"/>
      <c r="EGF50" s="59"/>
      <c r="EGG50" s="59"/>
      <c r="EGH50" s="59"/>
      <c r="EGI50" s="59"/>
      <c r="EGJ50" s="59"/>
      <c r="EGK50" s="59"/>
      <c r="EGL50" s="59"/>
      <c r="EGM50" s="59"/>
      <c r="EGN50" s="59"/>
      <c r="EGO50" s="59"/>
      <c r="EGP50" s="59"/>
      <c r="EGQ50" s="59"/>
      <c r="EGR50" s="59"/>
      <c r="EGS50" s="59"/>
      <c r="EGT50" s="59"/>
      <c r="EGU50" s="59"/>
      <c r="EGV50" s="59"/>
      <c r="EGW50" s="59"/>
      <c r="EGX50" s="59"/>
      <c r="EGY50" s="59"/>
      <c r="EGZ50" s="59"/>
      <c r="EHA50" s="59"/>
      <c r="EHB50" s="59"/>
      <c r="EHC50" s="59"/>
      <c r="EHD50" s="59"/>
      <c r="EHE50" s="59"/>
      <c r="EHF50" s="59"/>
      <c r="EHG50" s="59"/>
      <c r="EHH50" s="59"/>
      <c r="EHI50" s="59"/>
      <c r="EHJ50" s="59"/>
      <c r="EHK50" s="59"/>
      <c r="EHL50" s="59"/>
      <c r="EHM50" s="59"/>
      <c r="EHN50" s="59"/>
      <c r="EHO50" s="59"/>
      <c r="EHP50" s="59"/>
      <c r="EHQ50" s="59"/>
      <c r="EHR50" s="59"/>
      <c r="EHS50" s="59"/>
      <c r="EHT50" s="59"/>
      <c r="EHU50" s="59"/>
      <c r="EHV50" s="59"/>
      <c r="EHW50" s="59"/>
      <c r="EHX50" s="59"/>
      <c r="EHY50" s="59"/>
      <c r="EHZ50" s="59"/>
      <c r="EIA50" s="59"/>
      <c r="EIB50" s="59"/>
      <c r="EIC50" s="59"/>
      <c r="EID50" s="59"/>
      <c r="EIE50" s="59"/>
      <c r="EIF50" s="59"/>
      <c r="EIG50" s="59"/>
      <c r="EIH50" s="59"/>
      <c r="EII50" s="59"/>
      <c r="EIJ50" s="59"/>
      <c r="EIK50" s="59"/>
      <c r="EIL50" s="59"/>
      <c r="EIM50" s="59"/>
      <c r="EIN50" s="59"/>
      <c r="EIO50" s="59"/>
      <c r="EIP50" s="59"/>
      <c r="EIQ50" s="59"/>
      <c r="EIR50" s="59"/>
      <c r="EIS50" s="59"/>
      <c r="EIT50" s="59"/>
      <c r="EIU50" s="59"/>
      <c r="EIV50" s="59"/>
      <c r="EIW50" s="59"/>
      <c r="EIX50" s="59"/>
      <c r="EIY50" s="59"/>
      <c r="EIZ50" s="59"/>
      <c r="EJA50" s="59"/>
      <c r="EJB50" s="59"/>
      <c r="EJC50" s="59"/>
      <c r="EJD50" s="59"/>
      <c r="EJE50" s="59"/>
      <c r="EJF50" s="59"/>
      <c r="EJG50" s="59"/>
      <c r="EJH50" s="59"/>
      <c r="EJI50" s="59"/>
      <c r="EJJ50" s="59"/>
      <c r="EJK50" s="59"/>
      <c r="EJL50" s="59"/>
      <c r="EJM50" s="59"/>
      <c r="EJN50" s="59"/>
      <c r="EJO50" s="59"/>
      <c r="EJP50" s="59"/>
      <c r="EJQ50" s="59"/>
      <c r="EJR50" s="59"/>
      <c r="EJS50" s="59"/>
      <c r="EJT50" s="59"/>
      <c r="EJU50" s="59"/>
      <c r="EJV50" s="59"/>
      <c r="EJW50" s="59"/>
      <c r="EJX50" s="59"/>
      <c r="EJY50" s="59"/>
      <c r="EJZ50" s="59"/>
      <c r="EKA50" s="59"/>
      <c r="EKB50" s="59"/>
      <c r="EKC50" s="59"/>
      <c r="EKD50" s="59"/>
      <c r="EKE50" s="59"/>
      <c r="EKF50" s="59"/>
      <c r="EKG50" s="59"/>
      <c r="EKH50" s="59"/>
      <c r="EKI50" s="59"/>
      <c r="EKJ50" s="59"/>
      <c r="EKK50" s="59"/>
      <c r="EKL50" s="59"/>
      <c r="EKM50" s="59"/>
      <c r="EKN50" s="59"/>
      <c r="EKO50" s="59"/>
      <c r="EKP50" s="59"/>
      <c r="EKQ50" s="59"/>
      <c r="EKR50" s="59"/>
      <c r="EKS50" s="59"/>
      <c r="EKT50" s="59"/>
      <c r="EKU50" s="59"/>
      <c r="EKV50" s="59"/>
      <c r="EKW50" s="59"/>
      <c r="EKX50" s="59"/>
      <c r="EKY50" s="59"/>
      <c r="EKZ50" s="59"/>
      <c r="ELA50" s="59"/>
      <c r="ELB50" s="59"/>
      <c r="ELC50" s="59"/>
      <c r="ELD50" s="59"/>
      <c r="ELE50" s="59"/>
      <c r="ELF50" s="59"/>
      <c r="ELG50" s="59"/>
      <c r="ELH50" s="59"/>
      <c r="ELI50" s="59"/>
      <c r="ELJ50" s="59"/>
      <c r="ELK50" s="59"/>
      <c r="ELL50" s="59"/>
      <c r="ELM50" s="59"/>
      <c r="ELN50" s="59"/>
      <c r="ELO50" s="59"/>
      <c r="ELP50" s="59"/>
      <c r="ELQ50" s="59"/>
      <c r="ELR50" s="59"/>
      <c r="ELS50" s="59"/>
      <c r="ELT50" s="59"/>
      <c r="ELU50" s="59"/>
      <c r="ELV50" s="59"/>
      <c r="ELW50" s="59"/>
      <c r="ELX50" s="59"/>
      <c r="ELY50" s="59"/>
      <c r="ELZ50" s="59"/>
      <c r="EMA50" s="59"/>
      <c r="EMB50" s="59"/>
      <c r="EMC50" s="59"/>
      <c r="EMD50" s="59"/>
      <c r="EME50" s="59"/>
      <c r="EMF50" s="59"/>
      <c r="EMG50" s="59"/>
      <c r="EMH50" s="59"/>
      <c r="EMI50" s="59"/>
      <c r="EMJ50" s="59"/>
      <c r="EMK50" s="59"/>
      <c r="EML50" s="59"/>
      <c r="EMM50" s="59"/>
      <c r="EMN50" s="59"/>
      <c r="EMO50" s="59"/>
      <c r="EMP50" s="59"/>
      <c r="EMQ50" s="59"/>
      <c r="EMR50" s="59"/>
      <c r="EMS50" s="59"/>
      <c r="EMT50" s="59"/>
      <c r="EMU50" s="59"/>
      <c r="EMV50" s="59"/>
      <c r="EMW50" s="59"/>
      <c r="EMX50" s="59"/>
      <c r="EMY50" s="59"/>
      <c r="EMZ50" s="59"/>
      <c r="ENA50" s="59"/>
      <c r="ENB50" s="59"/>
      <c r="ENC50" s="59"/>
      <c r="END50" s="59"/>
      <c r="ENE50" s="59"/>
      <c r="ENF50" s="59"/>
      <c r="ENG50" s="59"/>
      <c r="ENH50" s="59"/>
      <c r="ENI50" s="59"/>
      <c r="ENJ50" s="59"/>
      <c r="ENK50" s="59"/>
      <c r="ENL50" s="59"/>
      <c r="ENM50" s="59"/>
      <c r="ENN50" s="59"/>
      <c r="ENO50" s="59"/>
      <c r="ENP50" s="59"/>
      <c r="ENQ50" s="59"/>
      <c r="ENR50" s="59"/>
      <c r="ENS50" s="59"/>
      <c r="ENT50" s="59"/>
      <c r="ENU50" s="59"/>
      <c r="ENV50" s="59"/>
      <c r="ENW50" s="59"/>
      <c r="ENX50" s="59"/>
      <c r="ENY50" s="59"/>
      <c r="ENZ50" s="59"/>
      <c r="EOA50" s="59"/>
      <c r="EOB50" s="59"/>
      <c r="EOC50" s="59"/>
      <c r="EOD50" s="59"/>
      <c r="EOE50" s="59"/>
      <c r="EOF50" s="59"/>
      <c r="EOG50" s="59"/>
      <c r="EOH50" s="59"/>
      <c r="EOI50" s="59"/>
      <c r="EOJ50" s="59"/>
      <c r="EOK50" s="59"/>
      <c r="EOL50" s="59"/>
      <c r="EOM50" s="59"/>
      <c r="EON50" s="59"/>
      <c r="EOO50" s="59"/>
      <c r="EOP50" s="59"/>
      <c r="EOQ50" s="59"/>
      <c r="EOR50" s="59"/>
      <c r="EOS50" s="59"/>
      <c r="EOT50" s="59"/>
      <c r="EOU50" s="59"/>
      <c r="EOV50" s="59"/>
      <c r="EOW50" s="59"/>
      <c r="EOX50" s="59"/>
      <c r="EOY50" s="59"/>
      <c r="EOZ50" s="59"/>
      <c r="EPA50" s="59"/>
      <c r="EPB50" s="59"/>
      <c r="EPC50" s="59"/>
      <c r="EPD50" s="59"/>
      <c r="EPE50" s="59"/>
      <c r="EPF50" s="59"/>
      <c r="EPG50" s="59"/>
      <c r="EPH50" s="59"/>
      <c r="EPI50" s="59"/>
      <c r="EPJ50" s="59"/>
      <c r="EPK50" s="59"/>
      <c r="EPL50" s="59"/>
      <c r="EPM50" s="59"/>
      <c r="EPN50" s="59"/>
      <c r="EPO50" s="59"/>
      <c r="EPP50" s="59"/>
      <c r="EPQ50" s="59"/>
      <c r="EPR50" s="59"/>
      <c r="EPS50" s="59"/>
      <c r="EPT50" s="59"/>
      <c r="EPU50" s="59"/>
      <c r="EPV50" s="59"/>
      <c r="EPW50" s="59"/>
      <c r="EPX50" s="59"/>
      <c r="EPY50" s="59"/>
      <c r="EPZ50" s="59"/>
      <c r="EQA50" s="59"/>
      <c r="EQB50" s="59"/>
      <c r="EQC50" s="59"/>
      <c r="EQD50" s="59"/>
      <c r="EQE50" s="59"/>
      <c r="EQF50" s="59"/>
      <c r="EQG50" s="59"/>
      <c r="EQH50" s="59"/>
      <c r="EQI50" s="59"/>
      <c r="EQJ50" s="59"/>
      <c r="EQK50" s="59"/>
      <c r="EQL50" s="59"/>
      <c r="EQM50" s="59"/>
      <c r="EQN50" s="59"/>
      <c r="EQO50" s="59"/>
      <c r="EQP50" s="59"/>
      <c r="EQQ50" s="59"/>
      <c r="EQR50" s="59"/>
      <c r="EQS50" s="59"/>
      <c r="EQT50" s="59"/>
      <c r="EQU50" s="59"/>
      <c r="EQV50" s="59"/>
      <c r="EQW50" s="59"/>
      <c r="EQX50" s="59"/>
      <c r="EQY50" s="59"/>
      <c r="EQZ50" s="59"/>
      <c r="ERA50" s="59"/>
      <c r="ERB50" s="59"/>
      <c r="ERC50" s="59"/>
      <c r="ERD50" s="59"/>
      <c r="ERE50" s="59"/>
      <c r="ERF50" s="59"/>
      <c r="ERG50" s="59"/>
      <c r="ERH50" s="59"/>
      <c r="ERI50" s="59"/>
      <c r="ERJ50" s="59"/>
      <c r="ERK50" s="59"/>
      <c r="ERL50" s="59"/>
      <c r="ERM50" s="59"/>
      <c r="ERN50" s="59"/>
      <c r="ERO50" s="59"/>
      <c r="ERP50" s="59"/>
      <c r="ERQ50" s="59"/>
      <c r="ERR50" s="59"/>
      <c r="ERS50" s="59"/>
      <c r="ERT50" s="59"/>
      <c r="ERU50" s="59"/>
      <c r="ERV50" s="59"/>
      <c r="ERW50" s="59"/>
      <c r="ERX50" s="59"/>
      <c r="ERY50" s="59"/>
      <c r="ERZ50" s="59"/>
      <c r="ESA50" s="59"/>
      <c r="ESB50" s="59"/>
      <c r="ESC50" s="59"/>
      <c r="ESD50" s="59"/>
      <c r="ESE50" s="59"/>
      <c r="ESF50" s="59"/>
      <c r="ESG50" s="59"/>
      <c r="ESH50" s="59"/>
      <c r="ESI50" s="59"/>
      <c r="ESJ50" s="59"/>
      <c r="ESK50" s="59"/>
      <c r="ESL50" s="59"/>
      <c r="ESM50" s="59"/>
      <c r="ESN50" s="59"/>
      <c r="ESO50" s="59"/>
      <c r="ESP50" s="59"/>
      <c r="ESQ50" s="59"/>
      <c r="ESR50" s="59"/>
      <c r="ESS50" s="59"/>
      <c r="EST50" s="59"/>
      <c r="ESU50" s="59"/>
      <c r="ESV50" s="59"/>
      <c r="ESW50" s="59"/>
      <c r="ESX50" s="59"/>
      <c r="ESY50" s="59"/>
      <c r="ESZ50" s="59"/>
      <c r="ETA50" s="59"/>
      <c r="ETB50" s="59"/>
      <c r="ETC50" s="59"/>
      <c r="ETD50" s="59"/>
      <c r="ETE50" s="59"/>
      <c r="ETF50" s="59"/>
      <c r="ETG50" s="59"/>
      <c r="ETH50" s="59"/>
      <c r="ETI50" s="59"/>
      <c r="ETJ50" s="59"/>
      <c r="ETK50" s="59"/>
      <c r="ETL50" s="59"/>
      <c r="ETM50" s="59"/>
      <c r="ETN50" s="59"/>
      <c r="ETO50" s="59"/>
      <c r="ETP50" s="59"/>
      <c r="ETQ50" s="59"/>
      <c r="ETR50" s="59"/>
      <c r="ETS50" s="59"/>
      <c r="ETT50" s="59"/>
      <c r="ETU50" s="59"/>
      <c r="ETV50" s="59"/>
      <c r="ETW50" s="59"/>
      <c r="ETX50" s="59"/>
      <c r="ETY50" s="59"/>
      <c r="ETZ50" s="59"/>
      <c r="EUA50" s="59"/>
      <c r="EUB50" s="59"/>
      <c r="EUC50" s="59"/>
      <c r="EUD50" s="59"/>
      <c r="EUE50" s="59"/>
      <c r="EUF50" s="59"/>
      <c r="EUG50" s="59"/>
      <c r="EUH50" s="59"/>
      <c r="EUI50" s="59"/>
      <c r="EUJ50" s="59"/>
      <c r="EUK50" s="59"/>
      <c r="EUL50" s="59"/>
      <c r="EUM50" s="59"/>
      <c r="EUN50" s="59"/>
      <c r="EUO50" s="59"/>
      <c r="EUP50" s="59"/>
      <c r="EUQ50" s="59"/>
      <c r="EUR50" s="59"/>
      <c r="EUS50" s="59"/>
      <c r="EUT50" s="59"/>
      <c r="EUU50" s="59"/>
      <c r="EUV50" s="59"/>
      <c r="EUW50" s="59"/>
      <c r="EUX50" s="59"/>
      <c r="EUY50" s="59"/>
      <c r="EUZ50" s="59"/>
      <c r="EVA50" s="59"/>
      <c r="EVB50" s="59"/>
      <c r="EVC50" s="59"/>
      <c r="EVD50" s="59"/>
      <c r="EVE50" s="59"/>
      <c r="EVF50" s="59"/>
      <c r="EVG50" s="59"/>
      <c r="EVH50" s="59"/>
      <c r="EVI50" s="59"/>
      <c r="EVJ50" s="59"/>
      <c r="EVK50" s="59"/>
      <c r="EVL50" s="59"/>
      <c r="EVM50" s="59"/>
      <c r="EVN50" s="59"/>
      <c r="EVO50" s="59"/>
      <c r="EVP50" s="59"/>
      <c r="EVQ50" s="59"/>
      <c r="EVR50" s="59"/>
      <c r="EVS50" s="59"/>
      <c r="EVT50" s="59"/>
      <c r="EVU50" s="59"/>
      <c r="EVV50" s="59"/>
      <c r="EVW50" s="59"/>
      <c r="EVX50" s="59"/>
      <c r="EVY50" s="59"/>
      <c r="EVZ50" s="59"/>
      <c r="EWA50" s="59"/>
      <c r="EWB50" s="59"/>
      <c r="EWC50" s="59"/>
      <c r="EWD50" s="59"/>
      <c r="EWE50" s="59"/>
      <c r="EWF50" s="59"/>
      <c r="EWG50" s="59"/>
      <c r="EWH50" s="59"/>
      <c r="EWI50" s="59"/>
      <c r="EWJ50" s="59"/>
      <c r="EWK50" s="59"/>
      <c r="EWL50" s="59"/>
      <c r="EWM50" s="59"/>
      <c r="EWN50" s="59"/>
      <c r="EWO50" s="59"/>
      <c r="EWP50" s="59"/>
      <c r="EWQ50" s="59"/>
      <c r="EWR50" s="59"/>
      <c r="EWS50" s="59"/>
      <c r="EWT50" s="59"/>
      <c r="EWU50" s="59"/>
      <c r="EWV50" s="59"/>
      <c r="EWW50" s="59"/>
      <c r="EWX50" s="59"/>
      <c r="EWY50" s="59"/>
      <c r="EWZ50" s="59"/>
      <c r="EXA50" s="59"/>
      <c r="EXB50" s="59"/>
      <c r="EXC50" s="59"/>
      <c r="EXD50" s="59"/>
      <c r="EXE50" s="59"/>
      <c r="EXF50" s="59"/>
      <c r="EXG50" s="59"/>
      <c r="EXH50" s="59"/>
      <c r="EXI50" s="59"/>
      <c r="EXJ50" s="59"/>
      <c r="EXK50" s="59"/>
      <c r="EXL50" s="59"/>
      <c r="EXM50" s="59"/>
      <c r="EXN50" s="59"/>
      <c r="EXO50" s="59"/>
      <c r="EXP50" s="59"/>
      <c r="EXQ50" s="59"/>
      <c r="EXR50" s="59"/>
      <c r="EXS50" s="59"/>
      <c r="EXT50" s="59"/>
      <c r="EXU50" s="59"/>
      <c r="EXV50" s="59"/>
      <c r="EXW50" s="59"/>
      <c r="EXX50" s="59"/>
      <c r="EXY50" s="59"/>
      <c r="EXZ50" s="59"/>
      <c r="EYA50" s="59"/>
      <c r="EYB50" s="59"/>
      <c r="EYC50" s="59"/>
      <c r="EYD50" s="59"/>
      <c r="EYE50" s="59"/>
      <c r="EYF50" s="59"/>
      <c r="EYG50" s="59"/>
      <c r="EYH50" s="59"/>
      <c r="EYI50" s="59"/>
      <c r="EYJ50" s="59"/>
      <c r="EYK50" s="59"/>
      <c r="EYL50" s="59"/>
      <c r="EYM50" s="59"/>
      <c r="EYN50" s="59"/>
      <c r="EYO50" s="59"/>
      <c r="EYP50" s="59"/>
      <c r="EYQ50" s="59"/>
      <c r="EYR50" s="59"/>
      <c r="EYS50" s="59"/>
      <c r="EYT50" s="59"/>
      <c r="EYU50" s="59"/>
      <c r="EYV50" s="59"/>
      <c r="EYW50" s="59"/>
      <c r="EYX50" s="59"/>
      <c r="EYY50" s="59"/>
      <c r="EYZ50" s="59"/>
      <c r="EZA50" s="59"/>
      <c r="EZB50" s="59"/>
      <c r="EZC50" s="59"/>
      <c r="EZD50" s="59"/>
      <c r="EZE50" s="59"/>
      <c r="EZF50" s="59"/>
      <c r="EZG50" s="59"/>
      <c r="EZH50" s="59"/>
      <c r="EZI50" s="59"/>
      <c r="EZJ50" s="59"/>
      <c r="EZK50" s="59"/>
      <c r="EZL50" s="59"/>
      <c r="EZM50" s="59"/>
      <c r="EZN50" s="59"/>
      <c r="EZO50" s="59"/>
      <c r="EZP50" s="59"/>
      <c r="EZQ50" s="59"/>
      <c r="EZR50" s="59"/>
      <c r="EZS50" s="59"/>
      <c r="EZT50" s="59"/>
      <c r="EZU50" s="59"/>
      <c r="EZV50" s="59"/>
      <c r="EZW50" s="59"/>
      <c r="EZX50" s="59"/>
      <c r="EZY50" s="59"/>
      <c r="EZZ50" s="59"/>
      <c r="FAA50" s="59"/>
      <c r="FAB50" s="59"/>
      <c r="FAC50" s="59"/>
      <c r="FAD50" s="59"/>
      <c r="FAE50" s="59"/>
      <c r="FAF50" s="59"/>
      <c r="FAG50" s="59"/>
      <c r="FAH50" s="59"/>
      <c r="FAI50" s="59"/>
      <c r="FAJ50" s="59"/>
      <c r="FAK50" s="59"/>
      <c r="FAL50" s="59"/>
      <c r="FAM50" s="59"/>
      <c r="FAN50" s="59"/>
      <c r="FAO50" s="59"/>
      <c r="FAP50" s="59"/>
      <c r="FAQ50" s="59"/>
      <c r="FAR50" s="59"/>
      <c r="FAS50" s="59"/>
      <c r="FAT50" s="59"/>
      <c r="FAU50" s="59"/>
      <c r="FAV50" s="59"/>
      <c r="FAW50" s="59"/>
      <c r="FAX50" s="59"/>
      <c r="FAY50" s="59"/>
      <c r="FAZ50" s="59"/>
      <c r="FBA50" s="59"/>
      <c r="FBB50" s="59"/>
      <c r="FBC50" s="59"/>
      <c r="FBD50" s="59"/>
      <c r="FBE50" s="59"/>
      <c r="FBF50" s="59"/>
      <c r="FBG50" s="59"/>
      <c r="FBH50" s="59"/>
      <c r="FBI50" s="59"/>
      <c r="FBJ50" s="59"/>
      <c r="FBK50" s="59"/>
      <c r="FBL50" s="59"/>
      <c r="FBM50" s="59"/>
      <c r="FBN50" s="59"/>
      <c r="FBO50" s="59"/>
      <c r="FBP50" s="59"/>
      <c r="FBQ50" s="59"/>
      <c r="FBR50" s="59"/>
      <c r="FBS50" s="59"/>
      <c r="FBT50" s="59"/>
      <c r="FBU50" s="59"/>
      <c r="FBV50" s="59"/>
      <c r="FBW50" s="59"/>
      <c r="FBX50" s="59"/>
      <c r="FBY50" s="59"/>
      <c r="FBZ50" s="59"/>
      <c r="FCA50" s="59"/>
      <c r="FCB50" s="59"/>
      <c r="FCC50" s="59"/>
      <c r="FCD50" s="59"/>
      <c r="FCE50" s="59"/>
      <c r="FCF50" s="59"/>
      <c r="FCG50" s="59"/>
      <c r="FCH50" s="59"/>
      <c r="FCI50" s="59"/>
      <c r="FCJ50" s="59"/>
      <c r="FCK50" s="59"/>
      <c r="FCL50" s="59"/>
      <c r="FCM50" s="59"/>
      <c r="FCN50" s="59"/>
      <c r="FCO50" s="59"/>
      <c r="FCP50" s="59"/>
      <c r="FCQ50" s="59"/>
      <c r="FCR50" s="59"/>
      <c r="FCS50" s="59"/>
      <c r="FCT50" s="59"/>
      <c r="FCU50" s="59"/>
      <c r="FCV50" s="59"/>
      <c r="FCW50" s="59"/>
      <c r="FCX50" s="59"/>
      <c r="FCY50" s="59"/>
      <c r="FCZ50" s="59"/>
      <c r="FDA50" s="59"/>
      <c r="FDB50" s="59"/>
      <c r="FDC50" s="59"/>
      <c r="FDD50" s="59"/>
      <c r="FDE50" s="59"/>
      <c r="FDF50" s="59"/>
      <c r="FDG50" s="59"/>
      <c r="FDH50" s="59"/>
      <c r="FDI50" s="59"/>
      <c r="FDJ50" s="59"/>
      <c r="FDK50" s="59"/>
      <c r="FDL50" s="59"/>
      <c r="FDM50" s="59"/>
      <c r="FDN50" s="59"/>
      <c r="FDO50" s="59"/>
      <c r="FDP50" s="59"/>
      <c r="FDQ50" s="59"/>
      <c r="FDR50" s="59"/>
      <c r="FDS50" s="59"/>
      <c r="FDT50" s="59"/>
      <c r="FDU50" s="59"/>
      <c r="FDV50" s="59"/>
      <c r="FDW50" s="59"/>
      <c r="FDX50" s="59"/>
      <c r="FDY50" s="59"/>
      <c r="FDZ50" s="59"/>
      <c r="FEA50" s="59"/>
      <c r="FEB50" s="59"/>
      <c r="FEC50" s="59"/>
    </row>
    <row r="51" spans="1:4189" s="65" customFormat="1" ht="24.9" customHeight="1" x14ac:dyDescent="0.35">
      <c r="A51" s="421" t="s">
        <v>99</v>
      </c>
      <c r="B51" s="418" t="s">
        <v>825</v>
      </c>
      <c r="C51" s="418">
        <v>71</v>
      </c>
      <c r="D51" s="418" t="s">
        <v>220</v>
      </c>
      <c r="E51" s="427" t="s">
        <v>156</v>
      </c>
      <c r="F51" s="418" t="s">
        <v>30</v>
      </c>
      <c r="G51" s="418" t="s">
        <v>36</v>
      </c>
      <c r="H51" s="418" t="s">
        <v>222</v>
      </c>
      <c r="I51" s="406" t="s">
        <v>826</v>
      </c>
      <c r="J51" s="418"/>
      <c r="K51" s="439"/>
      <c r="L51" s="61"/>
      <c r="M51" s="50"/>
      <c r="N51" s="50"/>
      <c r="O51" s="50"/>
      <c r="P51" s="50"/>
      <c r="Q51" s="50"/>
      <c r="R51" s="61"/>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c r="NY51" s="59"/>
      <c r="NZ51" s="59"/>
      <c r="OA51" s="59"/>
      <c r="OB51" s="59"/>
      <c r="OC51" s="59"/>
      <c r="OD51" s="59"/>
      <c r="OE51" s="59"/>
      <c r="OF51" s="59"/>
      <c r="OG51" s="59"/>
      <c r="OH51" s="59"/>
      <c r="OI51" s="59"/>
      <c r="OJ51" s="59"/>
      <c r="OK51" s="59"/>
      <c r="OL51" s="59"/>
      <c r="OM51" s="59"/>
      <c r="ON51" s="59"/>
      <c r="OO51" s="59"/>
      <c r="OP51" s="59"/>
      <c r="OQ51" s="59"/>
      <c r="OR51" s="59"/>
      <c r="OS51" s="59"/>
      <c r="OT51" s="59"/>
      <c r="OU51" s="59"/>
      <c r="OV51" s="59"/>
      <c r="OW51" s="59"/>
      <c r="OX51" s="59"/>
      <c r="OY51" s="59"/>
      <c r="OZ51" s="59"/>
      <c r="PA51" s="59"/>
      <c r="PB51" s="59"/>
      <c r="PC51" s="59"/>
      <c r="PD51" s="59"/>
      <c r="PE51" s="59"/>
      <c r="PF51" s="59"/>
      <c r="PG51" s="59"/>
      <c r="PH51" s="59"/>
      <c r="PI51" s="59"/>
      <c r="PJ51" s="59"/>
      <c r="PK51" s="59"/>
      <c r="PL51" s="59"/>
      <c r="PM51" s="59"/>
      <c r="PN51" s="59"/>
      <c r="PO51" s="59"/>
      <c r="PP51" s="59"/>
      <c r="PQ51" s="59"/>
      <c r="PR51" s="59"/>
      <c r="PS51" s="59"/>
      <c r="PT51" s="59"/>
      <c r="PU51" s="59"/>
      <c r="PV51" s="59"/>
      <c r="PW51" s="59"/>
      <c r="PX51" s="59"/>
      <c r="PY51" s="59"/>
      <c r="PZ51" s="59"/>
      <c r="QA51" s="59"/>
      <c r="QB51" s="59"/>
      <c r="QC51" s="59"/>
      <c r="QD51" s="59"/>
      <c r="QE51" s="59"/>
      <c r="QF51" s="59"/>
      <c r="QG51" s="59"/>
      <c r="QH51" s="59"/>
      <c r="QI51" s="59"/>
      <c r="QJ51" s="59"/>
      <c r="QK51" s="59"/>
      <c r="QL51" s="59"/>
      <c r="QM51" s="59"/>
      <c r="QN51" s="59"/>
      <c r="QO51" s="59"/>
      <c r="QP51" s="59"/>
      <c r="QQ51" s="59"/>
      <c r="QR51" s="59"/>
      <c r="QS51" s="59"/>
      <c r="QT51" s="59"/>
      <c r="QU51" s="59"/>
      <c r="QV51" s="59"/>
      <c r="QW51" s="59"/>
      <c r="QX51" s="59"/>
      <c r="QY51" s="59"/>
      <c r="QZ51" s="59"/>
      <c r="RA51" s="59"/>
      <c r="RB51" s="59"/>
      <c r="RC51" s="59"/>
      <c r="RD51" s="59"/>
      <c r="RE51" s="59"/>
      <c r="RF51" s="59"/>
      <c r="RG51" s="59"/>
      <c r="RH51" s="59"/>
      <c r="RI51" s="59"/>
      <c r="RJ51" s="59"/>
      <c r="RK51" s="59"/>
      <c r="RL51" s="59"/>
      <c r="RM51" s="59"/>
      <c r="RN51" s="59"/>
      <c r="RO51" s="59"/>
      <c r="RP51" s="59"/>
      <c r="RQ51" s="59"/>
      <c r="RR51" s="59"/>
      <c r="RS51" s="59"/>
      <c r="RT51" s="59"/>
      <c r="RU51" s="59"/>
      <c r="RV51" s="59"/>
      <c r="RW51" s="59"/>
      <c r="RX51" s="59"/>
      <c r="RY51" s="59"/>
      <c r="RZ51" s="59"/>
      <c r="SA51" s="59"/>
      <c r="SB51" s="59"/>
      <c r="SC51" s="59"/>
      <c r="SD51" s="59"/>
      <c r="SE51" s="59"/>
      <c r="SF51" s="59"/>
      <c r="SG51" s="59"/>
      <c r="SH51" s="59"/>
      <c r="SI51" s="59"/>
      <c r="SJ51" s="59"/>
      <c r="SK51" s="59"/>
      <c r="SL51" s="59"/>
      <c r="SM51" s="59"/>
      <c r="SN51" s="59"/>
      <c r="SO51" s="59"/>
      <c r="SP51" s="59"/>
      <c r="SQ51" s="59"/>
      <c r="SR51" s="59"/>
      <c r="SS51" s="59"/>
      <c r="ST51" s="59"/>
      <c r="SU51" s="59"/>
      <c r="SV51" s="59"/>
      <c r="SW51" s="59"/>
      <c r="SX51" s="59"/>
      <c r="SY51" s="59"/>
      <c r="SZ51" s="59"/>
      <c r="TA51" s="59"/>
      <c r="TB51" s="59"/>
      <c r="TC51" s="59"/>
      <c r="TD51" s="59"/>
      <c r="TE51" s="59"/>
      <c r="TF51" s="59"/>
      <c r="TG51" s="59"/>
      <c r="TH51" s="59"/>
      <c r="TI51" s="59"/>
      <c r="TJ51" s="59"/>
      <c r="TK51" s="59"/>
      <c r="TL51" s="59"/>
      <c r="TM51" s="59"/>
      <c r="TN51" s="59"/>
      <c r="TO51" s="59"/>
      <c r="TP51" s="59"/>
      <c r="TQ51" s="59"/>
      <c r="TR51" s="59"/>
      <c r="TS51" s="59"/>
      <c r="TT51" s="59"/>
      <c r="TU51" s="59"/>
      <c r="TV51" s="59"/>
      <c r="TW51" s="59"/>
      <c r="TX51" s="59"/>
      <c r="TY51" s="59"/>
      <c r="TZ51" s="59"/>
      <c r="UA51" s="59"/>
      <c r="UB51" s="59"/>
      <c r="UC51" s="59"/>
      <c r="UD51" s="59"/>
      <c r="UE51" s="59"/>
      <c r="UF51" s="59"/>
      <c r="UG51" s="59"/>
      <c r="UH51" s="59"/>
      <c r="UI51" s="59"/>
      <c r="UJ51" s="59"/>
      <c r="UK51" s="59"/>
      <c r="UL51" s="59"/>
      <c r="UM51" s="59"/>
      <c r="UN51" s="59"/>
      <c r="UO51" s="59"/>
      <c r="UP51" s="59"/>
      <c r="UQ51" s="59"/>
      <c r="UR51" s="59"/>
      <c r="US51" s="59"/>
      <c r="UT51" s="59"/>
      <c r="UU51" s="59"/>
      <c r="UV51" s="59"/>
      <c r="UW51" s="59"/>
      <c r="UX51" s="59"/>
      <c r="UY51" s="59"/>
      <c r="UZ51" s="59"/>
      <c r="VA51" s="59"/>
      <c r="VB51" s="59"/>
      <c r="VC51" s="59"/>
      <c r="VD51" s="59"/>
      <c r="VE51" s="59"/>
      <c r="VF51" s="59"/>
      <c r="VG51" s="59"/>
      <c r="VH51" s="59"/>
      <c r="VI51" s="59"/>
      <c r="VJ51" s="59"/>
      <c r="VK51" s="59"/>
      <c r="VL51" s="59"/>
      <c r="VM51" s="59"/>
      <c r="VN51" s="59"/>
      <c r="VO51" s="59"/>
      <c r="VP51" s="59"/>
      <c r="VQ51" s="59"/>
      <c r="VR51" s="59"/>
      <c r="VS51" s="59"/>
      <c r="VT51" s="59"/>
      <c r="VU51" s="59"/>
      <c r="VV51" s="59"/>
      <c r="VW51" s="59"/>
      <c r="VX51" s="59"/>
      <c r="VY51" s="59"/>
      <c r="VZ51" s="59"/>
      <c r="WA51" s="59"/>
      <c r="WB51" s="59"/>
      <c r="WC51" s="59"/>
      <c r="WD51" s="59"/>
      <c r="WE51" s="59"/>
      <c r="WF51" s="59"/>
      <c r="WG51" s="59"/>
      <c r="WH51" s="59"/>
      <c r="WI51" s="59"/>
      <c r="WJ51" s="59"/>
      <c r="WK51" s="59"/>
      <c r="WL51" s="59"/>
      <c r="WM51" s="59"/>
      <c r="WN51" s="59"/>
      <c r="WO51" s="59"/>
      <c r="WP51" s="59"/>
      <c r="WQ51" s="59"/>
      <c r="WR51" s="59"/>
      <c r="WS51" s="59"/>
      <c r="WT51" s="59"/>
      <c r="WU51" s="59"/>
      <c r="WV51" s="59"/>
      <c r="WW51" s="59"/>
      <c r="WX51" s="59"/>
      <c r="WY51" s="59"/>
      <c r="WZ51" s="59"/>
      <c r="XA51" s="59"/>
      <c r="XB51" s="59"/>
      <c r="XC51" s="59"/>
      <c r="XD51" s="59"/>
      <c r="XE51" s="59"/>
      <c r="XF51" s="59"/>
      <c r="XG51" s="59"/>
      <c r="XH51" s="59"/>
      <c r="XI51" s="59"/>
      <c r="XJ51" s="59"/>
      <c r="XK51" s="59"/>
      <c r="XL51" s="59"/>
      <c r="XM51" s="59"/>
      <c r="XN51" s="59"/>
      <c r="XO51" s="59"/>
      <c r="XP51" s="59"/>
      <c r="XQ51" s="59"/>
      <c r="XR51" s="59"/>
      <c r="XS51" s="59"/>
      <c r="XT51" s="59"/>
      <c r="XU51" s="59"/>
      <c r="XV51" s="59"/>
      <c r="XW51" s="59"/>
      <c r="XX51" s="59"/>
      <c r="XY51" s="59"/>
      <c r="XZ51" s="59"/>
      <c r="YA51" s="59"/>
      <c r="YB51" s="59"/>
      <c r="YC51" s="59"/>
      <c r="YD51" s="59"/>
      <c r="YE51" s="59"/>
      <c r="YF51" s="59"/>
      <c r="YG51" s="59"/>
      <c r="YH51" s="59"/>
      <c r="YI51" s="59"/>
      <c r="YJ51" s="59"/>
      <c r="YK51" s="59"/>
      <c r="YL51" s="59"/>
      <c r="YM51" s="59"/>
      <c r="YN51" s="59"/>
      <c r="YO51" s="59"/>
      <c r="YP51" s="59"/>
      <c r="YQ51" s="59"/>
      <c r="YR51" s="59"/>
      <c r="YS51" s="59"/>
      <c r="YT51" s="59"/>
      <c r="YU51" s="59"/>
      <c r="YV51" s="59"/>
      <c r="YW51" s="59"/>
      <c r="YX51" s="59"/>
      <c r="YY51" s="59"/>
      <c r="YZ51" s="59"/>
      <c r="ZA51" s="59"/>
      <c r="ZB51" s="59"/>
      <c r="ZC51" s="59"/>
      <c r="ZD51" s="59"/>
      <c r="ZE51" s="59"/>
      <c r="ZF51" s="59"/>
      <c r="ZG51" s="59"/>
      <c r="ZH51" s="59"/>
      <c r="ZI51" s="59"/>
      <c r="ZJ51" s="59"/>
      <c r="ZK51" s="59"/>
      <c r="ZL51" s="59"/>
      <c r="ZM51" s="59"/>
      <c r="ZN51" s="59"/>
      <c r="ZO51" s="59"/>
      <c r="ZP51" s="59"/>
      <c r="ZQ51" s="59"/>
      <c r="ZR51" s="59"/>
      <c r="ZS51" s="59"/>
      <c r="ZT51" s="59"/>
      <c r="ZU51" s="59"/>
      <c r="ZV51" s="59"/>
      <c r="ZW51" s="59"/>
      <c r="ZX51" s="59"/>
      <c r="ZY51" s="59"/>
      <c r="ZZ51" s="59"/>
      <c r="AAA51" s="59"/>
      <c r="AAB51" s="59"/>
      <c r="AAC51" s="59"/>
      <c r="AAD51" s="59"/>
      <c r="AAE51" s="59"/>
      <c r="AAF51" s="59"/>
      <c r="AAG51" s="59"/>
      <c r="AAH51" s="59"/>
      <c r="AAI51" s="59"/>
      <c r="AAJ51" s="59"/>
      <c r="AAK51" s="59"/>
      <c r="AAL51" s="59"/>
      <c r="AAM51" s="59"/>
      <c r="AAN51" s="59"/>
      <c r="AAO51" s="59"/>
      <c r="AAP51" s="59"/>
      <c r="AAQ51" s="59"/>
      <c r="AAR51" s="59"/>
      <c r="AAS51" s="59"/>
      <c r="AAT51" s="59"/>
      <c r="AAU51" s="59"/>
      <c r="AAV51" s="59"/>
      <c r="AAW51" s="59"/>
      <c r="AAX51" s="59"/>
      <c r="AAY51" s="59"/>
      <c r="AAZ51" s="59"/>
      <c r="ABA51" s="59"/>
      <c r="ABB51" s="59"/>
      <c r="ABC51" s="59"/>
      <c r="ABD51" s="59"/>
      <c r="ABE51" s="59"/>
      <c r="ABF51" s="59"/>
      <c r="ABG51" s="59"/>
      <c r="ABH51" s="59"/>
      <c r="ABI51" s="59"/>
      <c r="ABJ51" s="59"/>
      <c r="ABK51" s="59"/>
      <c r="ABL51" s="59"/>
      <c r="ABM51" s="59"/>
      <c r="ABN51" s="59"/>
      <c r="ABO51" s="59"/>
      <c r="ABP51" s="59"/>
      <c r="ABQ51" s="59"/>
      <c r="ABR51" s="59"/>
      <c r="ABS51" s="59"/>
      <c r="ABT51" s="59"/>
      <c r="ABU51" s="59"/>
      <c r="ABV51" s="59"/>
      <c r="ABW51" s="59"/>
      <c r="ABX51" s="59"/>
      <c r="ABY51" s="59"/>
      <c r="ABZ51" s="59"/>
      <c r="ACA51" s="59"/>
      <c r="ACB51" s="59"/>
      <c r="ACC51" s="59"/>
      <c r="ACD51" s="59"/>
      <c r="ACE51" s="59"/>
      <c r="ACF51" s="59"/>
      <c r="ACG51" s="59"/>
      <c r="ACH51" s="59"/>
      <c r="ACI51" s="59"/>
      <c r="ACJ51" s="59"/>
      <c r="ACK51" s="59"/>
      <c r="ACL51" s="59"/>
      <c r="ACM51" s="59"/>
      <c r="ACN51" s="59"/>
      <c r="ACO51" s="59"/>
      <c r="ACP51" s="59"/>
      <c r="ACQ51" s="59"/>
      <c r="ACR51" s="59"/>
      <c r="ACS51" s="59"/>
      <c r="ACT51" s="59"/>
      <c r="ACU51" s="59"/>
      <c r="ACV51" s="59"/>
      <c r="ACW51" s="59"/>
      <c r="ACX51" s="59"/>
      <c r="ACY51" s="59"/>
      <c r="ACZ51" s="59"/>
      <c r="ADA51" s="59"/>
      <c r="ADB51" s="59"/>
      <c r="ADC51" s="59"/>
      <c r="ADD51" s="59"/>
      <c r="ADE51" s="59"/>
      <c r="ADF51" s="59"/>
      <c r="ADG51" s="59"/>
      <c r="ADH51" s="59"/>
      <c r="ADI51" s="59"/>
      <c r="ADJ51" s="59"/>
      <c r="ADK51" s="59"/>
      <c r="ADL51" s="59"/>
      <c r="ADM51" s="59"/>
      <c r="ADN51" s="59"/>
      <c r="ADO51" s="59"/>
      <c r="ADP51" s="59"/>
      <c r="ADQ51" s="59"/>
      <c r="ADR51" s="59"/>
      <c r="ADS51" s="59"/>
      <c r="ADT51" s="59"/>
      <c r="ADU51" s="59"/>
      <c r="ADV51" s="59"/>
      <c r="ADW51" s="59"/>
      <c r="ADX51" s="59"/>
      <c r="ADY51" s="59"/>
      <c r="ADZ51" s="59"/>
      <c r="AEA51" s="59"/>
      <c r="AEB51" s="59"/>
      <c r="AEC51" s="59"/>
      <c r="AED51" s="59"/>
      <c r="AEE51" s="59"/>
      <c r="AEF51" s="59"/>
      <c r="AEG51" s="59"/>
      <c r="AEH51" s="59"/>
      <c r="AEI51" s="59"/>
      <c r="AEJ51" s="59"/>
      <c r="AEK51" s="59"/>
      <c r="AEL51" s="59"/>
      <c r="AEM51" s="59"/>
      <c r="AEN51" s="59"/>
      <c r="AEO51" s="59"/>
      <c r="AEP51" s="59"/>
      <c r="AEQ51" s="59"/>
      <c r="AER51" s="59"/>
      <c r="AES51" s="59"/>
      <c r="AET51" s="59"/>
      <c r="AEU51" s="59"/>
      <c r="AEV51" s="59"/>
      <c r="AEW51" s="59"/>
      <c r="AEX51" s="59"/>
      <c r="AEY51" s="59"/>
      <c r="AEZ51" s="59"/>
      <c r="AFA51" s="59"/>
      <c r="AFB51" s="59"/>
      <c r="AFC51" s="59"/>
      <c r="AFD51" s="59"/>
      <c r="AFE51" s="59"/>
      <c r="AFF51" s="59"/>
      <c r="AFG51" s="59"/>
      <c r="AFH51" s="59"/>
      <c r="AFI51" s="59"/>
      <c r="AFJ51" s="59"/>
      <c r="AFK51" s="59"/>
      <c r="AFL51" s="59"/>
      <c r="AFM51" s="59"/>
      <c r="AFN51" s="59"/>
      <c r="AFO51" s="59"/>
      <c r="AFP51" s="59"/>
      <c r="AFQ51" s="59"/>
      <c r="AFR51" s="59"/>
      <c r="AFS51" s="59"/>
      <c r="AFT51" s="59"/>
      <c r="AFU51" s="59"/>
      <c r="AFV51" s="59"/>
      <c r="AFW51" s="59"/>
      <c r="AFX51" s="59"/>
      <c r="AFY51" s="59"/>
      <c r="AFZ51" s="59"/>
      <c r="AGA51" s="59"/>
      <c r="AGB51" s="59"/>
      <c r="AGC51" s="59"/>
      <c r="AGD51" s="59"/>
      <c r="AGE51" s="59"/>
      <c r="AGF51" s="59"/>
      <c r="AGG51" s="59"/>
      <c r="AGH51" s="59"/>
      <c r="AGI51" s="59"/>
      <c r="AGJ51" s="59"/>
      <c r="AGK51" s="59"/>
      <c r="AGL51" s="59"/>
      <c r="AGM51" s="59"/>
      <c r="AGN51" s="59"/>
      <c r="AGO51" s="59"/>
      <c r="AGP51" s="59"/>
      <c r="AGQ51" s="59"/>
      <c r="AGR51" s="59"/>
      <c r="AGS51" s="59"/>
      <c r="AGT51" s="59"/>
      <c r="AGU51" s="59"/>
      <c r="AGV51" s="59"/>
      <c r="AGW51" s="59"/>
      <c r="AGX51" s="59"/>
      <c r="AGY51" s="59"/>
      <c r="AGZ51" s="59"/>
      <c r="AHA51" s="59"/>
      <c r="AHB51" s="59"/>
      <c r="AHC51" s="59"/>
      <c r="AHD51" s="59"/>
      <c r="AHE51" s="59"/>
      <c r="AHF51" s="59"/>
      <c r="AHG51" s="59"/>
      <c r="AHH51" s="59"/>
      <c r="AHI51" s="59"/>
      <c r="AHJ51" s="59"/>
      <c r="AHK51" s="59"/>
      <c r="AHL51" s="59"/>
      <c r="AHM51" s="59"/>
      <c r="AHN51" s="59"/>
      <c r="AHO51" s="59"/>
      <c r="AHP51" s="59"/>
      <c r="AHQ51" s="59"/>
      <c r="AHR51" s="59"/>
      <c r="AHS51" s="59"/>
      <c r="AHT51" s="59"/>
      <c r="AHU51" s="59"/>
      <c r="AHV51" s="59"/>
      <c r="AHW51" s="59"/>
      <c r="AHX51" s="59"/>
      <c r="AHY51" s="59"/>
      <c r="AHZ51" s="59"/>
      <c r="AIA51" s="59"/>
      <c r="AIB51" s="59"/>
      <c r="AIC51" s="59"/>
      <c r="AID51" s="59"/>
      <c r="AIE51" s="59"/>
      <c r="AIF51" s="59"/>
      <c r="AIG51" s="59"/>
      <c r="AIH51" s="59"/>
      <c r="AII51" s="59"/>
      <c r="AIJ51" s="59"/>
      <c r="AIK51" s="59"/>
      <c r="AIL51" s="59"/>
      <c r="AIM51" s="59"/>
      <c r="AIN51" s="59"/>
      <c r="AIO51" s="59"/>
      <c r="AIP51" s="59"/>
      <c r="AIQ51" s="59"/>
      <c r="AIR51" s="59"/>
      <c r="AIS51" s="59"/>
      <c r="AIT51" s="59"/>
      <c r="AIU51" s="59"/>
      <c r="AIV51" s="59"/>
      <c r="AIW51" s="59"/>
      <c r="AIX51" s="59"/>
      <c r="AIY51" s="59"/>
      <c r="AIZ51" s="59"/>
      <c r="AJA51" s="59"/>
      <c r="AJB51" s="59"/>
      <c r="AJC51" s="59"/>
      <c r="AJD51" s="59"/>
      <c r="AJE51" s="59"/>
      <c r="AJF51" s="59"/>
      <c r="AJG51" s="59"/>
      <c r="AJH51" s="59"/>
      <c r="AJI51" s="59"/>
      <c r="AJJ51" s="59"/>
      <c r="AJK51" s="59"/>
      <c r="AJL51" s="59"/>
      <c r="AJM51" s="59"/>
      <c r="AJN51" s="59"/>
      <c r="AJO51" s="59"/>
      <c r="AJP51" s="59"/>
      <c r="AJQ51" s="59"/>
      <c r="AJR51" s="59"/>
      <c r="AJS51" s="59"/>
      <c r="AJT51" s="59"/>
      <c r="AJU51" s="59"/>
      <c r="AJV51" s="59"/>
      <c r="AJW51" s="59"/>
      <c r="AJX51" s="59"/>
      <c r="AJY51" s="59"/>
      <c r="AJZ51" s="59"/>
      <c r="AKA51" s="59"/>
      <c r="AKB51" s="59"/>
      <c r="AKC51" s="59"/>
      <c r="AKD51" s="59"/>
      <c r="AKE51" s="59"/>
      <c r="AKF51" s="59"/>
      <c r="AKG51" s="59"/>
      <c r="AKH51" s="59"/>
      <c r="AKI51" s="59"/>
      <c r="AKJ51" s="59"/>
      <c r="AKK51" s="59"/>
      <c r="AKL51" s="59"/>
      <c r="AKM51" s="59"/>
      <c r="AKN51" s="59"/>
      <c r="AKO51" s="59"/>
      <c r="AKP51" s="59"/>
      <c r="AKQ51" s="59"/>
      <c r="AKR51" s="59"/>
      <c r="AKS51" s="59"/>
      <c r="AKT51" s="59"/>
      <c r="AKU51" s="59"/>
      <c r="AKV51" s="59"/>
      <c r="AKW51" s="59"/>
      <c r="AKX51" s="59"/>
      <c r="AKY51" s="59"/>
      <c r="AKZ51" s="59"/>
      <c r="ALA51" s="59"/>
      <c r="ALB51" s="59"/>
      <c r="ALC51" s="59"/>
      <c r="ALD51" s="59"/>
      <c r="ALE51" s="59"/>
      <c r="ALF51" s="59"/>
      <c r="ALG51" s="59"/>
      <c r="ALH51" s="59"/>
      <c r="ALI51" s="59"/>
      <c r="ALJ51" s="59"/>
      <c r="ALK51" s="59"/>
      <c r="ALL51" s="59"/>
      <c r="ALM51" s="59"/>
      <c r="ALN51" s="59"/>
      <c r="ALO51" s="59"/>
      <c r="ALP51" s="59"/>
      <c r="ALQ51" s="59"/>
      <c r="ALR51" s="59"/>
      <c r="ALS51" s="59"/>
      <c r="ALT51" s="59"/>
      <c r="ALU51" s="59"/>
      <c r="ALV51" s="59"/>
      <c r="ALW51" s="59"/>
      <c r="ALX51" s="59"/>
      <c r="ALY51" s="59"/>
      <c r="ALZ51" s="59"/>
      <c r="AMA51" s="59"/>
      <c r="AMB51" s="59"/>
      <c r="AMC51" s="59"/>
      <c r="AMD51" s="59"/>
      <c r="AME51" s="59"/>
      <c r="AMF51" s="59"/>
      <c r="AMG51" s="59"/>
      <c r="AMH51" s="59"/>
      <c r="AMI51" s="59"/>
      <c r="AMJ51" s="59"/>
      <c r="AMK51" s="59"/>
      <c r="AML51" s="59"/>
      <c r="AMM51" s="59"/>
      <c r="AMN51" s="59"/>
      <c r="AMO51" s="59"/>
      <c r="AMP51" s="59"/>
      <c r="AMQ51" s="59"/>
      <c r="AMR51" s="59"/>
      <c r="AMS51" s="59"/>
      <c r="AMT51" s="59"/>
      <c r="AMU51" s="59"/>
      <c r="AMV51" s="59"/>
      <c r="AMW51" s="59"/>
      <c r="AMX51" s="59"/>
      <c r="AMY51" s="59"/>
      <c r="AMZ51" s="59"/>
      <c r="ANA51" s="59"/>
      <c r="ANB51" s="59"/>
      <c r="ANC51" s="59"/>
      <c r="AND51" s="59"/>
      <c r="ANE51" s="59"/>
      <c r="ANF51" s="59"/>
      <c r="ANG51" s="59"/>
      <c r="ANH51" s="59"/>
      <c r="ANI51" s="59"/>
      <c r="ANJ51" s="59"/>
      <c r="ANK51" s="59"/>
      <c r="ANL51" s="59"/>
      <c r="ANM51" s="59"/>
      <c r="ANN51" s="59"/>
      <c r="ANO51" s="59"/>
      <c r="ANP51" s="59"/>
      <c r="ANQ51" s="59"/>
      <c r="ANR51" s="59"/>
      <c r="ANS51" s="59"/>
      <c r="ANT51" s="59"/>
      <c r="ANU51" s="59"/>
      <c r="ANV51" s="59"/>
      <c r="ANW51" s="59"/>
      <c r="ANX51" s="59"/>
      <c r="ANY51" s="59"/>
      <c r="ANZ51" s="59"/>
      <c r="AOA51" s="59"/>
      <c r="AOB51" s="59"/>
      <c r="AOC51" s="59"/>
      <c r="AOD51" s="59"/>
      <c r="AOE51" s="59"/>
      <c r="AOF51" s="59"/>
      <c r="AOG51" s="59"/>
      <c r="AOH51" s="59"/>
      <c r="AOI51" s="59"/>
      <c r="AOJ51" s="59"/>
      <c r="AOK51" s="59"/>
      <c r="AOL51" s="59"/>
      <c r="AOM51" s="59"/>
      <c r="AON51" s="59"/>
      <c r="AOO51" s="59"/>
      <c r="AOP51" s="59"/>
      <c r="AOQ51" s="59"/>
      <c r="AOR51" s="59"/>
      <c r="AOS51" s="59"/>
      <c r="AOT51" s="59"/>
      <c r="AOU51" s="59"/>
      <c r="AOV51" s="59"/>
      <c r="AOW51" s="59"/>
      <c r="AOX51" s="59"/>
      <c r="AOY51" s="59"/>
      <c r="AOZ51" s="59"/>
      <c r="APA51" s="59"/>
      <c r="APB51" s="59"/>
      <c r="APC51" s="59"/>
      <c r="APD51" s="59"/>
      <c r="APE51" s="59"/>
      <c r="APF51" s="59"/>
      <c r="APG51" s="59"/>
      <c r="APH51" s="59"/>
      <c r="API51" s="59"/>
      <c r="APJ51" s="59"/>
      <c r="APK51" s="59"/>
      <c r="APL51" s="59"/>
      <c r="APM51" s="59"/>
      <c r="APN51" s="59"/>
      <c r="APO51" s="59"/>
      <c r="APP51" s="59"/>
      <c r="APQ51" s="59"/>
      <c r="APR51" s="59"/>
      <c r="APS51" s="59"/>
      <c r="APT51" s="59"/>
      <c r="APU51" s="59"/>
      <c r="APV51" s="59"/>
      <c r="APW51" s="59"/>
      <c r="APX51" s="59"/>
      <c r="APY51" s="59"/>
      <c r="APZ51" s="59"/>
      <c r="AQA51" s="59"/>
      <c r="AQB51" s="59"/>
      <c r="AQC51" s="59"/>
      <c r="AQD51" s="59"/>
      <c r="AQE51" s="59"/>
      <c r="AQF51" s="59"/>
      <c r="AQG51" s="59"/>
      <c r="AQH51" s="59"/>
      <c r="AQI51" s="59"/>
      <c r="AQJ51" s="59"/>
      <c r="AQK51" s="59"/>
      <c r="AQL51" s="59"/>
      <c r="AQM51" s="59"/>
      <c r="AQN51" s="59"/>
      <c r="AQO51" s="59"/>
      <c r="AQP51" s="59"/>
      <c r="AQQ51" s="59"/>
      <c r="AQR51" s="59"/>
      <c r="AQS51" s="59"/>
      <c r="AQT51" s="59"/>
      <c r="AQU51" s="59"/>
      <c r="AQV51" s="59"/>
      <c r="AQW51" s="59"/>
      <c r="AQX51" s="59"/>
      <c r="AQY51" s="59"/>
      <c r="AQZ51" s="59"/>
      <c r="ARA51" s="59"/>
      <c r="ARB51" s="59"/>
      <c r="ARC51" s="59"/>
      <c r="ARD51" s="59"/>
      <c r="ARE51" s="59"/>
      <c r="ARF51" s="59"/>
      <c r="ARG51" s="59"/>
      <c r="ARH51" s="59"/>
      <c r="ARI51" s="59"/>
      <c r="ARJ51" s="59"/>
      <c r="ARK51" s="59"/>
      <c r="ARL51" s="59"/>
      <c r="ARM51" s="59"/>
      <c r="ARN51" s="59"/>
      <c r="ARO51" s="59"/>
      <c r="ARP51" s="59"/>
      <c r="ARQ51" s="59"/>
      <c r="ARR51" s="59"/>
      <c r="ARS51" s="59"/>
      <c r="ART51" s="59"/>
      <c r="ARU51" s="59"/>
      <c r="ARV51" s="59"/>
      <c r="ARW51" s="59"/>
      <c r="ARX51" s="59"/>
      <c r="ARY51" s="59"/>
      <c r="ARZ51" s="59"/>
      <c r="ASA51" s="59"/>
      <c r="ASB51" s="59"/>
      <c r="ASC51" s="59"/>
      <c r="ASD51" s="59"/>
      <c r="ASE51" s="59"/>
      <c r="ASF51" s="59"/>
      <c r="ASG51" s="59"/>
      <c r="ASH51" s="59"/>
      <c r="ASI51" s="59"/>
      <c r="ASJ51" s="59"/>
      <c r="ASK51" s="59"/>
      <c r="ASL51" s="59"/>
      <c r="ASM51" s="59"/>
      <c r="ASN51" s="59"/>
      <c r="ASO51" s="59"/>
      <c r="ASP51" s="59"/>
      <c r="ASQ51" s="59"/>
      <c r="ASR51" s="59"/>
      <c r="ASS51" s="59"/>
      <c r="AST51" s="59"/>
      <c r="ASU51" s="59"/>
      <c r="ASV51" s="59"/>
      <c r="ASW51" s="59"/>
      <c r="ASX51" s="59"/>
      <c r="ASY51" s="59"/>
      <c r="ASZ51" s="59"/>
      <c r="ATA51" s="59"/>
      <c r="ATB51" s="59"/>
      <c r="ATC51" s="59"/>
      <c r="ATD51" s="59"/>
      <c r="ATE51" s="59"/>
      <c r="ATF51" s="59"/>
      <c r="ATG51" s="59"/>
      <c r="ATH51" s="59"/>
      <c r="ATI51" s="59"/>
      <c r="ATJ51" s="59"/>
      <c r="ATK51" s="59"/>
      <c r="ATL51" s="59"/>
      <c r="ATM51" s="59"/>
      <c r="ATN51" s="59"/>
      <c r="ATO51" s="59"/>
      <c r="ATP51" s="59"/>
      <c r="ATQ51" s="59"/>
      <c r="ATR51" s="59"/>
      <c r="ATS51" s="59"/>
      <c r="ATT51" s="59"/>
      <c r="ATU51" s="59"/>
      <c r="ATV51" s="59"/>
      <c r="ATW51" s="59"/>
      <c r="ATX51" s="59"/>
      <c r="ATY51" s="59"/>
      <c r="ATZ51" s="59"/>
      <c r="AUA51" s="59"/>
      <c r="AUB51" s="59"/>
      <c r="AUC51" s="59"/>
      <c r="AUD51" s="59"/>
      <c r="AUE51" s="59"/>
      <c r="AUF51" s="59"/>
      <c r="AUG51" s="59"/>
      <c r="AUH51" s="59"/>
      <c r="AUI51" s="59"/>
      <c r="AUJ51" s="59"/>
      <c r="AUK51" s="59"/>
      <c r="AUL51" s="59"/>
      <c r="AUM51" s="59"/>
      <c r="AUN51" s="59"/>
      <c r="AUO51" s="59"/>
      <c r="AUP51" s="59"/>
      <c r="AUQ51" s="59"/>
      <c r="AUR51" s="59"/>
      <c r="AUS51" s="59"/>
      <c r="AUT51" s="59"/>
      <c r="AUU51" s="59"/>
      <c r="AUV51" s="59"/>
      <c r="AUW51" s="59"/>
      <c r="AUX51" s="59"/>
      <c r="AUY51" s="59"/>
      <c r="AUZ51" s="59"/>
      <c r="AVA51" s="59"/>
      <c r="AVB51" s="59"/>
      <c r="AVC51" s="59"/>
      <c r="AVD51" s="59"/>
      <c r="AVE51" s="59"/>
      <c r="AVF51" s="59"/>
      <c r="AVG51" s="59"/>
      <c r="AVH51" s="59"/>
      <c r="AVI51" s="59"/>
      <c r="AVJ51" s="59"/>
      <c r="AVK51" s="59"/>
      <c r="AVL51" s="59"/>
      <c r="AVM51" s="59"/>
      <c r="AVN51" s="59"/>
      <c r="AVO51" s="59"/>
      <c r="AVP51" s="59"/>
      <c r="AVQ51" s="59"/>
      <c r="AVR51" s="59"/>
      <c r="AVS51" s="59"/>
      <c r="AVT51" s="59"/>
      <c r="AVU51" s="59"/>
      <c r="AVV51" s="59"/>
      <c r="AVW51" s="59"/>
      <c r="AVX51" s="59"/>
      <c r="AVY51" s="59"/>
      <c r="AVZ51" s="59"/>
      <c r="AWA51" s="59"/>
      <c r="AWB51" s="59"/>
      <c r="AWC51" s="59"/>
      <c r="AWD51" s="59"/>
      <c r="AWE51" s="59"/>
      <c r="AWF51" s="59"/>
      <c r="AWG51" s="59"/>
      <c r="AWH51" s="59"/>
      <c r="AWI51" s="59"/>
      <c r="AWJ51" s="59"/>
      <c r="AWK51" s="59"/>
      <c r="AWL51" s="59"/>
      <c r="AWM51" s="59"/>
      <c r="AWN51" s="59"/>
      <c r="AWO51" s="59"/>
      <c r="AWP51" s="59"/>
      <c r="AWQ51" s="59"/>
      <c r="AWR51" s="59"/>
      <c r="AWS51" s="59"/>
      <c r="AWT51" s="59"/>
      <c r="AWU51" s="59"/>
      <c r="AWV51" s="59"/>
      <c r="AWW51" s="59"/>
      <c r="AWX51" s="59"/>
      <c r="AWY51" s="59"/>
      <c r="AWZ51" s="59"/>
      <c r="AXA51" s="59"/>
      <c r="AXB51" s="59"/>
      <c r="AXC51" s="59"/>
      <c r="AXD51" s="59"/>
      <c r="AXE51" s="59"/>
      <c r="AXF51" s="59"/>
      <c r="AXG51" s="59"/>
      <c r="AXH51" s="59"/>
      <c r="AXI51" s="59"/>
      <c r="AXJ51" s="59"/>
      <c r="AXK51" s="59"/>
      <c r="AXL51" s="59"/>
      <c r="AXM51" s="59"/>
      <c r="AXN51" s="59"/>
      <c r="AXO51" s="59"/>
      <c r="AXP51" s="59"/>
      <c r="AXQ51" s="59"/>
      <c r="AXR51" s="59"/>
      <c r="AXS51" s="59"/>
      <c r="AXT51" s="59"/>
      <c r="AXU51" s="59"/>
      <c r="AXV51" s="59"/>
      <c r="AXW51" s="59"/>
      <c r="AXX51" s="59"/>
      <c r="AXY51" s="59"/>
      <c r="AXZ51" s="59"/>
      <c r="AYA51" s="59"/>
      <c r="AYB51" s="59"/>
      <c r="AYC51" s="59"/>
      <c r="AYD51" s="59"/>
      <c r="AYE51" s="59"/>
      <c r="AYF51" s="59"/>
      <c r="AYG51" s="59"/>
      <c r="AYH51" s="59"/>
      <c r="AYI51" s="59"/>
      <c r="AYJ51" s="59"/>
      <c r="AYK51" s="59"/>
      <c r="AYL51" s="59"/>
      <c r="AYM51" s="59"/>
      <c r="AYN51" s="59"/>
      <c r="AYO51" s="59"/>
      <c r="AYP51" s="59"/>
      <c r="AYQ51" s="59"/>
      <c r="AYR51" s="59"/>
      <c r="AYS51" s="59"/>
      <c r="AYT51" s="59"/>
      <c r="AYU51" s="59"/>
      <c r="AYV51" s="59"/>
      <c r="AYW51" s="59"/>
      <c r="AYX51" s="59"/>
      <c r="AYY51" s="59"/>
      <c r="AYZ51" s="59"/>
      <c r="AZA51" s="59"/>
      <c r="AZB51" s="59"/>
      <c r="AZC51" s="59"/>
      <c r="AZD51" s="59"/>
      <c r="AZE51" s="59"/>
      <c r="AZF51" s="59"/>
      <c r="AZG51" s="59"/>
      <c r="AZH51" s="59"/>
      <c r="AZI51" s="59"/>
      <c r="AZJ51" s="59"/>
      <c r="AZK51" s="59"/>
      <c r="AZL51" s="59"/>
      <c r="AZM51" s="59"/>
      <c r="AZN51" s="59"/>
      <c r="AZO51" s="59"/>
      <c r="AZP51" s="59"/>
      <c r="AZQ51" s="59"/>
      <c r="AZR51" s="59"/>
      <c r="AZS51" s="59"/>
      <c r="AZT51" s="59"/>
      <c r="AZU51" s="59"/>
      <c r="AZV51" s="59"/>
      <c r="AZW51" s="59"/>
      <c r="AZX51" s="59"/>
      <c r="AZY51" s="59"/>
      <c r="AZZ51" s="59"/>
      <c r="BAA51" s="59"/>
      <c r="BAB51" s="59"/>
      <c r="BAC51" s="59"/>
      <c r="BAD51" s="59"/>
      <c r="BAE51" s="59"/>
      <c r="BAF51" s="59"/>
      <c r="BAG51" s="59"/>
      <c r="BAH51" s="59"/>
      <c r="BAI51" s="59"/>
      <c r="BAJ51" s="59"/>
      <c r="BAK51" s="59"/>
      <c r="BAL51" s="59"/>
      <c r="BAM51" s="59"/>
      <c r="BAN51" s="59"/>
      <c r="BAO51" s="59"/>
      <c r="BAP51" s="59"/>
      <c r="BAQ51" s="59"/>
      <c r="BAR51" s="59"/>
      <c r="BAS51" s="59"/>
      <c r="BAT51" s="59"/>
      <c r="BAU51" s="59"/>
      <c r="BAV51" s="59"/>
      <c r="BAW51" s="59"/>
      <c r="BAX51" s="59"/>
      <c r="BAY51" s="59"/>
      <c r="BAZ51" s="59"/>
      <c r="BBA51" s="59"/>
      <c r="BBB51" s="59"/>
      <c r="BBC51" s="59"/>
      <c r="BBD51" s="59"/>
      <c r="BBE51" s="59"/>
      <c r="BBF51" s="59"/>
      <c r="BBG51" s="59"/>
      <c r="BBH51" s="59"/>
      <c r="BBI51" s="59"/>
      <c r="BBJ51" s="59"/>
      <c r="BBK51" s="59"/>
      <c r="BBL51" s="59"/>
      <c r="BBM51" s="59"/>
      <c r="BBN51" s="59"/>
      <c r="BBO51" s="59"/>
      <c r="BBP51" s="59"/>
      <c r="BBQ51" s="59"/>
      <c r="BBR51" s="59"/>
      <c r="BBS51" s="59"/>
      <c r="BBT51" s="59"/>
      <c r="BBU51" s="59"/>
      <c r="BBV51" s="59"/>
      <c r="BBW51" s="59"/>
      <c r="BBX51" s="59"/>
      <c r="BBY51" s="59"/>
      <c r="BBZ51" s="59"/>
      <c r="BCA51" s="59"/>
      <c r="BCB51" s="59"/>
      <c r="BCC51" s="59"/>
      <c r="BCD51" s="59"/>
      <c r="BCE51" s="59"/>
      <c r="BCF51" s="59"/>
      <c r="BCG51" s="59"/>
      <c r="BCH51" s="59"/>
      <c r="BCI51" s="59"/>
      <c r="BCJ51" s="59"/>
      <c r="BCK51" s="59"/>
      <c r="BCL51" s="59"/>
      <c r="BCM51" s="59"/>
      <c r="BCN51" s="59"/>
      <c r="BCO51" s="59"/>
      <c r="BCP51" s="59"/>
      <c r="BCQ51" s="59"/>
      <c r="BCR51" s="59"/>
      <c r="BCS51" s="59"/>
      <c r="BCT51" s="59"/>
      <c r="BCU51" s="59"/>
      <c r="BCV51" s="59"/>
      <c r="BCW51" s="59"/>
      <c r="BCX51" s="59"/>
      <c r="BCY51" s="59"/>
      <c r="BCZ51" s="59"/>
      <c r="BDA51" s="59"/>
      <c r="BDB51" s="59"/>
      <c r="BDC51" s="59"/>
      <c r="BDD51" s="59"/>
      <c r="BDE51" s="59"/>
      <c r="BDF51" s="59"/>
      <c r="BDG51" s="59"/>
      <c r="BDH51" s="59"/>
      <c r="BDI51" s="59"/>
      <c r="BDJ51" s="59"/>
      <c r="BDK51" s="59"/>
      <c r="BDL51" s="59"/>
      <c r="BDM51" s="59"/>
      <c r="BDN51" s="59"/>
      <c r="BDO51" s="59"/>
      <c r="BDP51" s="59"/>
      <c r="BDQ51" s="59"/>
      <c r="BDR51" s="59"/>
      <c r="BDS51" s="59"/>
      <c r="BDT51" s="59"/>
      <c r="BDU51" s="59"/>
      <c r="BDV51" s="59"/>
      <c r="BDW51" s="59"/>
      <c r="BDX51" s="59"/>
      <c r="BDY51" s="59"/>
      <c r="BDZ51" s="59"/>
      <c r="BEA51" s="59"/>
      <c r="BEB51" s="59"/>
      <c r="BEC51" s="59"/>
      <c r="BED51" s="59"/>
      <c r="BEE51" s="59"/>
      <c r="BEF51" s="59"/>
      <c r="BEG51" s="59"/>
      <c r="BEH51" s="59"/>
      <c r="BEI51" s="59"/>
      <c r="BEJ51" s="59"/>
      <c r="BEK51" s="59"/>
      <c r="BEL51" s="59"/>
      <c r="BEM51" s="59"/>
      <c r="BEN51" s="59"/>
      <c r="BEO51" s="59"/>
      <c r="BEP51" s="59"/>
      <c r="BEQ51" s="59"/>
      <c r="BER51" s="59"/>
      <c r="BES51" s="59"/>
      <c r="BET51" s="59"/>
      <c r="BEU51" s="59"/>
      <c r="BEV51" s="59"/>
      <c r="BEW51" s="59"/>
      <c r="BEX51" s="59"/>
      <c r="BEY51" s="59"/>
      <c r="BEZ51" s="59"/>
      <c r="BFA51" s="59"/>
      <c r="BFB51" s="59"/>
      <c r="BFC51" s="59"/>
      <c r="BFD51" s="59"/>
      <c r="BFE51" s="59"/>
      <c r="BFF51" s="59"/>
      <c r="BFG51" s="59"/>
      <c r="BFH51" s="59"/>
      <c r="BFI51" s="59"/>
      <c r="BFJ51" s="59"/>
      <c r="BFK51" s="59"/>
      <c r="BFL51" s="59"/>
      <c r="BFM51" s="59"/>
      <c r="BFN51" s="59"/>
      <c r="BFO51" s="59"/>
      <c r="BFP51" s="59"/>
      <c r="BFQ51" s="59"/>
      <c r="BFR51" s="59"/>
      <c r="BFS51" s="59"/>
      <c r="BFT51" s="59"/>
      <c r="BFU51" s="59"/>
      <c r="BFV51" s="59"/>
      <c r="BFW51" s="59"/>
      <c r="BFX51" s="59"/>
      <c r="BFY51" s="59"/>
      <c r="BFZ51" s="59"/>
      <c r="BGA51" s="59"/>
      <c r="BGB51" s="59"/>
      <c r="BGC51" s="59"/>
      <c r="BGD51" s="59"/>
      <c r="BGE51" s="59"/>
      <c r="BGF51" s="59"/>
      <c r="BGG51" s="59"/>
      <c r="BGH51" s="59"/>
      <c r="BGI51" s="59"/>
      <c r="BGJ51" s="59"/>
      <c r="BGK51" s="59"/>
      <c r="BGL51" s="59"/>
      <c r="BGM51" s="59"/>
      <c r="BGN51" s="59"/>
      <c r="BGO51" s="59"/>
      <c r="BGP51" s="59"/>
      <c r="BGQ51" s="59"/>
      <c r="BGR51" s="59"/>
      <c r="BGS51" s="59"/>
      <c r="BGT51" s="59"/>
      <c r="BGU51" s="59"/>
      <c r="BGV51" s="59"/>
      <c r="BGW51" s="59"/>
      <c r="BGX51" s="59"/>
      <c r="BGY51" s="59"/>
      <c r="BGZ51" s="59"/>
      <c r="BHA51" s="59"/>
      <c r="BHB51" s="59"/>
      <c r="BHC51" s="59"/>
      <c r="BHD51" s="59"/>
      <c r="BHE51" s="59"/>
      <c r="BHF51" s="59"/>
      <c r="BHG51" s="59"/>
      <c r="BHH51" s="59"/>
      <c r="BHI51" s="59"/>
      <c r="BHJ51" s="59"/>
      <c r="BHK51" s="59"/>
      <c r="BHL51" s="59"/>
      <c r="BHM51" s="59"/>
      <c r="BHN51" s="59"/>
      <c r="BHO51" s="59"/>
      <c r="BHP51" s="59"/>
      <c r="BHQ51" s="59"/>
      <c r="BHR51" s="59"/>
      <c r="BHS51" s="59"/>
      <c r="BHT51" s="59"/>
      <c r="BHU51" s="59"/>
      <c r="BHV51" s="59"/>
      <c r="BHW51" s="59"/>
      <c r="BHX51" s="59"/>
      <c r="BHY51" s="59"/>
      <c r="BHZ51" s="59"/>
      <c r="BIA51" s="59"/>
      <c r="BIB51" s="59"/>
      <c r="BIC51" s="59"/>
      <c r="BID51" s="59"/>
      <c r="BIE51" s="59"/>
      <c r="BIF51" s="59"/>
      <c r="BIG51" s="59"/>
      <c r="BIH51" s="59"/>
      <c r="BII51" s="59"/>
      <c r="BIJ51" s="59"/>
      <c r="BIK51" s="59"/>
      <c r="BIL51" s="59"/>
      <c r="BIM51" s="59"/>
      <c r="BIN51" s="59"/>
      <c r="BIO51" s="59"/>
      <c r="BIP51" s="59"/>
      <c r="BIQ51" s="59"/>
      <c r="BIR51" s="59"/>
      <c r="BIS51" s="59"/>
      <c r="BIT51" s="59"/>
      <c r="BIU51" s="59"/>
      <c r="BIV51" s="59"/>
      <c r="BIW51" s="59"/>
      <c r="BIX51" s="59"/>
      <c r="BIY51" s="59"/>
      <c r="BIZ51" s="59"/>
      <c r="BJA51" s="59"/>
      <c r="BJB51" s="59"/>
      <c r="BJC51" s="59"/>
      <c r="BJD51" s="59"/>
      <c r="BJE51" s="59"/>
      <c r="BJF51" s="59"/>
      <c r="BJG51" s="59"/>
      <c r="BJH51" s="59"/>
      <c r="BJI51" s="59"/>
      <c r="BJJ51" s="59"/>
      <c r="BJK51" s="59"/>
      <c r="BJL51" s="59"/>
      <c r="BJM51" s="59"/>
      <c r="BJN51" s="59"/>
      <c r="BJO51" s="59"/>
      <c r="BJP51" s="59"/>
      <c r="BJQ51" s="59"/>
      <c r="BJR51" s="59"/>
      <c r="BJS51" s="59"/>
      <c r="BJT51" s="59"/>
      <c r="BJU51" s="59"/>
      <c r="BJV51" s="59"/>
      <c r="BJW51" s="59"/>
      <c r="BJX51" s="59"/>
      <c r="BJY51" s="59"/>
      <c r="BJZ51" s="59"/>
      <c r="BKA51" s="59"/>
      <c r="BKB51" s="59"/>
      <c r="BKC51" s="59"/>
      <c r="BKD51" s="59"/>
      <c r="BKE51" s="59"/>
      <c r="BKF51" s="59"/>
      <c r="BKG51" s="59"/>
      <c r="BKH51" s="59"/>
      <c r="BKI51" s="59"/>
      <c r="BKJ51" s="59"/>
      <c r="BKK51" s="59"/>
      <c r="BKL51" s="59"/>
      <c r="BKM51" s="59"/>
      <c r="BKN51" s="59"/>
      <c r="BKO51" s="59"/>
      <c r="BKP51" s="59"/>
      <c r="BKQ51" s="59"/>
      <c r="BKR51" s="59"/>
      <c r="BKS51" s="59"/>
      <c r="BKT51" s="59"/>
      <c r="BKU51" s="59"/>
      <c r="BKV51" s="59"/>
      <c r="BKW51" s="59"/>
      <c r="BKX51" s="59"/>
      <c r="BKY51" s="59"/>
      <c r="BKZ51" s="59"/>
      <c r="BLA51" s="59"/>
      <c r="BLB51" s="59"/>
      <c r="BLC51" s="59"/>
      <c r="BLD51" s="59"/>
      <c r="BLE51" s="59"/>
      <c r="BLF51" s="59"/>
      <c r="BLG51" s="59"/>
      <c r="BLH51" s="59"/>
      <c r="BLI51" s="59"/>
      <c r="BLJ51" s="59"/>
      <c r="BLK51" s="59"/>
      <c r="BLL51" s="59"/>
      <c r="BLM51" s="59"/>
      <c r="BLN51" s="59"/>
      <c r="BLO51" s="59"/>
      <c r="BLP51" s="59"/>
      <c r="BLQ51" s="59"/>
      <c r="BLR51" s="59"/>
      <c r="BLS51" s="59"/>
      <c r="BLT51" s="59"/>
      <c r="BLU51" s="59"/>
      <c r="BLV51" s="59"/>
      <c r="BLW51" s="59"/>
      <c r="BLX51" s="59"/>
      <c r="BLY51" s="59"/>
      <c r="BLZ51" s="59"/>
      <c r="BMA51" s="59"/>
      <c r="BMB51" s="59"/>
      <c r="BMC51" s="59"/>
      <c r="BMD51" s="59"/>
      <c r="BME51" s="59"/>
      <c r="BMF51" s="59"/>
      <c r="BMG51" s="59"/>
      <c r="BMH51" s="59"/>
      <c r="BMI51" s="59"/>
      <c r="BMJ51" s="59"/>
      <c r="BMK51" s="59"/>
      <c r="BML51" s="59"/>
      <c r="BMM51" s="59"/>
      <c r="BMN51" s="59"/>
      <c r="BMO51" s="59"/>
      <c r="BMP51" s="59"/>
      <c r="BMQ51" s="59"/>
      <c r="BMR51" s="59"/>
      <c r="BMS51" s="59"/>
      <c r="BMT51" s="59"/>
      <c r="BMU51" s="59"/>
      <c r="BMV51" s="59"/>
      <c r="BMW51" s="59"/>
      <c r="BMX51" s="59"/>
      <c r="BMY51" s="59"/>
      <c r="BMZ51" s="59"/>
      <c r="BNA51" s="59"/>
      <c r="BNB51" s="59"/>
      <c r="BNC51" s="59"/>
      <c r="BND51" s="59"/>
      <c r="BNE51" s="59"/>
      <c r="BNF51" s="59"/>
      <c r="BNG51" s="59"/>
      <c r="BNH51" s="59"/>
      <c r="BNI51" s="59"/>
      <c r="BNJ51" s="59"/>
      <c r="BNK51" s="59"/>
      <c r="BNL51" s="59"/>
      <c r="BNM51" s="59"/>
      <c r="BNN51" s="59"/>
      <c r="BNO51" s="59"/>
      <c r="BNP51" s="59"/>
      <c r="BNQ51" s="59"/>
      <c r="BNR51" s="59"/>
      <c r="BNS51" s="59"/>
      <c r="BNT51" s="59"/>
      <c r="BNU51" s="59"/>
      <c r="BNV51" s="59"/>
      <c r="BNW51" s="59"/>
      <c r="BNX51" s="59"/>
      <c r="BNY51" s="59"/>
      <c r="BNZ51" s="59"/>
      <c r="BOA51" s="59"/>
      <c r="BOB51" s="59"/>
      <c r="BOC51" s="59"/>
      <c r="BOD51" s="59"/>
      <c r="BOE51" s="59"/>
      <c r="BOF51" s="59"/>
      <c r="BOG51" s="59"/>
      <c r="BOH51" s="59"/>
      <c r="BOI51" s="59"/>
      <c r="BOJ51" s="59"/>
      <c r="BOK51" s="59"/>
      <c r="BOL51" s="59"/>
      <c r="BOM51" s="59"/>
      <c r="BON51" s="59"/>
      <c r="BOO51" s="59"/>
      <c r="BOP51" s="59"/>
      <c r="BOQ51" s="59"/>
      <c r="BOR51" s="59"/>
      <c r="BOS51" s="59"/>
      <c r="BOT51" s="59"/>
      <c r="BOU51" s="59"/>
      <c r="BOV51" s="59"/>
      <c r="BOW51" s="59"/>
      <c r="BOX51" s="59"/>
      <c r="BOY51" s="59"/>
      <c r="BOZ51" s="59"/>
      <c r="BPA51" s="59"/>
      <c r="BPB51" s="59"/>
      <c r="BPC51" s="59"/>
      <c r="BPD51" s="59"/>
      <c r="BPE51" s="59"/>
      <c r="BPF51" s="59"/>
      <c r="BPG51" s="59"/>
      <c r="BPH51" s="59"/>
      <c r="BPI51" s="59"/>
      <c r="BPJ51" s="59"/>
      <c r="BPK51" s="59"/>
      <c r="BPL51" s="59"/>
      <c r="BPM51" s="59"/>
      <c r="BPN51" s="59"/>
      <c r="BPO51" s="59"/>
      <c r="BPP51" s="59"/>
      <c r="BPQ51" s="59"/>
      <c r="BPR51" s="59"/>
      <c r="BPS51" s="59"/>
      <c r="BPT51" s="59"/>
      <c r="BPU51" s="59"/>
      <c r="BPV51" s="59"/>
      <c r="BPW51" s="59"/>
      <c r="BPX51" s="59"/>
      <c r="BPY51" s="59"/>
      <c r="BPZ51" s="59"/>
      <c r="BQA51" s="59"/>
      <c r="BQB51" s="59"/>
      <c r="BQC51" s="59"/>
      <c r="BQD51" s="59"/>
      <c r="BQE51" s="59"/>
      <c r="BQF51" s="59"/>
      <c r="BQG51" s="59"/>
      <c r="BQH51" s="59"/>
      <c r="BQI51" s="59"/>
      <c r="BQJ51" s="59"/>
      <c r="BQK51" s="59"/>
      <c r="BQL51" s="59"/>
      <c r="BQM51" s="59"/>
      <c r="BQN51" s="59"/>
      <c r="BQO51" s="59"/>
      <c r="BQP51" s="59"/>
      <c r="BQQ51" s="59"/>
      <c r="BQR51" s="59"/>
      <c r="BQS51" s="59"/>
      <c r="BQT51" s="59"/>
      <c r="BQU51" s="59"/>
      <c r="BQV51" s="59"/>
      <c r="BQW51" s="59"/>
      <c r="BQX51" s="59"/>
      <c r="BQY51" s="59"/>
      <c r="BQZ51" s="59"/>
      <c r="BRA51" s="59"/>
      <c r="BRB51" s="59"/>
      <c r="BRC51" s="59"/>
      <c r="BRD51" s="59"/>
      <c r="BRE51" s="59"/>
      <c r="BRF51" s="59"/>
      <c r="BRG51" s="59"/>
      <c r="BRH51" s="59"/>
      <c r="BRI51" s="59"/>
      <c r="BRJ51" s="59"/>
      <c r="BRK51" s="59"/>
      <c r="BRL51" s="59"/>
      <c r="BRM51" s="59"/>
      <c r="BRN51" s="59"/>
      <c r="BRO51" s="59"/>
      <c r="BRP51" s="59"/>
      <c r="BRQ51" s="59"/>
      <c r="BRR51" s="59"/>
      <c r="BRS51" s="59"/>
      <c r="BRT51" s="59"/>
      <c r="BRU51" s="59"/>
      <c r="BRV51" s="59"/>
      <c r="BRW51" s="59"/>
      <c r="BRX51" s="59"/>
      <c r="BRY51" s="59"/>
      <c r="BRZ51" s="59"/>
      <c r="BSA51" s="59"/>
      <c r="BSB51" s="59"/>
      <c r="BSC51" s="59"/>
      <c r="BSD51" s="59"/>
      <c r="BSE51" s="59"/>
      <c r="BSF51" s="59"/>
      <c r="BSG51" s="59"/>
      <c r="BSH51" s="59"/>
      <c r="BSI51" s="59"/>
      <c r="BSJ51" s="59"/>
      <c r="BSK51" s="59"/>
      <c r="BSL51" s="59"/>
      <c r="BSM51" s="59"/>
      <c r="BSN51" s="59"/>
      <c r="BSO51" s="59"/>
      <c r="BSP51" s="59"/>
      <c r="BSQ51" s="59"/>
      <c r="BSR51" s="59"/>
      <c r="BSS51" s="59"/>
      <c r="BST51" s="59"/>
      <c r="BSU51" s="59"/>
      <c r="BSV51" s="59"/>
      <c r="BSW51" s="59"/>
      <c r="BSX51" s="59"/>
      <c r="BSY51" s="59"/>
      <c r="BSZ51" s="59"/>
      <c r="BTA51" s="59"/>
      <c r="BTB51" s="59"/>
      <c r="BTC51" s="59"/>
      <c r="BTD51" s="59"/>
      <c r="BTE51" s="59"/>
      <c r="BTF51" s="59"/>
      <c r="BTG51" s="59"/>
      <c r="BTH51" s="59"/>
      <c r="BTI51" s="59"/>
      <c r="BTJ51" s="59"/>
      <c r="BTK51" s="59"/>
      <c r="BTL51" s="59"/>
      <c r="BTM51" s="59"/>
      <c r="BTN51" s="59"/>
      <c r="BTO51" s="59"/>
      <c r="BTP51" s="59"/>
      <c r="BTQ51" s="59"/>
      <c r="BTR51" s="59"/>
      <c r="BTS51" s="59"/>
      <c r="BTT51" s="59"/>
      <c r="BTU51" s="59"/>
      <c r="BTV51" s="59"/>
      <c r="BTW51" s="59"/>
      <c r="BTX51" s="59"/>
      <c r="BTY51" s="59"/>
      <c r="BTZ51" s="59"/>
      <c r="BUA51" s="59"/>
      <c r="BUB51" s="59"/>
      <c r="BUC51" s="59"/>
      <c r="BUD51" s="59"/>
      <c r="BUE51" s="59"/>
      <c r="BUF51" s="59"/>
      <c r="BUG51" s="59"/>
      <c r="BUH51" s="59"/>
      <c r="BUI51" s="59"/>
      <c r="BUJ51" s="59"/>
      <c r="BUK51" s="59"/>
      <c r="BUL51" s="59"/>
      <c r="BUM51" s="59"/>
      <c r="BUN51" s="59"/>
      <c r="BUO51" s="59"/>
      <c r="BUP51" s="59"/>
      <c r="BUQ51" s="59"/>
      <c r="BUR51" s="59"/>
      <c r="BUS51" s="59"/>
      <c r="BUT51" s="59"/>
      <c r="BUU51" s="59"/>
      <c r="BUV51" s="59"/>
      <c r="BUW51" s="59"/>
      <c r="BUX51" s="59"/>
      <c r="BUY51" s="59"/>
      <c r="BUZ51" s="59"/>
      <c r="BVA51" s="59"/>
      <c r="BVB51" s="59"/>
      <c r="BVC51" s="59"/>
      <c r="BVD51" s="59"/>
      <c r="BVE51" s="59"/>
      <c r="BVF51" s="59"/>
      <c r="BVG51" s="59"/>
      <c r="BVH51" s="59"/>
      <c r="BVI51" s="59"/>
      <c r="BVJ51" s="59"/>
      <c r="BVK51" s="59"/>
      <c r="BVL51" s="59"/>
      <c r="BVM51" s="59"/>
      <c r="BVN51" s="59"/>
      <c r="BVO51" s="59"/>
      <c r="BVP51" s="59"/>
      <c r="BVQ51" s="59"/>
      <c r="BVR51" s="59"/>
      <c r="BVS51" s="59"/>
      <c r="BVT51" s="59"/>
      <c r="BVU51" s="59"/>
      <c r="BVV51" s="59"/>
      <c r="BVW51" s="59"/>
      <c r="BVX51" s="59"/>
      <c r="BVY51" s="59"/>
      <c r="BVZ51" s="59"/>
      <c r="BWA51" s="59"/>
      <c r="BWB51" s="59"/>
      <c r="BWC51" s="59"/>
      <c r="BWD51" s="59"/>
      <c r="BWE51" s="59"/>
      <c r="BWF51" s="59"/>
      <c r="BWG51" s="59"/>
      <c r="BWH51" s="59"/>
      <c r="BWI51" s="59"/>
      <c r="BWJ51" s="59"/>
      <c r="BWK51" s="59"/>
      <c r="BWL51" s="59"/>
      <c r="BWM51" s="59"/>
      <c r="BWN51" s="59"/>
      <c r="BWO51" s="59"/>
      <c r="BWP51" s="59"/>
      <c r="BWQ51" s="59"/>
      <c r="BWR51" s="59"/>
      <c r="BWS51" s="59"/>
      <c r="BWT51" s="59"/>
      <c r="BWU51" s="59"/>
      <c r="BWV51" s="59"/>
      <c r="BWW51" s="59"/>
      <c r="BWX51" s="59"/>
      <c r="BWY51" s="59"/>
      <c r="BWZ51" s="59"/>
      <c r="BXA51" s="59"/>
      <c r="BXB51" s="59"/>
      <c r="BXC51" s="59"/>
      <c r="BXD51" s="59"/>
      <c r="BXE51" s="59"/>
      <c r="BXF51" s="59"/>
      <c r="BXG51" s="59"/>
      <c r="BXH51" s="59"/>
      <c r="BXI51" s="59"/>
      <c r="BXJ51" s="59"/>
      <c r="BXK51" s="59"/>
      <c r="BXL51" s="59"/>
      <c r="BXM51" s="59"/>
      <c r="BXN51" s="59"/>
      <c r="BXO51" s="59"/>
      <c r="BXP51" s="59"/>
      <c r="BXQ51" s="59"/>
      <c r="BXR51" s="59"/>
      <c r="BXS51" s="59"/>
      <c r="BXT51" s="59"/>
      <c r="BXU51" s="59"/>
      <c r="BXV51" s="59"/>
      <c r="BXW51" s="59"/>
      <c r="BXX51" s="59"/>
      <c r="BXY51" s="59"/>
      <c r="BXZ51" s="59"/>
      <c r="BYA51" s="59"/>
      <c r="BYB51" s="59"/>
      <c r="BYC51" s="59"/>
      <c r="BYD51" s="59"/>
      <c r="BYE51" s="59"/>
      <c r="BYF51" s="59"/>
      <c r="BYG51" s="59"/>
      <c r="BYH51" s="59"/>
      <c r="BYI51" s="59"/>
      <c r="BYJ51" s="59"/>
      <c r="BYK51" s="59"/>
      <c r="BYL51" s="59"/>
      <c r="BYM51" s="59"/>
      <c r="BYN51" s="59"/>
      <c r="BYO51" s="59"/>
      <c r="BYP51" s="59"/>
      <c r="BYQ51" s="59"/>
      <c r="BYR51" s="59"/>
      <c r="BYS51" s="59"/>
      <c r="BYT51" s="59"/>
      <c r="BYU51" s="59"/>
      <c r="BYV51" s="59"/>
      <c r="BYW51" s="59"/>
      <c r="BYX51" s="59"/>
      <c r="BYY51" s="59"/>
      <c r="BYZ51" s="59"/>
      <c r="BZA51" s="59"/>
      <c r="BZB51" s="59"/>
      <c r="BZC51" s="59"/>
      <c r="BZD51" s="59"/>
      <c r="BZE51" s="59"/>
      <c r="BZF51" s="59"/>
      <c r="BZG51" s="59"/>
      <c r="BZH51" s="59"/>
      <c r="BZI51" s="59"/>
      <c r="BZJ51" s="59"/>
      <c r="BZK51" s="59"/>
      <c r="BZL51" s="59"/>
      <c r="BZM51" s="59"/>
      <c r="BZN51" s="59"/>
      <c r="BZO51" s="59"/>
      <c r="BZP51" s="59"/>
      <c r="BZQ51" s="59"/>
      <c r="BZR51" s="59"/>
      <c r="BZS51" s="59"/>
      <c r="BZT51" s="59"/>
      <c r="BZU51" s="59"/>
      <c r="BZV51" s="59"/>
      <c r="BZW51" s="59"/>
      <c r="BZX51" s="59"/>
      <c r="BZY51" s="59"/>
      <c r="BZZ51" s="59"/>
      <c r="CAA51" s="59"/>
      <c r="CAB51" s="59"/>
      <c r="CAC51" s="59"/>
      <c r="CAD51" s="59"/>
      <c r="CAE51" s="59"/>
      <c r="CAF51" s="59"/>
      <c r="CAG51" s="59"/>
      <c r="CAH51" s="59"/>
      <c r="CAI51" s="59"/>
      <c r="CAJ51" s="59"/>
      <c r="CAK51" s="59"/>
      <c r="CAL51" s="59"/>
      <c r="CAM51" s="59"/>
      <c r="CAN51" s="59"/>
      <c r="CAO51" s="59"/>
      <c r="CAP51" s="59"/>
      <c r="CAQ51" s="59"/>
      <c r="CAR51" s="59"/>
      <c r="CAS51" s="59"/>
      <c r="CAT51" s="59"/>
      <c r="CAU51" s="59"/>
      <c r="CAV51" s="59"/>
      <c r="CAW51" s="59"/>
      <c r="CAX51" s="59"/>
      <c r="CAY51" s="59"/>
      <c r="CAZ51" s="59"/>
      <c r="CBA51" s="59"/>
      <c r="CBB51" s="59"/>
      <c r="CBC51" s="59"/>
      <c r="CBD51" s="59"/>
      <c r="CBE51" s="59"/>
      <c r="CBF51" s="59"/>
      <c r="CBG51" s="59"/>
      <c r="CBH51" s="59"/>
      <c r="CBI51" s="59"/>
      <c r="CBJ51" s="59"/>
      <c r="CBK51" s="59"/>
      <c r="CBL51" s="59"/>
      <c r="CBM51" s="59"/>
      <c r="CBN51" s="59"/>
      <c r="CBO51" s="59"/>
      <c r="CBP51" s="59"/>
      <c r="CBQ51" s="59"/>
      <c r="CBR51" s="59"/>
      <c r="CBS51" s="59"/>
      <c r="CBT51" s="59"/>
      <c r="CBU51" s="59"/>
      <c r="CBV51" s="59"/>
      <c r="CBW51" s="59"/>
      <c r="CBX51" s="59"/>
      <c r="CBY51" s="59"/>
      <c r="CBZ51" s="59"/>
      <c r="CCA51" s="59"/>
      <c r="CCB51" s="59"/>
      <c r="CCC51" s="59"/>
      <c r="CCD51" s="59"/>
      <c r="CCE51" s="59"/>
      <c r="CCF51" s="59"/>
      <c r="CCG51" s="59"/>
      <c r="CCH51" s="59"/>
      <c r="CCI51" s="59"/>
      <c r="CCJ51" s="59"/>
      <c r="CCK51" s="59"/>
      <c r="CCL51" s="59"/>
      <c r="CCM51" s="59"/>
      <c r="CCN51" s="59"/>
      <c r="CCO51" s="59"/>
      <c r="CCP51" s="59"/>
      <c r="CCQ51" s="59"/>
      <c r="CCR51" s="59"/>
      <c r="CCS51" s="59"/>
      <c r="CCT51" s="59"/>
      <c r="CCU51" s="59"/>
      <c r="CCV51" s="59"/>
      <c r="CCW51" s="59"/>
      <c r="CCX51" s="59"/>
      <c r="CCY51" s="59"/>
      <c r="CCZ51" s="59"/>
      <c r="CDA51" s="59"/>
      <c r="CDB51" s="59"/>
      <c r="CDC51" s="59"/>
      <c r="CDD51" s="59"/>
      <c r="CDE51" s="59"/>
      <c r="CDF51" s="59"/>
      <c r="CDG51" s="59"/>
      <c r="CDH51" s="59"/>
      <c r="CDI51" s="59"/>
      <c r="CDJ51" s="59"/>
      <c r="CDK51" s="59"/>
      <c r="CDL51" s="59"/>
      <c r="CDM51" s="59"/>
      <c r="CDN51" s="59"/>
      <c r="CDO51" s="59"/>
      <c r="CDP51" s="59"/>
      <c r="CDQ51" s="59"/>
      <c r="CDR51" s="59"/>
      <c r="CDS51" s="59"/>
      <c r="CDT51" s="59"/>
      <c r="CDU51" s="59"/>
      <c r="CDV51" s="59"/>
      <c r="CDW51" s="59"/>
      <c r="CDX51" s="59"/>
      <c r="CDY51" s="59"/>
      <c r="CDZ51" s="59"/>
      <c r="CEA51" s="59"/>
      <c r="CEB51" s="59"/>
      <c r="CEC51" s="59"/>
      <c r="CED51" s="59"/>
      <c r="CEE51" s="59"/>
      <c r="CEF51" s="59"/>
      <c r="CEG51" s="59"/>
      <c r="CEH51" s="59"/>
      <c r="CEI51" s="59"/>
      <c r="CEJ51" s="59"/>
      <c r="CEK51" s="59"/>
      <c r="CEL51" s="59"/>
      <c r="CEM51" s="59"/>
      <c r="CEN51" s="59"/>
      <c r="CEO51" s="59"/>
      <c r="CEP51" s="59"/>
      <c r="CEQ51" s="59"/>
      <c r="CER51" s="59"/>
      <c r="CES51" s="59"/>
      <c r="CET51" s="59"/>
      <c r="CEU51" s="59"/>
      <c r="CEV51" s="59"/>
      <c r="CEW51" s="59"/>
      <c r="CEX51" s="59"/>
      <c r="CEY51" s="59"/>
      <c r="CEZ51" s="59"/>
      <c r="CFA51" s="59"/>
      <c r="CFB51" s="59"/>
      <c r="CFC51" s="59"/>
      <c r="CFD51" s="59"/>
      <c r="CFE51" s="59"/>
      <c r="CFF51" s="59"/>
      <c r="CFG51" s="59"/>
      <c r="CFH51" s="59"/>
      <c r="CFI51" s="59"/>
      <c r="CFJ51" s="59"/>
      <c r="CFK51" s="59"/>
      <c r="CFL51" s="59"/>
      <c r="CFM51" s="59"/>
      <c r="CFN51" s="59"/>
      <c r="CFO51" s="59"/>
      <c r="CFP51" s="59"/>
      <c r="CFQ51" s="59"/>
      <c r="CFR51" s="59"/>
      <c r="CFS51" s="59"/>
      <c r="CFT51" s="59"/>
      <c r="CFU51" s="59"/>
      <c r="CFV51" s="59"/>
      <c r="CFW51" s="59"/>
      <c r="CFX51" s="59"/>
      <c r="CFY51" s="59"/>
      <c r="CFZ51" s="59"/>
      <c r="CGA51" s="59"/>
      <c r="CGB51" s="59"/>
      <c r="CGC51" s="59"/>
      <c r="CGD51" s="59"/>
      <c r="CGE51" s="59"/>
      <c r="CGF51" s="59"/>
      <c r="CGG51" s="59"/>
      <c r="CGH51" s="59"/>
      <c r="CGI51" s="59"/>
      <c r="CGJ51" s="59"/>
      <c r="CGK51" s="59"/>
      <c r="CGL51" s="59"/>
      <c r="CGM51" s="59"/>
      <c r="CGN51" s="59"/>
      <c r="CGO51" s="59"/>
      <c r="CGP51" s="59"/>
      <c r="CGQ51" s="59"/>
      <c r="CGR51" s="59"/>
      <c r="CGS51" s="59"/>
      <c r="CGT51" s="59"/>
      <c r="CGU51" s="59"/>
      <c r="CGV51" s="59"/>
      <c r="CGW51" s="59"/>
      <c r="CGX51" s="59"/>
      <c r="CGY51" s="59"/>
      <c r="CGZ51" s="59"/>
      <c r="CHA51" s="59"/>
      <c r="CHB51" s="59"/>
      <c r="CHC51" s="59"/>
      <c r="CHD51" s="59"/>
      <c r="CHE51" s="59"/>
      <c r="CHF51" s="59"/>
      <c r="CHG51" s="59"/>
      <c r="CHH51" s="59"/>
      <c r="CHI51" s="59"/>
      <c r="CHJ51" s="59"/>
      <c r="CHK51" s="59"/>
      <c r="CHL51" s="59"/>
      <c r="CHM51" s="59"/>
      <c r="CHN51" s="59"/>
      <c r="CHO51" s="59"/>
      <c r="CHP51" s="59"/>
      <c r="CHQ51" s="59"/>
      <c r="CHR51" s="59"/>
      <c r="CHS51" s="59"/>
      <c r="CHT51" s="59"/>
      <c r="CHU51" s="59"/>
      <c r="CHV51" s="59"/>
      <c r="CHW51" s="59"/>
      <c r="CHX51" s="59"/>
      <c r="CHY51" s="59"/>
      <c r="CHZ51" s="59"/>
      <c r="CIA51" s="59"/>
      <c r="CIB51" s="59"/>
      <c r="CIC51" s="59"/>
      <c r="CID51" s="59"/>
      <c r="CIE51" s="59"/>
      <c r="CIF51" s="59"/>
      <c r="CIG51" s="59"/>
      <c r="CIH51" s="59"/>
      <c r="CII51" s="59"/>
      <c r="CIJ51" s="59"/>
      <c r="CIK51" s="59"/>
      <c r="CIL51" s="59"/>
      <c r="CIM51" s="59"/>
      <c r="CIN51" s="59"/>
      <c r="CIO51" s="59"/>
      <c r="CIP51" s="59"/>
      <c r="CIQ51" s="59"/>
      <c r="CIR51" s="59"/>
      <c r="CIS51" s="59"/>
      <c r="CIT51" s="59"/>
      <c r="CIU51" s="59"/>
      <c r="CIV51" s="59"/>
      <c r="CIW51" s="59"/>
      <c r="CIX51" s="59"/>
      <c r="CIY51" s="59"/>
      <c r="CIZ51" s="59"/>
      <c r="CJA51" s="59"/>
      <c r="CJB51" s="59"/>
      <c r="CJC51" s="59"/>
      <c r="CJD51" s="59"/>
      <c r="CJE51" s="59"/>
      <c r="CJF51" s="59"/>
      <c r="CJG51" s="59"/>
      <c r="CJH51" s="59"/>
      <c r="CJI51" s="59"/>
      <c r="CJJ51" s="59"/>
      <c r="CJK51" s="59"/>
      <c r="CJL51" s="59"/>
      <c r="CJM51" s="59"/>
      <c r="CJN51" s="59"/>
      <c r="CJO51" s="59"/>
      <c r="CJP51" s="59"/>
      <c r="CJQ51" s="59"/>
      <c r="CJR51" s="59"/>
      <c r="CJS51" s="59"/>
      <c r="CJT51" s="59"/>
      <c r="CJU51" s="59"/>
      <c r="CJV51" s="59"/>
      <c r="CJW51" s="59"/>
      <c r="CJX51" s="59"/>
      <c r="CJY51" s="59"/>
      <c r="CJZ51" s="59"/>
      <c r="CKA51" s="59"/>
      <c r="CKB51" s="59"/>
      <c r="CKC51" s="59"/>
      <c r="CKD51" s="59"/>
      <c r="CKE51" s="59"/>
      <c r="CKF51" s="59"/>
      <c r="CKG51" s="59"/>
      <c r="CKH51" s="59"/>
      <c r="CKI51" s="59"/>
      <c r="CKJ51" s="59"/>
      <c r="CKK51" s="59"/>
      <c r="CKL51" s="59"/>
      <c r="CKM51" s="59"/>
      <c r="CKN51" s="59"/>
      <c r="CKO51" s="59"/>
      <c r="CKP51" s="59"/>
      <c r="CKQ51" s="59"/>
      <c r="CKR51" s="59"/>
      <c r="CKS51" s="59"/>
      <c r="CKT51" s="59"/>
      <c r="CKU51" s="59"/>
      <c r="CKV51" s="59"/>
      <c r="CKW51" s="59"/>
      <c r="CKX51" s="59"/>
      <c r="CKY51" s="59"/>
      <c r="CKZ51" s="59"/>
      <c r="CLA51" s="59"/>
      <c r="CLB51" s="59"/>
      <c r="CLC51" s="59"/>
      <c r="CLD51" s="59"/>
      <c r="CLE51" s="59"/>
      <c r="CLF51" s="59"/>
      <c r="CLG51" s="59"/>
      <c r="CLH51" s="59"/>
      <c r="CLI51" s="59"/>
      <c r="CLJ51" s="59"/>
      <c r="CLK51" s="59"/>
      <c r="CLL51" s="59"/>
      <c r="CLM51" s="59"/>
      <c r="CLN51" s="59"/>
      <c r="CLO51" s="59"/>
      <c r="CLP51" s="59"/>
      <c r="CLQ51" s="59"/>
      <c r="CLR51" s="59"/>
      <c r="CLS51" s="59"/>
      <c r="CLT51" s="59"/>
      <c r="CLU51" s="59"/>
      <c r="CLV51" s="59"/>
      <c r="CLW51" s="59"/>
      <c r="CLX51" s="59"/>
      <c r="CLY51" s="59"/>
      <c r="CLZ51" s="59"/>
      <c r="CMA51" s="59"/>
      <c r="CMB51" s="59"/>
      <c r="CMC51" s="59"/>
      <c r="CMD51" s="59"/>
      <c r="CME51" s="59"/>
      <c r="CMF51" s="59"/>
      <c r="CMG51" s="59"/>
      <c r="CMH51" s="59"/>
      <c r="CMI51" s="59"/>
      <c r="CMJ51" s="59"/>
      <c r="CMK51" s="59"/>
      <c r="CML51" s="59"/>
      <c r="CMM51" s="59"/>
      <c r="CMN51" s="59"/>
      <c r="CMO51" s="59"/>
      <c r="CMP51" s="59"/>
      <c r="CMQ51" s="59"/>
      <c r="CMR51" s="59"/>
      <c r="CMS51" s="59"/>
      <c r="CMT51" s="59"/>
      <c r="CMU51" s="59"/>
      <c r="CMV51" s="59"/>
      <c r="CMW51" s="59"/>
      <c r="CMX51" s="59"/>
      <c r="CMY51" s="59"/>
      <c r="CMZ51" s="59"/>
      <c r="CNA51" s="59"/>
      <c r="CNB51" s="59"/>
      <c r="CNC51" s="59"/>
      <c r="CND51" s="59"/>
      <c r="CNE51" s="59"/>
      <c r="CNF51" s="59"/>
      <c r="CNG51" s="59"/>
      <c r="CNH51" s="59"/>
      <c r="CNI51" s="59"/>
      <c r="CNJ51" s="59"/>
      <c r="CNK51" s="59"/>
      <c r="CNL51" s="59"/>
      <c r="CNM51" s="59"/>
      <c r="CNN51" s="59"/>
      <c r="CNO51" s="59"/>
      <c r="CNP51" s="59"/>
      <c r="CNQ51" s="59"/>
      <c r="CNR51" s="59"/>
      <c r="CNS51" s="59"/>
      <c r="CNT51" s="59"/>
      <c r="CNU51" s="59"/>
      <c r="CNV51" s="59"/>
      <c r="CNW51" s="59"/>
      <c r="CNX51" s="59"/>
      <c r="CNY51" s="59"/>
      <c r="CNZ51" s="59"/>
      <c r="COA51" s="59"/>
      <c r="COB51" s="59"/>
      <c r="COC51" s="59"/>
      <c r="COD51" s="59"/>
      <c r="COE51" s="59"/>
      <c r="COF51" s="59"/>
      <c r="COG51" s="59"/>
      <c r="COH51" s="59"/>
      <c r="COI51" s="59"/>
      <c r="COJ51" s="59"/>
      <c r="COK51" s="59"/>
      <c r="COL51" s="59"/>
      <c r="COM51" s="59"/>
      <c r="CON51" s="59"/>
      <c r="COO51" s="59"/>
      <c r="COP51" s="59"/>
      <c r="COQ51" s="59"/>
      <c r="COR51" s="59"/>
      <c r="COS51" s="59"/>
      <c r="COT51" s="59"/>
      <c r="COU51" s="59"/>
      <c r="COV51" s="59"/>
      <c r="COW51" s="59"/>
      <c r="COX51" s="59"/>
      <c r="COY51" s="59"/>
      <c r="COZ51" s="59"/>
      <c r="CPA51" s="59"/>
      <c r="CPB51" s="59"/>
      <c r="CPC51" s="59"/>
      <c r="CPD51" s="59"/>
      <c r="CPE51" s="59"/>
      <c r="CPF51" s="59"/>
      <c r="CPG51" s="59"/>
      <c r="CPH51" s="59"/>
      <c r="CPI51" s="59"/>
      <c r="CPJ51" s="59"/>
      <c r="CPK51" s="59"/>
      <c r="CPL51" s="59"/>
      <c r="CPM51" s="59"/>
      <c r="CPN51" s="59"/>
      <c r="CPO51" s="59"/>
      <c r="CPP51" s="59"/>
      <c r="CPQ51" s="59"/>
      <c r="CPR51" s="59"/>
      <c r="CPS51" s="59"/>
      <c r="CPT51" s="59"/>
      <c r="CPU51" s="59"/>
      <c r="CPV51" s="59"/>
      <c r="CPW51" s="59"/>
      <c r="CPX51" s="59"/>
      <c r="CPY51" s="59"/>
      <c r="CPZ51" s="59"/>
      <c r="CQA51" s="59"/>
      <c r="CQB51" s="59"/>
      <c r="CQC51" s="59"/>
      <c r="CQD51" s="59"/>
      <c r="CQE51" s="59"/>
      <c r="CQF51" s="59"/>
      <c r="CQG51" s="59"/>
      <c r="CQH51" s="59"/>
      <c r="CQI51" s="59"/>
      <c r="CQJ51" s="59"/>
      <c r="CQK51" s="59"/>
      <c r="CQL51" s="59"/>
      <c r="CQM51" s="59"/>
      <c r="CQN51" s="59"/>
      <c r="CQO51" s="59"/>
      <c r="CQP51" s="59"/>
      <c r="CQQ51" s="59"/>
      <c r="CQR51" s="59"/>
      <c r="CQS51" s="59"/>
      <c r="CQT51" s="59"/>
      <c r="CQU51" s="59"/>
      <c r="CQV51" s="59"/>
      <c r="CQW51" s="59"/>
      <c r="CQX51" s="59"/>
      <c r="CQY51" s="59"/>
      <c r="CQZ51" s="59"/>
      <c r="CRA51" s="59"/>
      <c r="CRB51" s="59"/>
      <c r="CRC51" s="59"/>
      <c r="CRD51" s="59"/>
      <c r="CRE51" s="59"/>
      <c r="CRF51" s="59"/>
      <c r="CRG51" s="59"/>
      <c r="CRH51" s="59"/>
      <c r="CRI51" s="59"/>
      <c r="CRJ51" s="59"/>
      <c r="CRK51" s="59"/>
      <c r="CRL51" s="59"/>
      <c r="CRM51" s="59"/>
      <c r="CRN51" s="59"/>
      <c r="CRO51" s="59"/>
      <c r="CRP51" s="59"/>
      <c r="CRQ51" s="59"/>
      <c r="CRR51" s="59"/>
      <c r="CRS51" s="59"/>
      <c r="CRT51" s="59"/>
      <c r="CRU51" s="59"/>
      <c r="CRV51" s="59"/>
      <c r="CRW51" s="59"/>
      <c r="CRX51" s="59"/>
      <c r="CRY51" s="59"/>
      <c r="CRZ51" s="59"/>
      <c r="CSA51" s="59"/>
      <c r="CSB51" s="59"/>
      <c r="CSC51" s="59"/>
      <c r="CSD51" s="59"/>
      <c r="CSE51" s="59"/>
      <c r="CSF51" s="59"/>
      <c r="CSG51" s="59"/>
      <c r="CSH51" s="59"/>
      <c r="CSI51" s="59"/>
      <c r="CSJ51" s="59"/>
      <c r="CSK51" s="59"/>
      <c r="CSL51" s="59"/>
      <c r="CSM51" s="59"/>
      <c r="CSN51" s="59"/>
      <c r="CSO51" s="59"/>
      <c r="CSP51" s="59"/>
      <c r="CSQ51" s="59"/>
      <c r="CSR51" s="59"/>
      <c r="CSS51" s="59"/>
      <c r="CST51" s="59"/>
      <c r="CSU51" s="59"/>
      <c r="CSV51" s="59"/>
      <c r="CSW51" s="59"/>
      <c r="CSX51" s="59"/>
      <c r="CSY51" s="59"/>
      <c r="CSZ51" s="59"/>
      <c r="CTA51" s="59"/>
      <c r="CTB51" s="59"/>
      <c r="CTC51" s="59"/>
      <c r="CTD51" s="59"/>
      <c r="CTE51" s="59"/>
      <c r="CTF51" s="59"/>
      <c r="CTG51" s="59"/>
      <c r="CTH51" s="59"/>
      <c r="CTI51" s="59"/>
      <c r="CTJ51" s="59"/>
      <c r="CTK51" s="59"/>
      <c r="CTL51" s="59"/>
      <c r="CTM51" s="59"/>
      <c r="CTN51" s="59"/>
      <c r="CTO51" s="59"/>
      <c r="CTP51" s="59"/>
      <c r="CTQ51" s="59"/>
      <c r="CTR51" s="59"/>
      <c r="CTS51" s="59"/>
      <c r="CTT51" s="59"/>
      <c r="CTU51" s="59"/>
      <c r="CTV51" s="59"/>
      <c r="CTW51" s="59"/>
      <c r="CTX51" s="59"/>
      <c r="CTY51" s="59"/>
      <c r="CTZ51" s="59"/>
      <c r="CUA51" s="59"/>
      <c r="CUB51" s="59"/>
      <c r="CUC51" s="59"/>
      <c r="CUD51" s="59"/>
      <c r="CUE51" s="59"/>
      <c r="CUF51" s="59"/>
      <c r="CUG51" s="59"/>
      <c r="CUH51" s="59"/>
      <c r="CUI51" s="59"/>
      <c r="CUJ51" s="59"/>
      <c r="CUK51" s="59"/>
      <c r="CUL51" s="59"/>
      <c r="CUM51" s="59"/>
      <c r="CUN51" s="59"/>
      <c r="CUO51" s="59"/>
      <c r="CUP51" s="59"/>
      <c r="CUQ51" s="59"/>
      <c r="CUR51" s="59"/>
      <c r="CUS51" s="59"/>
      <c r="CUT51" s="59"/>
      <c r="CUU51" s="59"/>
      <c r="CUV51" s="59"/>
      <c r="CUW51" s="59"/>
      <c r="CUX51" s="59"/>
      <c r="CUY51" s="59"/>
      <c r="CUZ51" s="59"/>
      <c r="CVA51" s="59"/>
      <c r="CVB51" s="59"/>
      <c r="CVC51" s="59"/>
      <c r="CVD51" s="59"/>
      <c r="CVE51" s="59"/>
      <c r="CVF51" s="59"/>
      <c r="CVG51" s="59"/>
      <c r="CVH51" s="59"/>
      <c r="CVI51" s="59"/>
      <c r="CVJ51" s="59"/>
      <c r="CVK51" s="59"/>
      <c r="CVL51" s="59"/>
      <c r="CVM51" s="59"/>
      <c r="CVN51" s="59"/>
      <c r="CVO51" s="59"/>
      <c r="CVP51" s="59"/>
      <c r="CVQ51" s="59"/>
      <c r="CVR51" s="59"/>
      <c r="CVS51" s="59"/>
      <c r="CVT51" s="59"/>
      <c r="CVU51" s="59"/>
      <c r="CVV51" s="59"/>
      <c r="CVW51" s="59"/>
      <c r="CVX51" s="59"/>
      <c r="CVY51" s="59"/>
      <c r="CVZ51" s="59"/>
      <c r="CWA51" s="59"/>
      <c r="CWB51" s="59"/>
      <c r="CWC51" s="59"/>
      <c r="CWD51" s="59"/>
      <c r="CWE51" s="59"/>
      <c r="CWF51" s="59"/>
      <c r="CWG51" s="59"/>
      <c r="CWH51" s="59"/>
      <c r="CWI51" s="59"/>
      <c r="CWJ51" s="59"/>
      <c r="CWK51" s="59"/>
      <c r="CWL51" s="59"/>
      <c r="CWM51" s="59"/>
      <c r="CWN51" s="59"/>
      <c r="CWO51" s="59"/>
      <c r="CWP51" s="59"/>
      <c r="CWQ51" s="59"/>
      <c r="CWR51" s="59"/>
      <c r="CWS51" s="59"/>
      <c r="CWT51" s="59"/>
      <c r="CWU51" s="59"/>
      <c r="CWV51" s="59"/>
      <c r="CWW51" s="59"/>
      <c r="CWX51" s="59"/>
      <c r="CWY51" s="59"/>
      <c r="CWZ51" s="59"/>
      <c r="CXA51" s="59"/>
      <c r="CXB51" s="59"/>
      <c r="CXC51" s="59"/>
      <c r="CXD51" s="59"/>
      <c r="CXE51" s="59"/>
      <c r="CXF51" s="59"/>
      <c r="CXG51" s="59"/>
      <c r="CXH51" s="59"/>
      <c r="CXI51" s="59"/>
      <c r="CXJ51" s="59"/>
      <c r="CXK51" s="59"/>
      <c r="CXL51" s="59"/>
      <c r="CXM51" s="59"/>
      <c r="CXN51" s="59"/>
      <c r="CXO51" s="59"/>
      <c r="CXP51" s="59"/>
      <c r="CXQ51" s="59"/>
      <c r="CXR51" s="59"/>
      <c r="CXS51" s="59"/>
      <c r="CXT51" s="59"/>
      <c r="CXU51" s="59"/>
      <c r="CXV51" s="59"/>
      <c r="CXW51" s="59"/>
      <c r="CXX51" s="59"/>
      <c r="CXY51" s="59"/>
      <c r="CXZ51" s="59"/>
      <c r="CYA51" s="59"/>
      <c r="CYB51" s="59"/>
      <c r="CYC51" s="59"/>
      <c r="CYD51" s="59"/>
      <c r="CYE51" s="59"/>
      <c r="CYF51" s="59"/>
      <c r="CYG51" s="59"/>
      <c r="CYH51" s="59"/>
      <c r="CYI51" s="59"/>
      <c r="CYJ51" s="59"/>
      <c r="CYK51" s="59"/>
      <c r="CYL51" s="59"/>
      <c r="CYM51" s="59"/>
      <c r="CYN51" s="59"/>
      <c r="CYO51" s="59"/>
      <c r="CYP51" s="59"/>
      <c r="CYQ51" s="59"/>
      <c r="CYR51" s="59"/>
      <c r="CYS51" s="59"/>
      <c r="CYT51" s="59"/>
      <c r="CYU51" s="59"/>
      <c r="CYV51" s="59"/>
      <c r="CYW51" s="59"/>
      <c r="CYX51" s="59"/>
      <c r="CYY51" s="59"/>
      <c r="CYZ51" s="59"/>
      <c r="CZA51" s="59"/>
      <c r="CZB51" s="59"/>
      <c r="CZC51" s="59"/>
      <c r="CZD51" s="59"/>
      <c r="CZE51" s="59"/>
      <c r="CZF51" s="59"/>
      <c r="CZG51" s="59"/>
      <c r="CZH51" s="59"/>
      <c r="CZI51" s="59"/>
      <c r="CZJ51" s="59"/>
      <c r="CZK51" s="59"/>
      <c r="CZL51" s="59"/>
      <c r="CZM51" s="59"/>
      <c r="CZN51" s="59"/>
      <c r="CZO51" s="59"/>
      <c r="CZP51" s="59"/>
      <c r="CZQ51" s="59"/>
      <c r="CZR51" s="59"/>
      <c r="CZS51" s="59"/>
      <c r="CZT51" s="59"/>
      <c r="CZU51" s="59"/>
      <c r="CZV51" s="59"/>
      <c r="CZW51" s="59"/>
      <c r="CZX51" s="59"/>
      <c r="CZY51" s="59"/>
      <c r="CZZ51" s="59"/>
      <c r="DAA51" s="59"/>
      <c r="DAB51" s="59"/>
      <c r="DAC51" s="59"/>
      <c r="DAD51" s="59"/>
      <c r="DAE51" s="59"/>
      <c r="DAF51" s="59"/>
      <c r="DAG51" s="59"/>
      <c r="DAH51" s="59"/>
      <c r="DAI51" s="59"/>
      <c r="DAJ51" s="59"/>
      <c r="DAK51" s="59"/>
      <c r="DAL51" s="59"/>
      <c r="DAM51" s="59"/>
      <c r="DAN51" s="59"/>
      <c r="DAO51" s="59"/>
      <c r="DAP51" s="59"/>
      <c r="DAQ51" s="59"/>
      <c r="DAR51" s="59"/>
      <c r="DAS51" s="59"/>
      <c r="DAT51" s="59"/>
      <c r="DAU51" s="59"/>
      <c r="DAV51" s="59"/>
      <c r="DAW51" s="59"/>
      <c r="DAX51" s="59"/>
      <c r="DAY51" s="59"/>
      <c r="DAZ51" s="59"/>
      <c r="DBA51" s="59"/>
      <c r="DBB51" s="59"/>
      <c r="DBC51" s="59"/>
      <c r="DBD51" s="59"/>
      <c r="DBE51" s="59"/>
      <c r="DBF51" s="59"/>
      <c r="DBG51" s="59"/>
      <c r="DBH51" s="59"/>
      <c r="DBI51" s="59"/>
      <c r="DBJ51" s="59"/>
      <c r="DBK51" s="59"/>
      <c r="DBL51" s="59"/>
      <c r="DBM51" s="59"/>
      <c r="DBN51" s="59"/>
      <c r="DBO51" s="59"/>
      <c r="DBP51" s="59"/>
      <c r="DBQ51" s="59"/>
      <c r="DBR51" s="59"/>
      <c r="DBS51" s="59"/>
      <c r="DBT51" s="59"/>
      <c r="DBU51" s="59"/>
      <c r="DBV51" s="59"/>
      <c r="DBW51" s="59"/>
      <c r="DBX51" s="59"/>
      <c r="DBY51" s="59"/>
      <c r="DBZ51" s="59"/>
      <c r="DCA51" s="59"/>
      <c r="DCB51" s="59"/>
      <c r="DCC51" s="59"/>
      <c r="DCD51" s="59"/>
      <c r="DCE51" s="59"/>
      <c r="DCF51" s="59"/>
      <c r="DCG51" s="59"/>
      <c r="DCH51" s="59"/>
      <c r="DCI51" s="59"/>
      <c r="DCJ51" s="59"/>
      <c r="DCK51" s="59"/>
      <c r="DCL51" s="59"/>
      <c r="DCM51" s="59"/>
      <c r="DCN51" s="59"/>
      <c r="DCO51" s="59"/>
      <c r="DCP51" s="59"/>
      <c r="DCQ51" s="59"/>
      <c r="DCR51" s="59"/>
      <c r="DCS51" s="59"/>
      <c r="DCT51" s="59"/>
      <c r="DCU51" s="59"/>
      <c r="DCV51" s="59"/>
      <c r="DCW51" s="59"/>
      <c r="DCX51" s="59"/>
      <c r="DCY51" s="59"/>
      <c r="DCZ51" s="59"/>
      <c r="DDA51" s="59"/>
      <c r="DDB51" s="59"/>
      <c r="DDC51" s="59"/>
      <c r="DDD51" s="59"/>
      <c r="DDE51" s="59"/>
      <c r="DDF51" s="59"/>
      <c r="DDG51" s="59"/>
      <c r="DDH51" s="59"/>
      <c r="DDI51" s="59"/>
      <c r="DDJ51" s="59"/>
      <c r="DDK51" s="59"/>
      <c r="DDL51" s="59"/>
      <c r="DDM51" s="59"/>
      <c r="DDN51" s="59"/>
      <c r="DDO51" s="59"/>
      <c r="DDP51" s="59"/>
      <c r="DDQ51" s="59"/>
      <c r="DDR51" s="59"/>
      <c r="DDS51" s="59"/>
      <c r="DDT51" s="59"/>
      <c r="DDU51" s="59"/>
      <c r="DDV51" s="59"/>
      <c r="DDW51" s="59"/>
      <c r="DDX51" s="59"/>
      <c r="DDY51" s="59"/>
      <c r="DDZ51" s="59"/>
      <c r="DEA51" s="59"/>
      <c r="DEB51" s="59"/>
      <c r="DEC51" s="59"/>
      <c r="DED51" s="59"/>
      <c r="DEE51" s="59"/>
      <c r="DEF51" s="59"/>
      <c r="DEG51" s="59"/>
      <c r="DEH51" s="59"/>
      <c r="DEI51" s="59"/>
      <c r="DEJ51" s="59"/>
      <c r="DEK51" s="59"/>
      <c r="DEL51" s="59"/>
      <c r="DEM51" s="59"/>
      <c r="DEN51" s="59"/>
      <c r="DEO51" s="59"/>
      <c r="DEP51" s="59"/>
      <c r="DEQ51" s="59"/>
      <c r="DER51" s="59"/>
      <c r="DES51" s="59"/>
      <c r="DET51" s="59"/>
      <c r="DEU51" s="59"/>
      <c r="DEV51" s="59"/>
      <c r="DEW51" s="59"/>
      <c r="DEX51" s="59"/>
      <c r="DEY51" s="59"/>
      <c r="DEZ51" s="59"/>
      <c r="DFA51" s="59"/>
      <c r="DFB51" s="59"/>
      <c r="DFC51" s="59"/>
      <c r="DFD51" s="59"/>
      <c r="DFE51" s="59"/>
      <c r="DFF51" s="59"/>
      <c r="DFG51" s="59"/>
      <c r="DFH51" s="59"/>
      <c r="DFI51" s="59"/>
      <c r="DFJ51" s="59"/>
      <c r="DFK51" s="59"/>
      <c r="DFL51" s="59"/>
      <c r="DFM51" s="59"/>
      <c r="DFN51" s="59"/>
      <c r="DFO51" s="59"/>
      <c r="DFP51" s="59"/>
      <c r="DFQ51" s="59"/>
      <c r="DFR51" s="59"/>
      <c r="DFS51" s="59"/>
      <c r="DFT51" s="59"/>
      <c r="DFU51" s="59"/>
      <c r="DFV51" s="59"/>
      <c r="DFW51" s="59"/>
      <c r="DFX51" s="59"/>
      <c r="DFY51" s="59"/>
      <c r="DFZ51" s="59"/>
      <c r="DGA51" s="59"/>
      <c r="DGB51" s="59"/>
      <c r="DGC51" s="59"/>
      <c r="DGD51" s="59"/>
      <c r="DGE51" s="59"/>
      <c r="DGF51" s="59"/>
      <c r="DGG51" s="59"/>
      <c r="DGH51" s="59"/>
      <c r="DGI51" s="59"/>
      <c r="DGJ51" s="59"/>
      <c r="DGK51" s="59"/>
      <c r="DGL51" s="59"/>
      <c r="DGM51" s="59"/>
      <c r="DGN51" s="59"/>
      <c r="DGO51" s="59"/>
      <c r="DGP51" s="59"/>
      <c r="DGQ51" s="59"/>
      <c r="DGR51" s="59"/>
      <c r="DGS51" s="59"/>
      <c r="DGT51" s="59"/>
      <c r="DGU51" s="59"/>
      <c r="DGV51" s="59"/>
      <c r="DGW51" s="59"/>
      <c r="DGX51" s="59"/>
      <c r="DGY51" s="59"/>
      <c r="DGZ51" s="59"/>
      <c r="DHA51" s="59"/>
      <c r="DHB51" s="59"/>
      <c r="DHC51" s="59"/>
      <c r="DHD51" s="59"/>
      <c r="DHE51" s="59"/>
      <c r="DHF51" s="59"/>
      <c r="DHG51" s="59"/>
      <c r="DHH51" s="59"/>
      <c r="DHI51" s="59"/>
      <c r="DHJ51" s="59"/>
      <c r="DHK51" s="59"/>
      <c r="DHL51" s="59"/>
      <c r="DHM51" s="59"/>
      <c r="DHN51" s="59"/>
      <c r="DHO51" s="59"/>
      <c r="DHP51" s="59"/>
      <c r="DHQ51" s="59"/>
      <c r="DHR51" s="59"/>
      <c r="DHS51" s="59"/>
      <c r="DHT51" s="59"/>
      <c r="DHU51" s="59"/>
      <c r="DHV51" s="59"/>
      <c r="DHW51" s="59"/>
      <c r="DHX51" s="59"/>
      <c r="DHY51" s="59"/>
      <c r="DHZ51" s="59"/>
      <c r="DIA51" s="59"/>
      <c r="DIB51" s="59"/>
      <c r="DIC51" s="59"/>
      <c r="DID51" s="59"/>
      <c r="DIE51" s="59"/>
      <c r="DIF51" s="59"/>
      <c r="DIG51" s="59"/>
      <c r="DIH51" s="59"/>
      <c r="DII51" s="59"/>
      <c r="DIJ51" s="59"/>
      <c r="DIK51" s="59"/>
      <c r="DIL51" s="59"/>
      <c r="DIM51" s="59"/>
      <c r="DIN51" s="59"/>
      <c r="DIO51" s="59"/>
      <c r="DIP51" s="59"/>
      <c r="DIQ51" s="59"/>
      <c r="DIR51" s="59"/>
      <c r="DIS51" s="59"/>
      <c r="DIT51" s="59"/>
      <c r="DIU51" s="59"/>
      <c r="DIV51" s="59"/>
      <c r="DIW51" s="59"/>
      <c r="DIX51" s="59"/>
      <c r="DIY51" s="59"/>
      <c r="DIZ51" s="59"/>
      <c r="DJA51" s="59"/>
      <c r="DJB51" s="59"/>
      <c r="DJC51" s="59"/>
      <c r="DJD51" s="59"/>
      <c r="DJE51" s="59"/>
      <c r="DJF51" s="59"/>
      <c r="DJG51" s="59"/>
      <c r="DJH51" s="59"/>
      <c r="DJI51" s="59"/>
      <c r="DJJ51" s="59"/>
      <c r="DJK51" s="59"/>
      <c r="DJL51" s="59"/>
      <c r="DJM51" s="59"/>
      <c r="DJN51" s="59"/>
      <c r="DJO51" s="59"/>
      <c r="DJP51" s="59"/>
      <c r="DJQ51" s="59"/>
      <c r="DJR51" s="59"/>
      <c r="DJS51" s="59"/>
      <c r="DJT51" s="59"/>
      <c r="DJU51" s="59"/>
      <c r="DJV51" s="59"/>
      <c r="DJW51" s="59"/>
      <c r="DJX51" s="59"/>
      <c r="DJY51" s="59"/>
      <c r="DJZ51" s="59"/>
      <c r="DKA51" s="59"/>
      <c r="DKB51" s="59"/>
      <c r="DKC51" s="59"/>
      <c r="DKD51" s="59"/>
      <c r="DKE51" s="59"/>
      <c r="DKF51" s="59"/>
      <c r="DKG51" s="59"/>
      <c r="DKH51" s="59"/>
      <c r="DKI51" s="59"/>
      <c r="DKJ51" s="59"/>
      <c r="DKK51" s="59"/>
      <c r="DKL51" s="59"/>
      <c r="DKM51" s="59"/>
      <c r="DKN51" s="59"/>
      <c r="DKO51" s="59"/>
      <c r="DKP51" s="59"/>
      <c r="DKQ51" s="59"/>
      <c r="DKR51" s="59"/>
      <c r="DKS51" s="59"/>
      <c r="DKT51" s="59"/>
      <c r="DKU51" s="59"/>
      <c r="DKV51" s="59"/>
      <c r="DKW51" s="59"/>
      <c r="DKX51" s="59"/>
      <c r="DKY51" s="59"/>
      <c r="DKZ51" s="59"/>
      <c r="DLA51" s="59"/>
      <c r="DLB51" s="59"/>
      <c r="DLC51" s="59"/>
      <c r="DLD51" s="59"/>
      <c r="DLE51" s="59"/>
      <c r="DLF51" s="59"/>
      <c r="DLG51" s="59"/>
      <c r="DLH51" s="59"/>
      <c r="DLI51" s="59"/>
      <c r="DLJ51" s="59"/>
      <c r="DLK51" s="59"/>
      <c r="DLL51" s="59"/>
      <c r="DLM51" s="59"/>
      <c r="DLN51" s="59"/>
      <c r="DLO51" s="59"/>
      <c r="DLP51" s="59"/>
      <c r="DLQ51" s="59"/>
      <c r="DLR51" s="59"/>
      <c r="DLS51" s="59"/>
      <c r="DLT51" s="59"/>
      <c r="DLU51" s="59"/>
      <c r="DLV51" s="59"/>
      <c r="DLW51" s="59"/>
      <c r="DLX51" s="59"/>
      <c r="DLY51" s="59"/>
      <c r="DLZ51" s="59"/>
      <c r="DMA51" s="59"/>
      <c r="DMB51" s="59"/>
      <c r="DMC51" s="59"/>
      <c r="DMD51" s="59"/>
      <c r="DME51" s="59"/>
      <c r="DMF51" s="59"/>
      <c r="DMG51" s="59"/>
      <c r="DMH51" s="59"/>
      <c r="DMI51" s="59"/>
      <c r="DMJ51" s="59"/>
      <c r="DMK51" s="59"/>
      <c r="DML51" s="59"/>
      <c r="DMM51" s="59"/>
      <c r="DMN51" s="59"/>
      <c r="DMO51" s="59"/>
      <c r="DMP51" s="59"/>
      <c r="DMQ51" s="59"/>
      <c r="DMR51" s="59"/>
      <c r="DMS51" s="59"/>
      <c r="DMT51" s="59"/>
      <c r="DMU51" s="59"/>
      <c r="DMV51" s="59"/>
      <c r="DMW51" s="59"/>
      <c r="DMX51" s="59"/>
      <c r="DMY51" s="59"/>
      <c r="DMZ51" s="59"/>
      <c r="DNA51" s="59"/>
      <c r="DNB51" s="59"/>
      <c r="DNC51" s="59"/>
      <c r="DND51" s="59"/>
      <c r="DNE51" s="59"/>
      <c r="DNF51" s="59"/>
      <c r="DNG51" s="59"/>
      <c r="DNH51" s="59"/>
      <c r="DNI51" s="59"/>
      <c r="DNJ51" s="59"/>
      <c r="DNK51" s="59"/>
      <c r="DNL51" s="59"/>
      <c r="DNM51" s="59"/>
      <c r="DNN51" s="59"/>
      <c r="DNO51" s="59"/>
      <c r="DNP51" s="59"/>
      <c r="DNQ51" s="59"/>
      <c r="DNR51" s="59"/>
      <c r="DNS51" s="59"/>
      <c r="DNT51" s="59"/>
      <c r="DNU51" s="59"/>
      <c r="DNV51" s="59"/>
      <c r="DNW51" s="59"/>
      <c r="DNX51" s="59"/>
      <c r="DNY51" s="59"/>
      <c r="DNZ51" s="59"/>
      <c r="DOA51" s="59"/>
      <c r="DOB51" s="59"/>
      <c r="DOC51" s="59"/>
      <c r="DOD51" s="59"/>
      <c r="DOE51" s="59"/>
      <c r="DOF51" s="59"/>
      <c r="DOG51" s="59"/>
      <c r="DOH51" s="59"/>
      <c r="DOI51" s="59"/>
      <c r="DOJ51" s="59"/>
      <c r="DOK51" s="59"/>
      <c r="DOL51" s="59"/>
      <c r="DOM51" s="59"/>
      <c r="DON51" s="59"/>
      <c r="DOO51" s="59"/>
      <c r="DOP51" s="59"/>
      <c r="DOQ51" s="59"/>
      <c r="DOR51" s="59"/>
      <c r="DOS51" s="59"/>
      <c r="DOT51" s="59"/>
      <c r="DOU51" s="59"/>
      <c r="DOV51" s="59"/>
      <c r="DOW51" s="59"/>
      <c r="DOX51" s="59"/>
      <c r="DOY51" s="59"/>
      <c r="DOZ51" s="59"/>
      <c r="DPA51" s="59"/>
      <c r="DPB51" s="59"/>
      <c r="DPC51" s="59"/>
      <c r="DPD51" s="59"/>
      <c r="DPE51" s="59"/>
      <c r="DPF51" s="59"/>
      <c r="DPG51" s="59"/>
      <c r="DPH51" s="59"/>
      <c r="DPI51" s="59"/>
      <c r="DPJ51" s="59"/>
      <c r="DPK51" s="59"/>
      <c r="DPL51" s="59"/>
      <c r="DPM51" s="59"/>
      <c r="DPN51" s="59"/>
      <c r="DPO51" s="59"/>
      <c r="DPP51" s="59"/>
      <c r="DPQ51" s="59"/>
      <c r="DPR51" s="59"/>
      <c r="DPS51" s="59"/>
      <c r="DPT51" s="59"/>
      <c r="DPU51" s="59"/>
      <c r="DPV51" s="59"/>
      <c r="DPW51" s="59"/>
      <c r="DPX51" s="59"/>
      <c r="DPY51" s="59"/>
      <c r="DPZ51" s="59"/>
      <c r="DQA51" s="59"/>
      <c r="DQB51" s="59"/>
      <c r="DQC51" s="59"/>
      <c r="DQD51" s="59"/>
      <c r="DQE51" s="59"/>
      <c r="DQF51" s="59"/>
      <c r="DQG51" s="59"/>
      <c r="DQH51" s="59"/>
      <c r="DQI51" s="59"/>
      <c r="DQJ51" s="59"/>
      <c r="DQK51" s="59"/>
      <c r="DQL51" s="59"/>
      <c r="DQM51" s="59"/>
      <c r="DQN51" s="59"/>
      <c r="DQO51" s="59"/>
      <c r="DQP51" s="59"/>
      <c r="DQQ51" s="59"/>
      <c r="DQR51" s="59"/>
      <c r="DQS51" s="59"/>
      <c r="DQT51" s="59"/>
      <c r="DQU51" s="59"/>
      <c r="DQV51" s="59"/>
      <c r="DQW51" s="59"/>
      <c r="DQX51" s="59"/>
      <c r="DQY51" s="59"/>
      <c r="DQZ51" s="59"/>
      <c r="DRA51" s="59"/>
      <c r="DRB51" s="59"/>
      <c r="DRC51" s="59"/>
      <c r="DRD51" s="59"/>
      <c r="DRE51" s="59"/>
      <c r="DRF51" s="59"/>
      <c r="DRG51" s="59"/>
      <c r="DRH51" s="59"/>
      <c r="DRI51" s="59"/>
      <c r="DRJ51" s="59"/>
      <c r="DRK51" s="59"/>
      <c r="DRL51" s="59"/>
      <c r="DRM51" s="59"/>
      <c r="DRN51" s="59"/>
      <c r="DRO51" s="59"/>
      <c r="DRP51" s="59"/>
      <c r="DRQ51" s="59"/>
      <c r="DRR51" s="59"/>
      <c r="DRS51" s="59"/>
      <c r="DRT51" s="59"/>
      <c r="DRU51" s="59"/>
      <c r="DRV51" s="59"/>
      <c r="DRW51" s="59"/>
      <c r="DRX51" s="59"/>
      <c r="DRY51" s="59"/>
      <c r="DRZ51" s="59"/>
      <c r="DSA51" s="59"/>
      <c r="DSB51" s="59"/>
      <c r="DSC51" s="59"/>
      <c r="DSD51" s="59"/>
      <c r="DSE51" s="59"/>
      <c r="DSF51" s="59"/>
      <c r="DSG51" s="59"/>
      <c r="DSH51" s="59"/>
      <c r="DSI51" s="59"/>
      <c r="DSJ51" s="59"/>
      <c r="DSK51" s="59"/>
      <c r="DSL51" s="59"/>
      <c r="DSM51" s="59"/>
      <c r="DSN51" s="59"/>
      <c r="DSO51" s="59"/>
      <c r="DSP51" s="59"/>
      <c r="DSQ51" s="59"/>
      <c r="DSR51" s="59"/>
      <c r="DSS51" s="59"/>
      <c r="DST51" s="59"/>
      <c r="DSU51" s="59"/>
      <c r="DSV51" s="59"/>
      <c r="DSW51" s="59"/>
      <c r="DSX51" s="59"/>
      <c r="DSY51" s="59"/>
      <c r="DSZ51" s="59"/>
      <c r="DTA51" s="59"/>
      <c r="DTB51" s="59"/>
      <c r="DTC51" s="59"/>
      <c r="DTD51" s="59"/>
      <c r="DTE51" s="59"/>
      <c r="DTF51" s="59"/>
      <c r="DTG51" s="59"/>
      <c r="DTH51" s="59"/>
      <c r="DTI51" s="59"/>
      <c r="DTJ51" s="59"/>
      <c r="DTK51" s="59"/>
      <c r="DTL51" s="59"/>
      <c r="DTM51" s="59"/>
      <c r="DTN51" s="59"/>
      <c r="DTO51" s="59"/>
      <c r="DTP51" s="59"/>
      <c r="DTQ51" s="59"/>
      <c r="DTR51" s="59"/>
      <c r="DTS51" s="59"/>
      <c r="DTT51" s="59"/>
      <c r="DTU51" s="59"/>
      <c r="DTV51" s="59"/>
      <c r="DTW51" s="59"/>
      <c r="DTX51" s="59"/>
      <c r="DTY51" s="59"/>
      <c r="DTZ51" s="59"/>
      <c r="DUA51" s="59"/>
      <c r="DUB51" s="59"/>
      <c r="DUC51" s="59"/>
      <c r="DUD51" s="59"/>
      <c r="DUE51" s="59"/>
      <c r="DUF51" s="59"/>
      <c r="DUG51" s="59"/>
      <c r="DUH51" s="59"/>
      <c r="DUI51" s="59"/>
      <c r="DUJ51" s="59"/>
      <c r="DUK51" s="59"/>
      <c r="DUL51" s="59"/>
      <c r="DUM51" s="59"/>
      <c r="DUN51" s="59"/>
      <c r="DUO51" s="59"/>
      <c r="DUP51" s="59"/>
      <c r="DUQ51" s="59"/>
      <c r="DUR51" s="59"/>
      <c r="DUS51" s="59"/>
      <c r="DUT51" s="59"/>
      <c r="DUU51" s="59"/>
      <c r="DUV51" s="59"/>
      <c r="DUW51" s="59"/>
      <c r="DUX51" s="59"/>
      <c r="DUY51" s="59"/>
      <c r="DUZ51" s="59"/>
      <c r="DVA51" s="59"/>
      <c r="DVB51" s="59"/>
      <c r="DVC51" s="59"/>
      <c r="DVD51" s="59"/>
      <c r="DVE51" s="59"/>
      <c r="DVF51" s="59"/>
      <c r="DVG51" s="59"/>
      <c r="DVH51" s="59"/>
      <c r="DVI51" s="59"/>
      <c r="DVJ51" s="59"/>
      <c r="DVK51" s="59"/>
      <c r="DVL51" s="59"/>
      <c r="DVM51" s="59"/>
      <c r="DVN51" s="59"/>
      <c r="DVO51" s="59"/>
      <c r="DVP51" s="59"/>
      <c r="DVQ51" s="59"/>
      <c r="DVR51" s="59"/>
      <c r="DVS51" s="59"/>
      <c r="DVT51" s="59"/>
      <c r="DVU51" s="59"/>
      <c r="DVV51" s="59"/>
      <c r="DVW51" s="59"/>
      <c r="DVX51" s="59"/>
      <c r="DVY51" s="59"/>
      <c r="DVZ51" s="59"/>
      <c r="DWA51" s="59"/>
      <c r="DWB51" s="59"/>
      <c r="DWC51" s="59"/>
      <c r="DWD51" s="59"/>
      <c r="DWE51" s="59"/>
      <c r="DWF51" s="59"/>
      <c r="DWG51" s="59"/>
      <c r="DWH51" s="59"/>
      <c r="DWI51" s="59"/>
      <c r="DWJ51" s="59"/>
      <c r="DWK51" s="59"/>
      <c r="DWL51" s="59"/>
      <c r="DWM51" s="59"/>
      <c r="DWN51" s="59"/>
      <c r="DWO51" s="59"/>
      <c r="DWP51" s="59"/>
      <c r="DWQ51" s="59"/>
      <c r="DWR51" s="59"/>
      <c r="DWS51" s="59"/>
      <c r="DWT51" s="59"/>
      <c r="DWU51" s="59"/>
      <c r="DWV51" s="59"/>
      <c r="DWW51" s="59"/>
      <c r="DWX51" s="59"/>
      <c r="DWY51" s="59"/>
      <c r="DWZ51" s="59"/>
      <c r="DXA51" s="59"/>
      <c r="DXB51" s="59"/>
      <c r="DXC51" s="59"/>
      <c r="DXD51" s="59"/>
      <c r="DXE51" s="59"/>
      <c r="DXF51" s="59"/>
      <c r="DXG51" s="59"/>
      <c r="DXH51" s="59"/>
      <c r="DXI51" s="59"/>
      <c r="DXJ51" s="59"/>
      <c r="DXK51" s="59"/>
      <c r="DXL51" s="59"/>
      <c r="DXM51" s="59"/>
      <c r="DXN51" s="59"/>
      <c r="DXO51" s="59"/>
      <c r="DXP51" s="59"/>
      <c r="DXQ51" s="59"/>
      <c r="DXR51" s="59"/>
      <c r="DXS51" s="59"/>
      <c r="DXT51" s="59"/>
      <c r="DXU51" s="59"/>
      <c r="DXV51" s="59"/>
      <c r="DXW51" s="59"/>
      <c r="DXX51" s="59"/>
      <c r="DXY51" s="59"/>
      <c r="DXZ51" s="59"/>
      <c r="DYA51" s="59"/>
      <c r="DYB51" s="59"/>
      <c r="DYC51" s="59"/>
      <c r="DYD51" s="59"/>
      <c r="DYE51" s="59"/>
      <c r="DYF51" s="59"/>
      <c r="DYG51" s="59"/>
      <c r="DYH51" s="59"/>
      <c r="DYI51" s="59"/>
      <c r="DYJ51" s="59"/>
      <c r="DYK51" s="59"/>
      <c r="DYL51" s="59"/>
      <c r="DYM51" s="59"/>
      <c r="DYN51" s="59"/>
      <c r="DYO51" s="59"/>
      <c r="DYP51" s="59"/>
      <c r="DYQ51" s="59"/>
      <c r="DYR51" s="59"/>
      <c r="DYS51" s="59"/>
      <c r="DYT51" s="59"/>
      <c r="DYU51" s="59"/>
      <c r="DYV51" s="59"/>
      <c r="DYW51" s="59"/>
      <c r="DYX51" s="59"/>
      <c r="DYY51" s="59"/>
      <c r="DYZ51" s="59"/>
      <c r="DZA51" s="59"/>
      <c r="DZB51" s="59"/>
      <c r="DZC51" s="59"/>
      <c r="DZD51" s="59"/>
      <c r="DZE51" s="59"/>
      <c r="DZF51" s="59"/>
      <c r="DZG51" s="59"/>
      <c r="DZH51" s="59"/>
      <c r="DZI51" s="59"/>
      <c r="DZJ51" s="59"/>
      <c r="DZK51" s="59"/>
      <c r="DZL51" s="59"/>
      <c r="DZM51" s="59"/>
      <c r="DZN51" s="59"/>
      <c r="DZO51" s="59"/>
      <c r="DZP51" s="59"/>
      <c r="DZQ51" s="59"/>
      <c r="DZR51" s="59"/>
      <c r="DZS51" s="59"/>
      <c r="DZT51" s="59"/>
      <c r="DZU51" s="59"/>
      <c r="DZV51" s="59"/>
      <c r="DZW51" s="59"/>
      <c r="DZX51" s="59"/>
      <c r="DZY51" s="59"/>
      <c r="DZZ51" s="59"/>
      <c r="EAA51" s="59"/>
      <c r="EAB51" s="59"/>
      <c r="EAC51" s="59"/>
      <c r="EAD51" s="59"/>
      <c r="EAE51" s="59"/>
      <c r="EAF51" s="59"/>
      <c r="EAG51" s="59"/>
      <c r="EAH51" s="59"/>
      <c r="EAI51" s="59"/>
      <c r="EAJ51" s="59"/>
      <c r="EAK51" s="59"/>
      <c r="EAL51" s="59"/>
      <c r="EAM51" s="59"/>
      <c r="EAN51" s="59"/>
      <c r="EAO51" s="59"/>
      <c r="EAP51" s="59"/>
      <c r="EAQ51" s="59"/>
      <c r="EAR51" s="59"/>
      <c r="EAS51" s="59"/>
      <c r="EAT51" s="59"/>
      <c r="EAU51" s="59"/>
      <c r="EAV51" s="59"/>
      <c r="EAW51" s="59"/>
      <c r="EAX51" s="59"/>
      <c r="EAY51" s="59"/>
      <c r="EAZ51" s="59"/>
      <c r="EBA51" s="59"/>
      <c r="EBB51" s="59"/>
      <c r="EBC51" s="59"/>
      <c r="EBD51" s="59"/>
      <c r="EBE51" s="59"/>
      <c r="EBF51" s="59"/>
      <c r="EBG51" s="59"/>
      <c r="EBH51" s="59"/>
      <c r="EBI51" s="59"/>
      <c r="EBJ51" s="59"/>
      <c r="EBK51" s="59"/>
      <c r="EBL51" s="59"/>
      <c r="EBM51" s="59"/>
      <c r="EBN51" s="59"/>
      <c r="EBO51" s="59"/>
      <c r="EBP51" s="59"/>
      <c r="EBQ51" s="59"/>
      <c r="EBR51" s="59"/>
      <c r="EBS51" s="59"/>
      <c r="EBT51" s="59"/>
      <c r="EBU51" s="59"/>
      <c r="EBV51" s="59"/>
      <c r="EBW51" s="59"/>
      <c r="EBX51" s="59"/>
      <c r="EBY51" s="59"/>
      <c r="EBZ51" s="59"/>
      <c r="ECA51" s="59"/>
      <c r="ECB51" s="59"/>
      <c r="ECC51" s="59"/>
      <c r="ECD51" s="59"/>
      <c r="ECE51" s="59"/>
      <c r="ECF51" s="59"/>
      <c r="ECG51" s="59"/>
      <c r="ECH51" s="59"/>
      <c r="ECI51" s="59"/>
      <c r="ECJ51" s="59"/>
      <c r="ECK51" s="59"/>
      <c r="ECL51" s="59"/>
      <c r="ECM51" s="59"/>
      <c r="ECN51" s="59"/>
      <c r="ECO51" s="59"/>
      <c r="ECP51" s="59"/>
      <c r="ECQ51" s="59"/>
      <c r="ECR51" s="59"/>
      <c r="ECS51" s="59"/>
      <c r="ECT51" s="59"/>
      <c r="ECU51" s="59"/>
      <c r="ECV51" s="59"/>
      <c r="ECW51" s="59"/>
      <c r="ECX51" s="59"/>
      <c r="ECY51" s="59"/>
      <c r="ECZ51" s="59"/>
      <c r="EDA51" s="59"/>
      <c r="EDB51" s="59"/>
      <c r="EDC51" s="59"/>
      <c r="EDD51" s="59"/>
      <c r="EDE51" s="59"/>
      <c r="EDF51" s="59"/>
      <c r="EDG51" s="59"/>
      <c r="EDH51" s="59"/>
      <c r="EDI51" s="59"/>
      <c r="EDJ51" s="59"/>
      <c r="EDK51" s="59"/>
      <c r="EDL51" s="59"/>
      <c r="EDM51" s="59"/>
      <c r="EDN51" s="59"/>
      <c r="EDO51" s="59"/>
      <c r="EDP51" s="59"/>
      <c r="EDQ51" s="59"/>
      <c r="EDR51" s="59"/>
      <c r="EDS51" s="59"/>
      <c r="EDT51" s="59"/>
      <c r="EDU51" s="59"/>
      <c r="EDV51" s="59"/>
      <c r="EDW51" s="59"/>
      <c r="EDX51" s="59"/>
      <c r="EDY51" s="59"/>
      <c r="EDZ51" s="59"/>
      <c r="EEA51" s="59"/>
      <c r="EEB51" s="59"/>
      <c r="EEC51" s="59"/>
      <c r="EED51" s="59"/>
      <c r="EEE51" s="59"/>
      <c r="EEF51" s="59"/>
      <c r="EEG51" s="59"/>
      <c r="EEH51" s="59"/>
      <c r="EEI51" s="59"/>
      <c r="EEJ51" s="59"/>
      <c r="EEK51" s="59"/>
      <c r="EEL51" s="59"/>
      <c r="EEM51" s="59"/>
      <c r="EEN51" s="59"/>
      <c r="EEO51" s="59"/>
      <c r="EEP51" s="59"/>
      <c r="EEQ51" s="59"/>
      <c r="EER51" s="59"/>
      <c r="EES51" s="59"/>
      <c r="EET51" s="59"/>
      <c r="EEU51" s="59"/>
      <c r="EEV51" s="59"/>
      <c r="EEW51" s="59"/>
      <c r="EEX51" s="59"/>
      <c r="EEY51" s="59"/>
      <c r="EEZ51" s="59"/>
      <c r="EFA51" s="59"/>
      <c r="EFB51" s="59"/>
      <c r="EFC51" s="59"/>
      <c r="EFD51" s="59"/>
      <c r="EFE51" s="59"/>
      <c r="EFF51" s="59"/>
      <c r="EFG51" s="59"/>
      <c r="EFH51" s="59"/>
      <c r="EFI51" s="59"/>
      <c r="EFJ51" s="59"/>
      <c r="EFK51" s="59"/>
      <c r="EFL51" s="59"/>
      <c r="EFM51" s="59"/>
      <c r="EFN51" s="59"/>
      <c r="EFO51" s="59"/>
      <c r="EFP51" s="59"/>
      <c r="EFQ51" s="59"/>
      <c r="EFR51" s="59"/>
      <c r="EFS51" s="59"/>
      <c r="EFT51" s="59"/>
      <c r="EFU51" s="59"/>
      <c r="EFV51" s="59"/>
      <c r="EFW51" s="59"/>
      <c r="EFX51" s="59"/>
      <c r="EFY51" s="59"/>
      <c r="EFZ51" s="59"/>
      <c r="EGA51" s="59"/>
      <c r="EGB51" s="59"/>
      <c r="EGC51" s="59"/>
      <c r="EGD51" s="59"/>
      <c r="EGE51" s="59"/>
      <c r="EGF51" s="59"/>
      <c r="EGG51" s="59"/>
      <c r="EGH51" s="59"/>
      <c r="EGI51" s="59"/>
      <c r="EGJ51" s="59"/>
      <c r="EGK51" s="59"/>
      <c r="EGL51" s="59"/>
      <c r="EGM51" s="59"/>
      <c r="EGN51" s="59"/>
      <c r="EGO51" s="59"/>
      <c r="EGP51" s="59"/>
      <c r="EGQ51" s="59"/>
      <c r="EGR51" s="59"/>
      <c r="EGS51" s="59"/>
      <c r="EGT51" s="59"/>
      <c r="EGU51" s="59"/>
      <c r="EGV51" s="59"/>
      <c r="EGW51" s="59"/>
      <c r="EGX51" s="59"/>
      <c r="EGY51" s="59"/>
      <c r="EGZ51" s="59"/>
      <c r="EHA51" s="59"/>
      <c r="EHB51" s="59"/>
      <c r="EHC51" s="59"/>
      <c r="EHD51" s="59"/>
      <c r="EHE51" s="59"/>
      <c r="EHF51" s="59"/>
      <c r="EHG51" s="59"/>
      <c r="EHH51" s="59"/>
      <c r="EHI51" s="59"/>
      <c r="EHJ51" s="59"/>
      <c r="EHK51" s="59"/>
      <c r="EHL51" s="59"/>
      <c r="EHM51" s="59"/>
      <c r="EHN51" s="59"/>
      <c r="EHO51" s="59"/>
      <c r="EHP51" s="59"/>
      <c r="EHQ51" s="59"/>
      <c r="EHR51" s="59"/>
      <c r="EHS51" s="59"/>
      <c r="EHT51" s="59"/>
      <c r="EHU51" s="59"/>
      <c r="EHV51" s="59"/>
      <c r="EHW51" s="59"/>
      <c r="EHX51" s="59"/>
      <c r="EHY51" s="59"/>
      <c r="EHZ51" s="59"/>
      <c r="EIA51" s="59"/>
      <c r="EIB51" s="59"/>
      <c r="EIC51" s="59"/>
      <c r="EID51" s="59"/>
      <c r="EIE51" s="59"/>
      <c r="EIF51" s="59"/>
      <c r="EIG51" s="59"/>
      <c r="EIH51" s="59"/>
      <c r="EII51" s="59"/>
      <c r="EIJ51" s="59"/>
      <c r="EIK51" s="59"/>
      <c r="EIL51" s="59"/>
      <c r="EIM51" s="59"/>
      <c r="EIN51" s="59"/>
      <c r="EIO51" s="59"/>
      <c r="EIP51" s="59"/>
      <c r="EIQ51" s="59"/>
      <c r="EIR51" s="59"/>
      <c r="EIS51" s="59"/>
      <c r="EIT51" s="59"/>
      <c r="EIU51" s="59"/>
      <c r="EIV51" s="59"/>
      <c r="EIW51" s="59"/>
      <c r="EIX51" s="59"/>
      <c r="EIY51" s="59"/>
      <c r="EIZ51" s="59"/>
      <c r="EJA51" s="59"/>
      <c r="EJB51" s="59"/>
      <c r="EJC51" s="59"/>
      <c r="EJD51" s="59"/>
      <c r="EJE51" s="59"/>
      <c r="EJF51" s="59"/>
      <c r="EJG51" s="59"/>
      <c r="EJH51" s="59"/>
      <c r="EJI51" s="59"/>
      <c r="EJJ51" s="59"/>
      <c r="EJK51" s="59"/>
      <c r="EJL51" s="59"/>
      <c r="EJM51" s="59"/>
      <c r="EJN51" s="59"/>
      <c r="EJO51" s="59"/>
      <c r="EJP51" s="59"/>
      <c r="EJQ51" s="59"/>
      <c r="EJR51" s="59"/>
      <c r="EJS51" s="59"/>
      <c r="EJT51" s="59"/>
      <c r="EJU51" s="59"/>
      <c r="EJV51" s="59"/>
      <c r="EJW51" s="59"/>
      <c r="EJX51" s="59"/>
      <c r="EJY51" s="59"/>
      <c r="EJZ51" s="59"/>
      <c r="EKA51" s="59"/>
      <c r="EKB51" s="59"/>
      <c r="EKC51" s="59"/>
      <c r="EKD51" s="59"/>
      <c r="EKE51" s="59"/>
      <c r="EKF51" s="59"/>
      <c r="EKG51" s="59"/>
      <c r="EKH51" s="59"/>
      <c r="EKI51" s="59"/>
      <c r="EKJ51" s="59"/>
      <c r="EKK51" s="59"/>
      <c r="EKL51" s="59"/>
      <c r="EKM51" s="59"/>
      <c r="EKN51" s="59"/>
      <c r="EKO51" s="59"/>
      <c r="EKP51" s="59"/>
      <c r="EKQ51" s="59"/>
      <c r="EKR51" s="59"/>
      <c r="EKS51" s="59"/>
      <c r="EKT51" s="59"/>
      <c r="EKU51" s="59"/>
      <c r="EKV51" s="59"/>
      <c r="EKW51" s="59"/>
      <c r="EKX51" s="59"/>
      <c r="EKY51" s="59"/>
      <c r="EKZ51" s="59"/>
      <c r="ELA51" s="59"/>
      <c r="ELB51" s="59"/>
      <c r="ELC51" s="59"/>
      <c r="ELD51" s="59"/>
      <c r="ELE51" s="59"/>
      <c r="ELF51" s="59"/>
      <c r="ELG51" s="59"/>
      <c r="ELH51" s="59"/>
      <c r="ELI51" s="59"/>
      <c r="ELJ51" s="59"/>
      <c r="ELK51" s="59"/>
      <c r="ELL51" s="59"/>
      <c r="ELM51" s="59"/>
      <c r="ELN51" s="59"/>
      <c r="ELO51" s="59"/>
      <c r="ELP51" s="59"/>
      <c r="ELQ51" s="59"/>
      <c r="ELR51" s="59"/>
      <c r="ELS51" s="59"/>
      <c r="ELT51" s="59"/>
      <c r="ELU51" s="59"/>
      <c r="ELV51" s="59"/>
      <c r="ELW51" s="59"/>
      <c r="ELX51" s="59"/>
      <c r="ELY51" s="59"/>
      <c r="ELZ51" s="59"/>
      <c r="EMA51" s="59"/>
      <c r="EMB51" s="59"/>
      <c r="EMC51" s="59"/>
      <c r="EMD51" s="59"/>
      <c r="EME51" s="59"/>
      <c r="EMF51" s="59"/>
      <c r="EMG51" s="59"/>
      <c r="EMH51" s="59"/>
      <c r="EMI51" s="59"/>
      <c r="EMJ51" s="59"/>
      <c r="EMK51" s="59"/>
      <c r="EML51" s="59"/>
      <c r="EMM51" s="59"/>
      <c r="EMN51" s="59"/>
      <c r="EMO51" s="59"/>
      <c r="EMP51" s="59"/>
      <c r="EMQ51" s="59"/>
      <c r="EMR51" s="59"/>
      <c r="EMS51" s="59"/>
      <c r="EMT51" s="59"/>
      <c r="EMU51" s="59"/>
      <c r="EMV51" s="59"/>
      <c r="EMW51" s="59"/>
      <c r="EMX51" s="59"/>
      <c r="EMY51" s="59"/>
      <c r="EMZ51" s="59"/>
      <c r="ENA51" s="59"/>
      <c r="ENB51" s="59"/>
      <c r="ENC51" s="59"/>
      <c r="END51" s="59"/>
      <c r="ENE51" s="59"/>
      <c r="ENF51" s="59"/>
      <c r="ENG51" s="59"/>
      <c r="ENH51" s="59"/>
      <c r="ENI51" s="59"/>
      <c r="ENJ51" s="59"/>
      <c r="ENK51" s="59"/>
      <c r="ENL51" s="59"/>
      <c r="ENM51" s="59"/>
      <c r="ENN51" s="59"/>
      <c r="ENO51" s="59"/>
      <c r="ENP51" s="59"/>
      <c r="ENQ51" s="59"/>
      <c r="ENR51" s="59"/>
      <c r="ENS51" s="59"/>
      <c r="ENT51" s="59"/>
      <c r="ENU51" s="59"/>
      <c r="ENV51" s="59"/>
      <c r="ENW51" s="59"/>
      <c r="ENX51" s="59"/>
      <c r="ENY51" s="59"/>
      <c r="ENZ51" s="59"/>
      <c r="EOA51" s="59"/>
      <c r="EOB51" s="59"/>
      <c r="EOC51" s="59"/>
      <c r="EOD51" s="59"/>
      <c r="EOE51" s="59"/>
      <c r="EOF51" s="59"/>
      <c r="EOG51" s="59"/>
      <c r="EOH51" s="59"/>
      <c r="EOI51" s="59"/>
      <c r="EOJ51" s="59"/>
      <c r="EOK51" s="59"/>
      <c r="EOL51" s="59"/>
      <c r="EOM51" s="59"/>
      <c r="EON51" s="59"/>
      <c r="EOO51" s="59"/>
      <c r="EOP51" s="59"/>
      <c r="EOQ51" s="59"/>
      <c r="EOR51" s="59"/>
      <c r="EOS51" s="59"/>
      <c r="EOT51" s="59"/>
      <c r="EOU51" s="59"/>
      <c r="EOV51" s="59"/>
      <c r="EOW51" s="59"/>
      <c r="EOX51" s="59"/>
      <c r="EOY51" s="59"/>
      <c r="EOZ51" s="59"/>
      <c r="EPA51" s="59"/>
      <c r="EPB51" s="59"/>
      <c r="EPC51" s="59"/>
      <c r="EPD51" s="59"/>
      <c r="EPE51" s="59"/>
      <c r="EPF51" s="59"/>
      <c r="EPG51" s="59"/>
      <c r="EPH51" s="59"/>
      <c r="EPI51" s="59"/>
      <c r="EPJ51" s="59"/>
      <c r="EPK51" s="59"/>
      <c r="EPL51" s="59"/>
      <c r="EPM51" s="59"/>
      <c r="EPN51" s="59"/>
      <c r="EPO51" s="59"/>
      <c r="EPP51" s="59"/>
      <c r="EPQ51" s="59"/>
      <c r="EPR51" s="59"/>
      <c r="EPS51" s="59"/>
      <c r="EPT51" s="59"/>
      <c r="EPU51" s="59"/>
      <c r="EPV51" s="59"/>
      <c r="EPW51" s="59"/>
      <c r="EPX51" s="59"/>
      <c r="EPY51" s="59"/>
      <c r="EPZ51" s="59"/>
      <c r="EQA51" s="59"/>
      <c r="EQB51" s="59"/>
      <c r="EQC51" s="59"/>
      <c r="EQD51" s="59"/>
      <c r="EQE51" s="59"/>
      <c r="EQF51" s="59"/>
      <c r="EQG51" s="59"/>
      <c r="EQH51" s="59"/>
      <c r="EQI51" s="59"/>
      <c r="EQJ51" s="59"/>
      <c r="EQK51" s="59"/>
      <c r="EQL51" s="59"/>
      <c r="EQM51" s="59"/>
      <c r="EQN51" s="59"/>
      <c r="EQO51" s="59"/>
      <c r="EQP51" s="59"/>
      <c r="EQQ51" s="59"/>
      <c r="EQR51" s="59"/>
      <c r="EQS51" s="59"/>
      <c r="EQT51" s="59"/>
      <c r="EQU51" s="59"/>
      <c r="EQV51" s="59"/>
      <c r="EQW51" s="59"/>
      <c r="EQX51" s="59"/>
      <c r="EQY51" s="59"/>
      <c r="EQZ51" s="59"/>
      <c r="ERA51" s="59"/>
      <c r="ERB51" s="59"/>
      <c r="ERC51" s="59"/>
      <c r="ERD51" s="59"/>
      <c r="ERE51" s="59"/>
      <c r="ERF51" s="59"/>
      <c r="ERG51" s="59"/>
      <c r="ERH51" s="59"/>
      <c r="ERI51" s="59"/>
      <c r="ERJ51" s="59"/>
      <c r="ERK51" s="59"/>
      <c r="ERL51" s="59"/>
      <c r="ERM51" s="59"/>
      <c r="ERN51" s="59"/>
      <c r="ERO51" s="59"/>
      <c r="ERP51" s="59"/>
      <c r="ERQ51" s="59"/>
      <c r="ERR51" s="59"/>
      <c r="ERS51" s="59"/>
      <c r="ERT51" s="59"/>
      <c r="ERU51" s="59"/>
      <c r="ERV51" s="59"/>
      <c r="ERW51" s="59"/>
      <c r="ERX51" s="59"/>
      <c r="ERY51" s="59"/>
      <c r="ERZ51" s="59"/>
      <c r="ESA51" s="59"/>
      <c r="ESB51" s="59"/>
      <c r="ESC51" s="59"/>
      <c r="ESD51" s="59"/>
      <c r="ESE51" s="59"/>
      <c r="ESF51" s="59"/>
      <c r="ESG51" s="59"/>
      <c r="ESH51" s="59"/>
      <c r="ESI51" s="59"/>
      <c r="ESJ51" s="59"/>
      <c r="ESK51" s="59"/>
      <c r="ESL51" s="59"/>
      <c r="ESM51" s="59"/>
      <c r="ESN51" s="59"/>
      <c r="ESO51" s="59"/>
      <c r="ESP51" s="59"/>
      <c r="ESQ51" s="59"/>
      <c r="ESR51" s="59"/>
      <c r="ESS51" s="59"/>
      <c r="EST51" s="59"/>
      <c r="ESU51" s="59"/>
      <c r="ESV51" s="59"/>
      <c r="ESW51" s="59"/>
      <c r="ESX51" s="59"/>
      <c r="ESY51" s="59"/>
      <c r="ESZ51" s="59"/>
      <c r="ETA51" s="59"/>
      <c r="ETB51" s="59"/>
      <c r="ETC51" s="59"/>
      <c r="ETD51" s="59"/>
      <c r="ETE51" s="59"/>
      <c r="ETF51" s="59"/>
      <c r="ETG51" s="59"/>
      <c r="ETH51" s="59"/>
      <c r="ETI51" s="59"/>
      <c r="ETJ51" s="59"/>
      <c r="ETK51" s="59"/>
      <c r="ETL51" s="59"/>
      <c r="ETM51" s="59"/>
      <c r="ETN51" s="59"/>
      <c r="ETO51" s="59"/>
      <c r="ETP51" s="59"/>
      <c r="ETQ51" s="59"/>
      <c r="ETR51" s="59"/>
      <c r="ETS51" s="59"/>
      <c r="ETT51" s="59"/>
      <c r="ETU51" s="59"/>
      <c r="ETV51" s="59"/>
      <c r="ETW51" s="59"/>
      <c r="ETX51" s="59"/>
      <c r="ETY51" s="59"/>
      <c r="ETZ51" s="59"/>
      <c r="EUA51" s="59"/>
      <c r="EUB51" s="59"/>
      <c r="EUC51" s="59"/>
      <c r="EUD51" s="59"/>
      <c r="EUE51" s="59"/>
      <c r="EUF51" s="59"/>
      <c r="EUG51" s="59"/>
      <c r="EUH51" s="59"/>
      <c r="EUI51" s="59"/>
      <c r="EUJ51" s="59"/>
      <c r="EUK51" s="59"/>
      <c r="EUL51" s="59"/>
      <c r="EUM51" s="59"/>
      <c r="EUN51" s="59"/>
      <c r="EUO51" s="59"/>
      <c r="EUP51" s="59"/>
      <c r="EUQ51" s="59"/>
      <c r="EUR51" s="59"/>
      <c r="EUS51" s="59"/>
      <c r="EUT51" s="59"/>
      <c r="EUU51" s="59"/>
      <c r="EUV51" s="59"/>
      <c r="EUW51" s="59"/>
      <c r="EUX51" s="59"/>
      <c r="EUY51" s="59"/>
      <c r="EUZ51" s="59"/>
      <c r="EVA51" s="59"/>
      <c r="EVB51" s="59"/>
      <c r="EVC51" s="59"/>
      <c r="EVD51" s="59"/>
      <c r="EVE51" s="59"/>
      <c r="EVF51" s="59"/>
      <c r="EVG51" s="59"/>
      <c r="EVH51" s="59"/>
      <c r="EVI51" s="59"/>
      <c r="EVJ51" s="59"/>
      <c r="EVK51" s="59"/>
      <c r="EVL51" s="59"/>
      <c r="EVM51" s="59"/>
      <c r="EVN51" s="59"/>
      <c r="EVO51" s="59"/>
      <c r="EVP51" s="59"/>
      <c r="EVQ51" s="59"/>
      <c r="EVR51" s="59"/>
      <c r="EVS51" s="59"/>
      <c r="EVT51" s="59"/>
      <c r="EVU51" s="59"/>
      <c r="EVV51" s="59"/>
      <c r="EVW51" s="59"/>
      <c r="EVX51" s="59"/>
      <c r="EVY51" s="59"/>
      <c r="EVZ51" s="59"/>
      <c r="EWA51" s="59"/>
      <c r="EWB51" s="59"/>
      <c r="EWC51" s="59"/>
      <c r="EWD51" s="59"/>
      <c r="EWE51" s="59"/>
      <c r="EWF51" s="59"/>
      <c r="EWG51" s="59"/>
      <c r="EWH51" s="59"/>
      <c r="EWI51" s="59"/>
      <c r="EWJ51" s="59"/>
      <c r="EWK51" s="59"/>
      <c r="EWL51" s="59"/>
      <c r="EWM51" s="59"/>
      <c r="EWN51" s="59"/>
      <c r="EWO51" s="59"/>
      <c r="EWP51" s="59"/>
      <c r="EWQ51" s="59"/>
      <c r="EWR51" s="59"/>
      <c r="EWS51" s="59"/>
      <c r="EWT51" s="59"/>
      <c r="EWU51" s="59"/>
      <c r="EWV51" s="59"/>
      <c r="EWW51" s="59"/>
      <c r="EWX51" s="59"/>
      <c r="EWY51" s="59"/>
      <c r="EWZ51" s="59"/>
      <c r="EXA51" s="59"/>
      <c r="EXB51" s="59"/>
      <c r="EXC51" s="59"/>
      <c r="EXD51" s="59"/>
      <c r="EXE51" s="59"/>
      <c r="EXF51" s="59"/>
      <c r="EXG51" s="59"/>
      <c r="EXH51" s="59"/>
      <c r="EXI51" s="59"/>
      <c r="EXJ51" s="59"/>
      <c r="EXK51" s="59"/>
      <c r="EXL51" s="59"/>
      <c r="EXM51" s="59"/>
      <c r="EXN51" s="59"/>
      <c r="EXO51" s="59"/>
      <c r="EXP51" s="59"/>
      <c r="EXQ51" s="59"/>
      <c r="EXR51" s="59"/>
      <c r="EXS51" s="59"/>
      <c r="EXT51" s="59"/>
      <c r="EXU51" s="59"/>
      <c r="EXV51" s="59"/>
      <c r="EXW51" s="59"/>
      <c r="EXX51" s="59"/>
      <c r="EXY51" s="59"/>
      <c r="EXZ51" s="59"/>
      <c r="EYA51" s="59"/>
      <c r="EYB51" s="59"/>
      <c r="EYC51" s="59"/>
      <c r="EYD51" s="59"/>
      <c r="EYE51" s="59"/>
      <c r="EYF51" s="59"/>
      <c r="EYG51" s="59"/>
      <c r="EYH51" s="59"/>
      <c r="EYI51" s="59"/>
      <c r="EYJ51" s="59"/>
      <c r="EYK51" s="59"/>
      <c r="EYL51" s="59"/>
      <c r="EYM51" s="59"/>
      <c r="EYN51" s="59"/>
      <c r="EYO51" s="59"/>
      <c r="EYP51" s="59"/>
      <c r="EYQ51" s="59"/>
      <c r="EYR51" s="59"/>
      <c r="EYS51" s="59"/>
      <c r="EYT51" s="59"/>
      <c r="EYU51" s="59"/>
      <c r="EYV51" s="59"/>
      <c r="EYW51" s="59"/>
      <c r="EYX51" s="59"/>
      <c r="EYY51" s="59"/>
      <c r="EYZ51" s="59"/>
      <c r="EZA51" s="59"/>
      <c r="EZB51" s="59"/>
      <c r="EZC51" s="59"/>
      <c r="EZD51" s="59"/>
      <c r="EZE51" s="59"/>
      <c r="EZF51" s="59"/>
      <c r="EZG51" s="59"/>
      <c r="EZH51" s="59"/>
      <c r="EZI51" s="59"/>
      <c r="EZJ51" s="59"/>
      <c r="EZK51" s="59"/>
      <c r="EZL51" s="59"/>
      <c r="EZM51" s="59"/>
      <c r="EZN51" s="59"/>
      <c r="EZO51" s="59"/>
      <c r="EZP51" s="59"/>
      <c r="EZQ51" s="59"/>
      <c r="EZR51" s="59"/>
      <c r="EZS51" s="59"/>
      <c r="EZT51" s="59"/>
      <c r="EZU51" s="59"/>
      <c r="EZV51" s="59"/>
      <c r="EZW51" s="59"/>
      <c r="EZX51" s="59"/>
      <c r="EZY51" s="59"/>
      <c r="EZZ51" s="59"/>
      <c r="FAA51" s="59"/>
      <c r="FAB51" s="59"/>
      <c r="FAC51" s="59"/>
      <c r="FAD51" s="59"/>
      <c r="FAE51" s="59"/>
      <c r="FAF51" s="59"/>
      <c r="FAG51" s="59"/>
      <c r="FAH51" s="59"/>
      <c r="FAI51" s="59"/>
      <c r="FAJ51" s="59"/>
      <c r="FAK51" s="59"/>
      <c r="FAL51" s="59"/>
      <c r="FAM51" s="59"/>
      <c r="FAN51" s="59"/>
      <c r="FAO51" s="59"/>
      <c r="FAP51" s="59"/>
      <c r="FAQ51" s="59"/>
      <c r="FAR51" s="59"/>
      <c r="FAS51" s="59"/>
      <c r="FAT51" s="59"/>
      <c r="FAU51" s="59"/>
      <c r="FAV51" s="59"/>
      <c r="FAW51" s="59"/>
      <c r="FAX51" s="59"/>
      <c r="FAY51" s="59"/>
      <c r="FAZ51" s="59"/>
      <c r="FBA51" s="59"/>
      <c r="FBB51" s="59"/>
      <c r="FBC51" s="59"/>
      <c r="FBD51" s="59"/>
      <c r="FBE51" s="59"/>
      <c r="FBF51" s="59"/>
      <c r="FBG51" s="59"/>
      <c r="FBH51" s="59"/>
      <c r="FBI51" s="59"/>
      <c r="FBJ51" s="59"/>
      <c r="FBK51" s="59"/>
      <c r="FBL51" s="59"/>
      <c r="FBM51" s="59"/>
      <c r="FBN51" s="59"/>
      <c r="FBO51" s="59"/>
      <c r="FBP51" s="59"/>
      <c r="FBQ51" s="59"/>
      <c r="FBR51" s="59"/>
      <c r="FBS51" s="59"/>
      <c r="FBT51" s="59"/>
      <c r="FBU51" s="59"/>
      <c r="FBV51" s="59"/>
      <c r="FBW51" s="59"/>
      <c r="FBX51" s="59"/>
      <c r="FBY51" s="59"/>
      <c r="FBZ51" s="59"/>
      <c r="FCA51" s="59"/>
      <c r="FCB51" s="59"/>
      <c r="FCC51" s="59"/>
      <c r="FCD51" s="59"/>
      <c r="FCE51" s="59"/>
      <c r="FCF51" s="59"/>
      <c r="FCG51" s="59"/>
      <c r="FCH51" s="59"/>
      <c r="FCI51" s="59"/>
      <c r="FCJ51" s="59"/>
      <c r="FCK51" s="59"/>
      <c r="FCL51" s="59"/>
      <c r="FCM51" s="59"/>
      <c r="FCN51" s="59"/>
      <c r="FCO51" s="59"/>
      <c r="FCP51" s="59"/>
      <c r="FCQ51" s="59"/>
      <c r="FCR51" s="59"/>
      <c r="FCS51" s="59"/>
      <c r="FCT51" s="59"/>
      <c r="FCU51" s="59"/>
      <c r="FCV51" s="59"/>
      <c r="FCW51" s="59"/>
      <c r="FCX51" s="59"/>
      <c r="FCY51" s="59"/>
      <c r="FCZ51" s="59"/>
      <c r="FDA51" s="59"/>
      <c r="FDB51" s="59"/>
      <c r="FDC51" s="59"/>
      <c r="FDD51" s="59"/>
      <c r="FDE51" s="59"/>
      <c r="FDF51" s="59"/>
      <c r="FDG51" s="59"/>
      <c r="FDH51" s="59"/>
      <c r="FDI51" s="59"/>
      <c r="FDJ51" s="59"/>
      <c r="FDK51" s="59"/>
      <c r="FDL51" s="59"/>
      <c r="FDM51" s="59"/>
      <c r="FDN51" s="59"/>
      <c r="FDO51" s="59"/>
      <c r="FDP51" s="59"/>
      <c r="FDQ51" s="59"/>
      <c r="FDR51" s="59"/>
      <c r="FDS51" s="59"/>
      <c r="FDT51" s="59"/>
      <c r="FDU51" s="59"/>
      <c r="FDV51" s="59"/>
      <c r="FDW51" s="59"/>
      <c r="FDX51" s="59"/>
      <c r="FDY51" s="59"/>
      <c r="FDZ51" s="59"/>
      <c r="FEA51" s="59"/>
      <c r="FEB51" s="59"/>
      <c r="FEC51" s="59"/>
    </row>
    <row r="52" spans="1:4189" ht="24.9" customHeight="1" x14ac:dyDescent="0.35">
      <c r="A52" s="421" t="s">
        <v>99</v>
      </c>
      <c r="B52" s="418" t="s">
        <v>537</v>
      </c>
      <c r="C52" s="426" t="s">
        <v>219</v>
      </c>
      <c r="D52" s="418" t="s">
        <v>220</v>
      </c>
      <c r="E52" s="427" t="s">
        <v>147</v>
      </c>
      <c r="F52" s="418" t="s">
        <v>87</v>
      </c>
      <c r="G52" s="418" t="s">
        <v>42</v>
      </c>
      <c r="H52" s="418" t="s">
        <v>222</v>
      </c>
      <c r="I52" s="406" t="s">
        <v>833</v>
      </c>
      <c r="J52" s="483"/>
      <c r="K52" s="439"/>
      <c r="L52" s="61"/>
      <c r="R52" s="61"/>
    </row>
    <row r="53" spans="1:4189" ht="24.9" customHeight="1" x14ac:dyDescent="0.35">
      <c r="A53" s="429" t="s">
        <v>99</v>
      </c>
      <c r="B53" s="428" t="s">
        <v>1716</v>
      </c>
      <c r="C53" s="433" t="s">
        <v>499</v>
      </c>
      <c r="D53" s="419" t="s">
        <v>220</v>
      </c>
      <c r="E53" s="427" t="s">
        <v>23</v>
      </c>
      <c r="F53" s="425" t="s">
        <v>35</v>
      </c>
      <c r="G53" s="425" t="s">
        <v>34</v>
      </c>
      <c r="H53" s="418" t="s">
        <v>29</v>
      </c>
      <c r="I53" s="416" t="s">
        <v>1717</v>
      </c>
      <c r="J53" s="425"/>
      <c r="K53" s="383"/>
      <c r="L53" s="61"/>
      <c r="R53" s="61"/>
    </row>
    <row r="54" spans="1:4189" ht="24.9" customHeight="1" x14ac:dyDescent="0.35">
      <c r="A54" s="421" t="s">
        <v>99</v>
      </c>
      <c r="B54" s="418" t="s">
        <v>825</v>
      </c>
      <c r="C54" s="426" t="s">
        <v>219</v>
      </c>
      <c r="D54" s="418" t="s">
        <v>220</v>
      </c>
      <c r="E54" s="427" t="s">
        <v>156</v>
      </c>
      <c r="F54" s="418" t="s">
        <v>30</v>
      </c>
      <c r="G54" s="418" t="s">
        <v>36</v>
      </c>
      <c r="H54" s="418" t="s">
        <v>438</v>
      </c>
      <c r="I54" s="406" t="s">
        <v>826</v>
      </c>
      <c r="J54" s="418"/>
      <c r="K54" s="439"/>
      <c r="L54" s="61"/>
      <c r="R54" s="61"/>
    </row>
    <row r="55" spans="1:4189" ht="24.9" customHeight="1" x14ac:dyDescent="0.35">
      <c r="A55" s="432" t="s">
        <v>100</v>
      </c>
      <c r="B55" s="437" t="s">
        <v>743</v>
      </c>
      <c r="C55" s="430" t="s">
        <v>711</v>
      </c>
      <c r="D55" s="430" t="s">
        <v>710</v>
      </c>
      <c r="E55" s="421" t="s">
        <v>156</v>
      </c>
      <c r="F55" s="418" t="s">
        <v>53</v>
      </c>
      <c r="G55" s="418" t="s">
        <v>34</v>
      </c>
      <c r="H55" s="418" t="s">
        <v>684</v>
      </c>
      <c r="I55" s="404" t="s">
        <v>742</v>
      </c>
      <c r="J55" s="425"/>
      <c r="K55" s="439"/>
      <c r="L55" s="61"/>
      <c r="R55" s="61"/>
    </row>
    <row r="56" spans="1:4189" ht="24.9" customHeight="1" x14ac:dyDescent="0.35">
      <c r="A56" s="421" t="s">
        <v>216</v>
      </c>
      <c r="B56" s="428" t="s">
        <v>1457</v>
      </c>
      <c r="C56" s="443" t="s">
        <v>219</v>
      </c>
      <c r="D56" s="440" t="s">
        <v>220</v>
      </c>
      <c r="E56" s="389" t="s">
        <v>156</v>
      </c>
      <c r="F56" s="442" t="s">
        <v>1093</v>
      </c>
      <c r="G56" s="442" t="s">
        <v>1456</v>
      </c>
      <c r="H56" s="418" t="s">
        <v>222</v>
      </c>
      <c r="I56" s="423" t="s">
        <v>1455</v>
      </c>
      <c r="J56" s="440"/>
      <c r="K56" s="439"/>
      <c r="L56" s="61"/>
      <c r="R56" s="61"/>
    </row>
    <row r="57" spans="1:4189" ht="24.9" customHeight="1" x14ac:dyDescent="0.35">
      <c r="A57" s="429" t="s">
        <v>216</v>
      </c>
      <c r="B57" s="428" t="s">
        <v>820</v>
      </c>
      <c r="C57" s="433" t="s">
        <v>219</v>
      </c>
      <c r="D57" s="434" t="s">
        <v>220</v>
      </c>
      <c r="E57" s="427" t="s">
        <v>156</v>
      </c>
      <c r="F57" s="459" t="s">
        <v>26</v>
      </c>
      <c r="G57" s="459" t="s">
        <v>61</v>
      </c>
      <c r="H57" s="425" t="s">
        <v>222</v>
      </c>
      <c r="I57" s="404" t="s">
        <v>246</v>
      </c>
      <c r="J57" s="483"/>
      <c r="K57" s="439"/>
      <c r="L57" s="61"/>
      <c r="R57" s="61"/>
    </row>
    <row r="58" spans="1:4189" ht="24.9" customHeight="1" x14ac:dyDescent="0.35">
      <c r="A58" s="421" t="s">
        <v>108</v>
      </c>
      <c r="B58" s="418" t="s">
        <v>109</v>
      </c>
      <c r="C58" s="430" t="s">
        <v>219</v>
      </c>
      <c r="D58" s="430" t="s">
        <v>220</v>
      </c>
      <c r="E58" s="427" t="s">
        <v>156</v>
      </c>
      <c r="F58" s="418" t="s">
        <v>53</v>
      </c>
      <c r="G58" s="418" t="s">
        <v>40</v>
      </c>
      <c r="H58" s="418" t="s">
        <v>222</v>
      </c>
      <c r="I58" s="407" t="s">
        <v>1454</v>
      </c>
      <c r="J58" s="418"/>
      <c r="K58" s="453"/>
      <c r="L58" s="61"/>
      <c r="R58" s="61"/>
    </row>
    <row r="59" spans="1:4189" ht="24.9" customHeight="1" x14ac:dyDescent="0.35">
      <c r="A59" s="421" t="s">
        <v>111</v>
      </c>
      <c r="B59" s="418" t="s">
        <v>1718</v>
      </c>
      <c r="C59" s="418" t="s">
        <v>219</v>
      </c>
      <c r="D59" s="418" t="s">
        <v>220</v>
      </c>
      <c r="E59" s="421" t="s">
        <v>156</v>
      </c>
      <c r="F59" s="418" t="s">
        <v>696</v>
      </c>
      <c r="G59" s="418" t="s">
        <v>696</v>
      </c>
      <c r="H59" s="418" t="s">
        <v>696</v>
      </c>
      <c r="I59" s="418" t="s">
        <v>1469</v>
      </c>
      <c r="J59" s="446"/>
      <c r="K59" s="445"/>
      <c r="L59" s="61"/>
      <c r="R59" s="61"/>
    </row>
    <row r="60" spans="1:4189" ht="24.9" customHeight="1" x14ac:dyDescent="0.35">
      <c r="A60" s="429" t="s">
        <v>111</v>
      </c>
      <c r="B60" s="428" t="s">
        <v>115</v>
      </c>
      <c r="C60" s="443" t="s">
        <v>219</v>
      </c>
      <c r="D60" s="440" t="s">
        <v>220</v>
      </c>
      <c r="E60" s="427" t="s">
        <v>156</v>
      </c>
      <c r="F60" s="425" t="s">
        <v>41</v>
      </c>
      <c r="G60" s="425" t="s">
        <v>34</v>
      </c>
      <c r="H60" s="425" t="s">
        <v>696</v>
      </c>
      <c r="I60" s="404" t="s">
        <v>1468</v>
      </c>
      <c r="J60" s="425"/>
      <c r="K60" s="439"/>
      <c r="L60" s="61"/>
      <c r="R60" s="61"/>
    </row>
    <row r="61" spans="1:4189" ht="24.9" customHeight="1" x14ac:dyDescent="0.35">
      <c r="A61" s="438" t="s">
        <v>111</v>
      </c>
      <c r="B61" s="437" t="s">
        <v>745</v>
      </c>
      <c r="C61" s="430" t="s">
        <v>219</v>
      </c>
      <c r="D61" s="430" t="s">
        <v>220</v>
      </c>
      <c r="E61" s="421" t="s">
        <v>156</v>
      </c>
      <c r="F61" s="425" t="s">
        <v>696</v>
      </c>
      <c r="G61" s="425" t="s">
        <v>696</v>
      </c>
      <c r="H61" s="425" t="s">
        <v>696</v>
      </c>
      <c r="I61" s="404" t="s">
        <v>744</v>
      </c>
      <c r="J61" s="425"/>
      <c r="K61" s="439"/>
      <c r="L61" s="61"/>
      <c r="R61" s="61"/>
    </row>
    <row r="62" spans="1:4189" ht="24.9" customHeight="1" x14ac:dyDescent="0.35">
      <c r="A62" s="429" t="s">
        <v>111</v>
      </c>
      <c r="B62" s="428" t="s">
        <v>584</v>
      </c>
      <c r="C62" s="426" t="s">
        <v>219</v>
      </c>
      <c r="D62" s="425" t="s">
        <v>220</v>
      </c>
      <c r="E62" s="427" t="s">
        <v>156</v>
      </c>
      <c r="F62" s="418" t="s">
        <v>33</v>
      </c>
      <c r="G62" s="418" t="s">
        <v>40</v>
      </c>
      <c r="H62" s="418" t="s">
        <v>194</v>
      </c>
      <c r="I62" s="404" t="s">
        <v>784</v>
      </c>
      <c r="J62" s="425"/>
      <c r="K62" s="439"/>
      <c r="L62" s="61"/>
      <c r="R62" s="61"/>
    </row>
    <row r="63" spans="1:4189" ht="24.9" customHeight="1" x14ac:dyDescent="0.35">
      <c r="A63" s="724" t="s">
        <v>620</v>
      </c>
      <c r="B63" s="725"/>
      <c r="C63" s="725"/>
      <c r="D63" s="725"/>
      <c r="E63" s="725"/>
      <c r="F63" s="725"/>
      <c r="G63" s="725"/>
      <c r="H63" s="725"/>
      <c r="I63" s="725"/>
      <c r="J63" s="726"/>
      <c r="K63" s="439"/>
      <c r="L63" s="61"/>
      <c r="R63" s="61"/>
    </row>
    <row r="64" spans="1:4189" ht="24.9" customHeight="1" x14ac:dyDescent="0.35">
      <c r="A64" s="451" t="s">
        <v>44</v>
      </c>
      <c r="B64" s="467" t="s">
        <v>48</v>
      </c>
      <c r="C64" s="466" t="s">
        <v>547</v>
      </c>
      <c r="D64" s="448" t="s">
        <v>546</v>
      </c>
      <c r="E64" s="456" t="s">
        <v>22</v>
      </c>
      <c r="F64" s="450" t="s">
        <v>41</v>
      </c>
      <c r="G64" s="448" t="s">
        <v>42</v>
      </c>
      <c r="H64" s="448" t="s">
        <v>222</v>
      </c>
      <c r="I64" s="449" t="s">
        <v>552</v>
      </c>
      <c r="J64" s="448"/>
      <c r="K64" s="439"/>
      <c r="L64" s="61"/>
      <c r="R64" s="61"/>
    </row>
    <row r="65" spans="1:4189" ht="24.9" customHeight="1" x14ac:dyDescent="0.35">
      <c r="A65" s="432" t="s">
        <v>52</v>
      </c>
      <c r="B65" s="431" t="s">
        <v>729</v>
      </c>
      <c r="C65" s="433" t="s">
        <v>547</v>
      </c>
      <c r="D65" s="425" t="s">
        <v>546</v>
      </c>
      <c r="E65" s="427" t="s">
        <v>22</v>
      </c>
      <c r="F65" s="425" t="s">
        <v>58</v>
      </c>
      <c r="G65" s="425" t="s">
        <v>40</v>
      </c>
      <c r="H65" s="425" t="s">
        <v>222</v>
      </c>
      <c r="I65" s="409" t="s">
        <v>818</v>
      </c>
      <c r="J65" s="425"/>
      <c r="K65" s="439"/>
      <c r="L65" s="61"/>
      <c r="R65" s="61"/>
    </row>
    <row r="66" spans="1:4189" ht="24.9" customHeight="1" x14ac:dyDescent="0.35">
      <c r="A66" s="429" t="s">
        <v>59</v>
      </c>
      <c r="B66" s="428" t="s">
        <v>578</v>
      </c>
      <c r="C66" s="433" t="s">
        <v>219</v>
      </c>
      <c r="D66" s="425" t="s">
        <v>220</v>
      </c>
      <c r="E66" s="427" t="s">
        <v>22</v>
      </c>
      <c r="F66" s="425" t="s">
        <v>30</v>
      </c>
      <c r="G66" s="425" t="s">
        <v>31</v>
      </c>
      <c r="H66" s="425" t="s">
        <v>258</v>
      </c>
      <c r="I66" s="404" t="s">
        <v>577</v>
      </c>
      <c r="J66" s="445"/>
      <c r="K66" s="445"/>
      <c r="L66" s="61"/>
      <c r="R66" s="61"/>
    </row>
    <row r="67" spans="1:4189" s="60" customFormat="1" ht="24.9" customHeight="1" x14ac:dyDescent="0.35">
      <c r="A67" s="429" t="s">
        <v>59</v>
      </c>
      <c r="B67" s="419" t="s">
        <v>834</v>
      </c>
      <c r="C67" s="433" t="s">
        <v>219</v>
      </c>
      <c r="D67" s="425" t="s">
        <v>220</v>
      </c>
      <c r="E67" s="427" t="s">
        <v>22</v>
      </c>
      <c r="F67" s="425" t="s">
        <v>53</v>
      </c>
      <c r="G67" s="425" t="s">
        <v>34</v>
      </c>
      <c r="H67" s="425" t="s">
        <v>222</v>
      </c>
      <c r="I67" s="404" t="s">
        <v>835</v>
      </c>
      <c r="J67" s="425"/>
      <c r="K67" s="439"/>
      <c r="L67" s="61"/>
      <c r="M67" s="50"/>
      <c r="N67" s="50"/>
      <c r="O67" s="50"/>
      <c r="P67" s="50"/>
      <c r="Q67" s="50"/>
      <c r="R67" s="61"/>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9"/>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64"/>
      <c r="ON67" s="64"/>
      <c r="OO67" s="64"/>
      <c r="OP67" s="64"/>
      <c r="OQ67" s="64"/>
      <c r="OR67" s="64"/>
      <c r="OS67" s="64"/>
      <c r="OT67" s="64"/>
      <c r="OU67" s="64"/>
      <c r="OV67" s="64"/>
      <c r="OW67" s="64"/>
      <c r="OX67" s="64"/>
      <c r="OY67" s="64"/>
      <c r="OZ67" s="64"/>
      <c r="PA67" s="64"/>
      <c r="PB67" s="64"/>
      <c r="PC67" s="64"/>
      <c r="PD67" s="64"/>
      <c r="PE67" s="64"/>
      <c r="PF67" s="64"/>
      <c r="PG67" s="64"/>
      <c r="PH67" s="64"/>
      <c r="PI67" s="64"/>
      <c r="PJ67" s="64"/>
      <c r="PK67" s="64"/>
      <c r="PL67" s="64"/>
      <c r="PM67" s="64"/>
      <c r="PN67" s="64"/>
      <c r="PO67" s="64"/>
      <c r="PP67" s="64"/>
      <c r="PQ67" s="64"/>
      <c r="PR67" s="64"/>
      <c r="PS67" s="64"/>
      <c r="PT67" s="64"/>
      <c r="PU67" s="64"/>
      <c r="PV67" s="64"/>
      <c r="PW67" s="64"/>
      <c r="PX67" s="64"/>
      <c r="PY67" s="64"/>
      <c r="PZ67" s="64"/>
      <c r="QA67" s="64"/>
      <c r="QB67" s="64"/>
      <c r="QC67" s="64"/>
      <c r="QD67" s="64"/>
      <c r="QE67" s="64"/>
      <c r="QF67" s="64"/>
      <c r="QG67" s="64"/>
      <c r="QH67" s="64"/>
      <c r="QI67" s="64"/>
      <c r="QJ67" s="64"/>
      <c r="QK67" s="64"/>
      <c r="QL67" s="64"/>
      <c r="QM67" s="64"/>
      <c r="QN67" s="64"/>
      <c r="QO67" s="64"/>
      <c r="QP67" s="64"/>
      <c r="QQ67" s="64"/>
      <c r="QR67" s="64"/>
      <c r="QS67" s="64"/>
      <c r="QT67" s="64"/>
      <c r="QU67" s="64"/>
      <c r="QV67" s="64"/>
      <c r="QW67" s="64"/>
      <c r="QX67" s="64"/>
      <c r="QY67" s="64"/>
      <c r="QZ67" s="64"/>
      <c r="RA67" s="64"/>
      <c r="RB67" s="64"/>
      <c r="RC67" s="64"/>
      <c r="RD67" s="64"/>
      <c r="RE67" s="64"/>
      <c r="RF67" s="64"/>
      <c r="RG67" s="64"/>
      <c r="RH67" s="64"/>
      <c r="RI67" s="64"/>
      <c r="RJ67" s="64"/>
      <c r="RK67" s="64"/>
      <c r="RL67" s="64"/>
      <c r="RM67" s="64"/>
      <c r="RN67" s="64"/>
      <c r="RO67" s="64"/>
      <c r="RP67" s="64"/>
      <c r="RQ67" s="64"/>
      <c r="RR67" s="64"/>
      <c r="RS67" s="64"/>
      <c r="RT67" s="64"/>
      <c r="RU67" s="64"/>
      <c r="RV67" s="64"/>
      <c r="RW67" s="64"/>
      <c r="RX67" s="64"/>
      <c r="RY67" s="64"/>
      <c r="RZ67" s="64"/>
      <c r="SA67" s="64"/>
      <c r="SB67" s="64"/>
      <c r="SC67" s="64"/>
      <c r="SD67" s="64"/>
      <c r="SE67" s="64"/>
      <c r="SF67" s="64"/>
      <c r="SG67" s="64"/>
      <c r="SH67" s="64"/>
      <c r="SI67" s="64"/>
      <c r="SJ67" s="64"/>
      <c r="SK67" s="64"/>
      <c r="SL67" s="64"/>
      <c r="SM67" s="64"/>
      <c r="SN67" s="64"/>
      <c r="SO67" s="64"/>
      <c r="SP67" s="64"/>
      <c r="SQ67" s="64"/>
      <c r="SR67" s="64"/>
      <c r="SS67" s="64"/>
      <c r="ST67" s="64"/>
      <c r="SU67" s="64"/>
      <c r="SV67" s="64"/>
      <c r="SW67" s="64"/>
      <c r="SX67" s="64"/>
      <c r="SY67" s="64"/>
      <c r="SZ67" s="64"/>
      <c r="TA67" s="64"/>
      <c r="TB67" s="64"/>
      <c r="TC67" s="64"/>
      <c r="TD67" s="64"/>
      <c r="TE67" s="64"/>
      <c r="TF67" s="64"/>
      <c r="TG67" s="64"/>
      <c r="TH67" s="64"/>
      <c r="TI67" s="64"/>
      <c r="TJ67" s="64"/>
      <c r="TK67" s="64"/>
      <c r="TL67" s="64"/>
      <c r="TM67" s="64"/>
      <c r="TN67" s="64"/>
      <c r="TO67" s="64"/>
      <c r="TP67" s="64"/>
      <c r="TQ67" s="64"/>
      <c r="TR67" s="64"/>
      <c r="TS67" s="64"/>
      <c r="TT67" s="64"/>
      <c r="TU67" s="64"/>
      <c r="TV67" s="64"/>
      <c r="TW67" s="64"/>
      <c r="TX67" s="64"/>
      <c r="TY67" s="64"/>
      <c r="TZ67" s="64"/>
      <c r="UA67" s="64"/>
      <c r="UB67" s="64"/>
      <c r="UC67" s="64"/>
      <c r="UD67" s="64"/>
      <c r="UE67" s="64"/>
      <c r="UF67" s="64"/>
      <c r="UG67" s="64"/>
      <c r="UH67" s="64"/>
      <c r="UI67" s="64"/>
      <c r="UJ67" s="64"/>
      <c r="UK67" s="64"/>
      <c r="UL67" s="64"/>
      <c r="UM67" s="64"/>
      <c r="UN67" s="64"/>
      <c r="UO67" s="64"/>
      <c r="UP67" s="64"/>
      <c r="UQ67" s="64"/>
      <c r="UR67" s="64"/>
      <c r="US67" s="64"/>
      <c r="UT67" s="64"/>
      <c r="UU67" s="64"/>
      <c r="UV67" s="64"/>
      <c r="UW67" s="64"/>
      <c r="UX67" s="64"/>
      <c r="UY67" s="64"/>
      <c r="UZ67" s="64"/>
      <c r="VA67" s="64"/>
      <c r="VB67" s="64"/>
      <c r="VC67" s="64"/>
      <c r="VD67" s="64"/>
      <c r="VE67" s="64"/>
      <c r="VF67" s="64"/>
      <c r="VG67" s="64"/>
      <c r="VH67" s="64"/>
      <c r="VI67" s="64"/>
      <c r="VJ67" s="64"/>
      <c r="VK67" s="64"/>
      <c r="VL67" s="64"/>
      <c r="VM67" s="64"/>
      <c r="VN67" s="64"/>
      <c r="VO67" s="64"/>
      <c r="VP67" s="64"/>
      <c r="VQ67" s="64"/>
      <c r="VR67" s="64"/>
      <c r="VS67" s="64"/>
      <c r="VT67" s="64"/>
      <c r="VU67" s="64"/>
      <c r="VV67" s="64"/>
      <c r="VW67" s="64"/>
      <c r="VX67" s="64"/>
      <c r="VY67" s="64"/>
      <c r="VZ67" s="64"/>
      <c r="WA67" s="64"/>
      <c r="WB67" s="64"/>
      <c r="WC67" s="64"/>
      <c r="WD67" s="64"/>
      <c r="WE67" s="64"/>
      <c r="WF67" s="64"/>
      <c r="WG67" s="64"/>
      <c r="WH67" s="64"/>
      <c r="WI67" s="64"/>
      <c r="WJ67" s="64"/>
      <c r="WK67" s="64"/>
      <c r="WL67" s="64"/>
      <c r="WM67" s="64"/>
      <c r="WN67" s="64"/>
      <c r="WO67" s="64"/>
      <c r="WP67" s="64"/>
      <c r="WQ67" s="64"/>
      <c r="WR67" s="64"/>
      <c r="WS67" s="64"/>
      <c r="WT67" s="64"/>
      <c r="WU67" s="64"/>
      <c r="WV67" s="64"/>
      <c r="WW67" s="64"/>
      <c r="WX67" s="64"/>
      <c r="WY67" s="64"/>
      <c r="WZ67" s="64"/>
      <c r="XA67" s="64"/>
      <c r="XB67" s="64"/>
      <c r="XC67" s="64"/>
      <c r="XD67" s="64"/>
      <c r="XE67" s="64"/>
      <c r="XF67" s="64"/>
      <c r="XG67" s="64"/>
      <c r="XH67" s="64"/>
      <c r="XI67" s="64"/>
      <c r="XJ67" s="64"/>
      <c r="XK67" s="64"/>
      <c r="XL67" s="64"/>
      <c r="XM67" s="64"/>
      <c r="XN67" s="64"/>
      <c r="XO67" s="64"/>
      <c r="XP67" s="64"/>
      <c r="XQ67" s="64"/>
      <c r="XR67" s="64"/>
      <c r="XS67" s="64"/>
      <c r="XT67" s="64"/>
      <c r="XU67" s="64"/>
      <c r="XV67" s="64"/>
      <c r="XW67" s="64"/>
      <c r="XX67" s="64"/>
      <c r="XY67" s="64"/>
      <c r="XZ67" s="64"/>
      <c r="YA67" s="64"/>
      <c r="YB67" s="64"/>
      <c r="YC67" s="64"/>
      <c r="YD67" s="64"/>
      <c r="YE67" s="64"/>
      <c r="YF67" s="64"/>
      <c r="YG67" s="64"/>
      <c r="YH67" s="64"/>
      <c r="YI67" s="64"/>
      <c r="YJ67" s="64"/>
      <c r="YK67" s="64"/>
      <c r="YL67" s="64"/>
      <c r="YM67" s="64"/>
      <c r="YN67" s="64"/>
      <c r="YO67" s="64"/>
      <c r="YP67" s="64"/>
      <c r="YQ67" s="64"/>
      <c r="YR67" s="64"/>
      <c r="YS67" s="64"/>
      <c r="YT67" s="64"/>
      <c r="YU67" s="64"/>
      <c r="YV67" s="64"/>
      <c r="YW67" s="64"/>
      <c r="YX67" s="64"/>
      <c r="YY67" s="64"/>
      <c r="YZ67" s="64"/>
      <c r="ZA67" s="64"/>
      <c r="ZB67" s="64"/>
      <c r="ZC67" s="64"/>
      <c r="ZD67" s="64"/>
      <c r="ZE67" s="64"/>
      <c r="ZF67" s="64"/>
      <c r="ZG67" s="64"/>
      <c r="ZH67" s="64"/>
      <c r="ZI67" s="64"/>
      <c r="ZJ67" s="64"/>
      <c r="ZK67" s="64"/>
      <c r="ZL67" s="64"/>
      <c r="ZM67" s="64"/>
      <c r="ZN67" s="64"/>
      <c r="ZO67" s="64"/>
      <c r="ZP67" s="64"/>
      <c r="ZQ67" s="64"/>
      <c r="ZR67" s="64"/>
      <c r="ZS67" s="64"/>
      <c r="ZT67" s="64"/>
      <c r="ZU67" s="64"/>
      <c r="ZV67" s="64"/>
      <c r="ZW67" s="64"/>
      <c r="ZX67" s="64"/>
      <c r="ZY67" s="64"/>
      <c r="ZZ67" s="64"/>
      <c r="AAA67" s="64"/>
      <c r="AAB67" s="64"/>
      <c r="AAC67" s="64"/>
      <c r="AAD67" s="64"/>
      <c r="AAE67" s="64"/>
      <c r="AAF67" s="64"/>
      <c r="AAG67" s="64"/>
      <c r="AAH67" s="64"/>
      <c r="AAI67" s="64"/>
      <c r="AAJ67" s="64"/>
      <c r="AAK67" s="64"/>
      <c r="AAL67" s="64"/>
      <c r="AAM67" s="64"/>
      <c r="AAN67" s="64"/>
      <c r="AAO67" s="64"/>
      <c r="AAP67" s="64"/>
      <c r="AAQ67" s="64"/>
      <c r="AAR67" s="64"/>
      <c r="AAS67" s="64"/>
      <c r="AAT67" s="64"/>
      <c r="AAU67" s="64"/>
      <c r="AAV67" s="64"/>
      <c r="AAW67" s="64"/>
      <c r="AAX67" s="64"/>
      <c r="AAY67" s="64"/>
      <c r="AAZ67" s="64"/>
      <c r="ABA67" s="64"/>
      <c r="ABB67" s="64"/>
      <c r="ABC67" s="64"/>
      <c r="ABD67" s="64"/>
      <c r="ABE67" s="64"/>
      <c r="ABF67" s="64"/>
      <c r="ABG67" s="64"/>
      <c r="ABH67" s="64"/>
      <c r="ABI67" s="64"/>
      <c r="ABJ67" s="64"/>
      <c r="ABK67" s="64"/>
      <c r="ABL67" s="64"/>
      <c r="ABM67" s="64"/>
      <c r="ABN67" s="64"/>
      <c r="ABO67" s="64"/>
      <c r="ABP67" s="64"/>
      <c r="ABQ67" s="64"/>
      <c r="ABR67" s="64"/>
      <c r="ABS67" s="64"/>
      <c r="ABT67" s="64"/>
      <c r="ABU67" s="64"/>
      <c r="ABV67" s="64"/>
      <c r="ABW67" s="64"/>
      <c r="ABX67" s="64"/>
      <c r="ABY67" s="64"/>
      <c r="ABZ67" s="64"/>
      <c r="ACA67" s="64"/>
      <c r="ACB67" s="64"/>
      <c r="ACC67" s="64"/>
      <c r="ACD67" s="64"/>
      <c r="ACE67" s="64"/>
      <c r="ACF67" s="64"/>
      <c r="ACG67" s="64"/>
      <c r="ACH67" s="64"/>
      <c r="ACI67" s="64"/>
      <c r="ACJ67" s="64"/>
      <c r="ACK67" s="64"/>
      <c r="ACL67" s="64"/>
      <c r="ACM67" s="64"/>
      <c r="ACN67" s="64"/>
      <c r="ACO67" s="64"/>
      <c r="ACP67" s="64"/>
      <c r="ACQ67" s="64"/>
      <c r="ACR67" s="64"/>
      <c r="ACS67" s="64"/>
      <c r="ACT67" s="64"/>
      <c r="ACU67" s="64"/>
      <c r="ACV67" s="64"/>
      <c r="ACW67" s="64"/>
      <c r="ACX67" s="64"/>
      <c r="ACY67" s="64"/>
      <c r="ACZ67" s="64"/>
      <c r="ADA67" s="64"/>
      <c r="ADB67" s="64"/>
      <c r="ADC67" s="64"/>
      <c r="ADD67" s="64"/>
      <c r="ADE67" s="64"/>
      <c r="ADF67" s="64"/>
      <c r="ADG67" s="64"/>
      <c r="ADH67" s="64"/>
      <c r="ADI67" s="64"/>
      <c r="ADJ67" s="64"/>
      <c r="ADK67" s="64"/>
      <c r="ADL67" s="64"/>
      <c r="ADM67" s="64"/>
      <c r="ADN67" s="64"/>
      <c r="ADO67" s="64"/>
      <c r="ADP67" s="64"/>
      <c r="ADQ67" s="64"/>
      <c r="ADR67" s="64"/>
      <c r="ADS67" s="64"/>
      <c r="ADT67" s="64"/>
      <c r="ADU67" s="64"/>
      <c r="ADV67" s="64"/>
      <c r="ADW67" s="64"/>
      <c r="ADX67" s="64"/>
      <c r="ADY67" s="64"/>
      <c r="ADZ67" s="64"/>
      <c r="AEA67" s="64"/>
      <c r="AEB67" s="64"/>
      <c r="AEC67" s="64"/>
      <c r="AED67" s="64"/>
      <c r="AEE67" s="64"/>
      <c r="AEF67" s="64"/>
      <c r="AEG67" s="64"/>
      <c r="AEH67" s="64"/>
      <c r="AEI67" s="64"/>
      <c r="AEJ67" s="64"/>
      <c r="AEK67" s="64"/>
      <c r="AEL67" s="64"/>
      <c r="AEM67" s="64"/>
      <c r="AEN67" s="64"/>
      <c r="AEO67" s="64"/>
      <c r="AEP67" s="64"/>
      <c r="AEQ67" s="64"/>
      <c r="AER67" s="64"/>
      <c r="AES67" s="64"/>
      <c r="AET67" s="64"/>
      <c r="AEU67" s="64"/>
      <c r="AEV67" s="64"/>
      <c r="AEW67" s="64"/>
      <c r="AEX67" s="64"/>
      <c r="AEY67" s="64"/>
      <c r="AEZ67" s="64"/>
      <c r="AFA67" s="64"/>
      <c r="AFB67" s="64"/>
      <c r="AFC67" s="64"/>
      <c r="AFD67" s="64"/>
      <c r="AFE67" s="64"/>
      <c r="AFF67" s="64"/>
      <c r="AFG67" s="64"/>
      <c r="AFH67" s="64"/>
      <c r="AFI67" s="64"/>
      <c r="AFJ67" s="64"/>
      <c r="AFK67" s="64"/>
      <c r="AFL67" s="64"/>
      <c r="AFM67" s="64"/>
      <c r="AFN67" s="64"/>
      <c r="AFO67" s="64"/>
      <c r="AFP67" s="64"/>
      <c r="AFQ67" s="64"/>
      <c r="AFR67" s="64"/>
      <c r="AFS67" s="64"/>
      <c r="AFT67" s="64"/>
      <c r="AFU67" s="64"/>
      <c r="AFV67" s="64"/>
      <c r="AFW67" s="64"/>
      <c r="AFX67" s="64"/>
      <c r="AFY67" s="64"/>
      <c r="AFZ67" s="64"/>
      <c r="AGA67" s="64"/>
      <c r="AGB67" s="64"/>
      <c r="AGC67" s="64"/>
      <c r="AGD67" s="64"/>
      <c r="AGE67" s="64"/>
      <c r="AGF67" s="64"/>
      <c r="AGG67" s="64"/>
      <c r="AGH67" s="64"/>
      <c r="AGI67" s="64"/>
      <c r="AGJ67" s="64"/>
      <c r="AGK67" s="64"/>
      <c r="AGL67" s="64"/>
      <c r="AGM67" s="64"/>
      <c r="AGN67" s="64"/>
      <c r="AGO67" s="64"/>
      <c r="AGP67" s="64"/>
      <c r="AGQ67" s="64"/>
      <c r="AGR67" s="64"/>
      <c r="AGS67" s="64"/>
      <c r="AGT67" s="64"/>
      <c r="AGU67" s="64"/>
      <c r="AGV67" s="64"/>
      <c r="AGW67" s="64"/>
      <c r="AGX67" s="64"/>
      <c r="AGY67" s="64"/>
      <c r="AGZ67" s="64"/>
      <c r="AHA67" s="64"/>
      <c r="AHB67" s="64"/>
      <c r="AHC67" s="64"/>
      <c r="AHD67" s="64"/>
      <c r="AHE67" s="64"/>
      <c r="AHF67" s="64"/>
      <c r="AHG67" s="64"/>
      <c r="AHH67" s="64"/>
      <c r="AHI67" s="64"/>
      <c r="AHJ67" s="64"/>
      <c r="AHK67" s="64"/>
      <c r="AHL67" s="64"/>
      <c r="AHM67" s="64"/>
      <c r="AHN67" s="64"/>
      <c r="AHO67" s="64"/>
      <c r="AHP67" s="64"/>
      <c r="AHQ67" s="64"/>
      <c r="AHR67" s="64"/>
      <c r="AHS67" s="64"/>
      <c r="AHT67" s="64"/>
      <c r="AHU67" s="64"/>
      <c r="AHV67" s="64"/>
      <c r="AHW67" s="64"/>
      <c r="AHX67" s="64"/>
      <c r="AHY67" s="64"/>
      <c r="AHZ67" s="64"/>
      <c r="AIA67" s="64"/>
      <c r="AIB67" s="64"/>
      <c r="AIC67" s="64"/>
      <c r="AID67" s="64"/>
      <c r="AIE67" s="64"/>
      <c r="AIF67" s="64"/>
      <c r="AIG67" s="64"/>
      <c r="AIH67" s="64"/>
      <c r="AII67" s="64"/>
      <c r="AIJ67" s="64"/>
      <c r="AIK67" s="64"/>
      <c r="AIL67" s="64"/>
      <c r="AIM67" s="64"/>
      <c r="AIN67" s="64"/>
      <c r="AIO67" s="64"/>
      <c r="AIP67" s="64"/>
      <c r="AIQ67" s="64"/>
      <c r="AIR67" s="64"/>
      <c r="AIS67" s="64"/>
      <c r="AIT67" s="64"/>
      <c r="AIU67" s="64"/>
      <c r="AIV67" s="64"/>
      <c r="AIW67" s="64"/>
      <c r="AIX67" s="64"/>
      <c r="AIY67" s="64"/>
      <c r="AIZ67" s="64"/>
      <c r="AJA67" s="64"/>
      <c r="AJB67" s="64"/>
      <c r="AJC67" s="64"/>
      <c r="AJD67" s="64"/>
      <c r="AJE67" s="64"/>
      <c r="AJF67" s="64"/>
      <c r="AJG67" s="64"/>
      <c r="AJH67" s="64"/>
      <c r="AJI67" s="64"/>
      <c r="AJJ67" s="64"/>
      <c r="AJK67" s="64"/>
      <c r="AJL67" s="64"/>
      <c r="AJM67" s="64"/>
      <c r="AJN67" s="64"/>
      <c r="AJO67" s="64"/>
      <c r="AJP67" s="64"/>
      <c r="AJQ67" s="64"/>
      <c r="AJR67" s="64"/>
      <c r="AJS67" s="64"/>
      <c r="AJT67" s="64"/>
      <c r="AJU67" s="64"/>
      <c r="AJV67" s="64"/>
      <c r="AJW67" s="64"/>
      <c r="AJX67" s="64"/>
      <c r="AJY67" s="64"/>
      <c r="AJZ67" s="64"/>
      <c r="AKA67" s="64"/>
      <c r="AKB67" s="64"/>
      <c r="AKC67" s="64"/>
      <c r="AKD67" s="64"/>
      <c r="AKE67" s="64"/>
      <c r="AKF67" s="64"/>
      <c r="AKG67" s="64"/>
      <c r="AKH67" s="64"/>
      <c r="AKI67" s="64"/>
      <c r="AKJ67" s="64"/>
      <c r="AKK67" s="64"/>
      <c r="AKL67" s="64"/>
      <c r="AKM67" s="64"/>
      <c r="AKN67" s="64"/>
      <c r="AKO67" s="64"/>
      <c r="AKP67" s="64"/>
      <c r="AKQ67" s="64"/>
      <c r="AKR67" s="64"/>
      <c r="AKS67" s="64"/>
      <c r="AKT67" s="64"/>
      <c r="AKU67" s="64"/>
      <c r="AKV67" s="64"/>
      <c r="AKW67" s="64"/>
      <c r="AKX67" s="64"/>
      <c r="AKY67" s="64"/>
      <c r="AKZ67" s="64"/>
      <c r="ALA67" s="64"/>
      <c r="ALB67" s="64"/>
      <c r="ALC67" s="64"/>
      <c r="ALD67" s="64"/>
      <c r="ALE67" s="64"/>
      <c r="ALF67" s="64"/>
      <c r="ALG67" s="64"/>
      <c r="ALH67" s="64"/>
      <c r="ALI67" s="64"/>
      <c r="ALJ67" s="64"/>
      <c r="ALK67" s="64"/>
      <c r="ALL67" s="64"/>
      <c r="ALM67" s="64"/>
      <c r="ALN67" s="64"/>
      <c r="ALO67" s="64"/>
      <c r="ALP67" s="64"/>
      <c r="ALQ67" s="64"/>
      <c r="ALR67" s="64"/>
      <c r="ALS67" s="64"/>
      <c r="ALT67" s="64"/>
      <c r="ALU67" s="64"/>
      <c r="ALV67" s="64"/>
      <c r="ALW67" s="64"/>
      <c r="ALX67" s="64"/>
      <c r="ALY67" s="64"/>
      <c r="ALZ67" s="64"/>
      <c r="AMA67" s="64"/>
      <c r="AMB67" s="64"/>
      <c r="AMC67" s="64"/>
      <c r="AMD67" s="64"/>
      <c r="AME67" s="64"/>
      <c r="AMF67" s="64"/>
      <c r="AMG67" s="64"/>
      <c r="AMH67" s="64"/>
      <c r="AMI67" s="64"/>
      <c r="AMJ67" s="64"/>
      <c r="AMK67" s="64"/>
      <c r="AML67" s="64"/>
      <c r="AMM67" s="64"/>
      <c r="AMN67" s="64"/>
      <c r="AMO67" s="64"/>
      <c r="AMP67" s="64"/>
      <c r="AMQ67" s="64"/>
      <c r="AMR67" s="64"/>
      <c r="AMS67" s="64"/>
      <c r="AMT67" s="64"/>
      <c r="AMU67" s="64"/>
      <c r="AMV67" s="64"/>
      <c r="AMW67" s="64"/>
      <c r="AMX67" s="64"/>
      <c r="AMY67" s="64"/>
      <c r="AMZ67" s="64"/>
      <c r="ANA67" s="64"/>
      <c r="ANB67" s="64"/>
      <c r="ANC67" s="64"/>
      <c r="AND67" s="64"/>
      <c r="ANE67" s="64"/>
      <c r="ANF67" s="64"/>
      <c r="ANG67" s="64"/>
      <c r="ANH67" s="64"/>
      <c r="ANI67" s="64"/>
      <c r="ANJ67" s="64"/>
      <c r="ANK67" s="64"/>
      <c r="ANL67" s="64"/>
      <c r="ANM67" s="64"/>
      <c r="ANN67" s="64"/>
      <c r="ANO67" s="64"/>
      <c r="ANP67" s="64"/>
      <c r="ANQ67" s="64"/>
      <c r="ANR67" s="64"/>
      <c r="ANS67" s="64"/>
      <c r="ANT67" s="64"/>
      <c r="ANU67" s="64"/>
      <c r="ANV67" s="64"/>
      <c r="ANW67" s="64"/>
      <c r="ANX67" s="64"/>
      <c r="ANY67" s="64"/>
      <c r="ANZ67" s="64"/>
      <c r="AOA67" s="64"/>
      <c r="AOB67" s="64"/>
      <c r="AOC67" s="64"/>
      <c r="AOD67" s="64"/>
      <c r="AOE67" s="64"/>
      <c r="AOF67" s="64"/>
      <c r="AOG67" s="64"/>
      <c r="AOH67" s="64"/>
      <c r="AOI67" s="64"/>
      <c r="AOJ67" s="64"/>
      <c r="AOK67" s="64"/>
      <c r="AOL67" s="64"/>
      <c r="AOM67" s="64"/>
      <c r="AON67" s="64"/>
      <c r="AOO67" s="64"/>
      <c r="AOP67" s="64"/>
      <c r="AOQ67" s="64"/>
      <c r="AOR67" s="64"/>
      <c r="AOS67" s="64"/>
      <c r="AOT67" s="64"/>
      <c r="AOU67" s="64"/>
      <c r="AOV67" s="64"/>
      <c r="AOW67" s="64"/>
      <c r="AOX67" s="64"/>
      <c r="AOY67" s="64"/>
      <c r="AOZ67" s="64"/>
      <c r="APA67" s="64"/>
      <c r="APB67" s="64"/>
      <c r="APC67" s="64"/>
      <c r="APD67" s="64"/>
      <c r="APE67" s="64"/>
      <c r="APF67" s="64"/>
      <c r="APG67" s="64"/>
      <c r="APH67" s="64"/>
      <c r="API67" s="64"/>
      <c r="APJ67" s="64"/>
      <c r="APK67" s="64"/>
      <c r="APL67" s="64"/>
      <c r="APM67" s="64"/>
      <c r="APN67" s="64"/>
      <c r="APO67" s="64"/>
      <c r="APP67" s="64"/>
      <c r="APQ67" s="64"/>
      <c r="APR67" s="64"/>
      <c r="APS67" s="64"/>
      <c r="APT67" s="64"/>
      <c r="APU67" s="64"/>
      <c r="APV67" s="64"/>
      <c r="APW67" s="64"/>
      <c r="APX67" s="64"/>
      <c r="APY67" s="64"/>
      <c r="APZ67" s="64"/>
      <c r="AQA67" s="64"/>
      <c r="AQB67" s="64"/>
      <c r="AQC67" s="64"/>
      <c r="AQD67" s="64"/>
      <c r="AQE67" s="64"/>
      <c r="AQF67" s="64"/>
      <c r="AQG67" s="64"/>
      <c r="AQH67" s="64"/>
      <c r="AQI67" s="64"/>
      <c r="AQJ67" s="64"/>
      <c r="AQK67" s="64"/>
      <c r="AQL67" s="64"/>
      <c r="AQM67" s="64"/>
      <c r="AQN67" s="64"/>
      <c r="AQO67" s="64"/>
      <c r="AQP67" s="64"/>
      <c r="AQQ67" s="64"/>
      <c r="AQR67" s="64"/>
      <c r="AQS67" s="64"/>
      <c r="AQT67" s="64"/>
      <c r="AQU67" s="64"/>
      <c r="AQV67" s="64"/>
      <c r="AQW67" s="64"/>
      <c r="AQX67" s="64"/>
      <c r="AQY67" s="64"/>
      <c r="AQZ67" s="64"/>
      <c r="ARA67" s="64"/>
      <c r="ARB67" s="64"/>
      <c r="ARC67" s="64"/>
      <c r="ARD67" s="64"/>
      <c r="ARE67" s="64"/>
      <c r="ARF67" s="64"/>
      <c r="ARG67" s="64"/>
      <c r="ARH67" s="64"/>
      <c r="ARI67" s="64"/>
      <c r="ARJ67" s="64"/>
      <c r="ARK67" s="64"/>
      <c r="ARL67" s="64"/>
      <c r="ARM67" s="64"/>
      <c r="ARN67" s="64"/>
      <c r="ARO67" s="64"/>
      <c r="ARP67" s="64"/>
      <c r="ARQ67" s="64"/>
      <c r="ARR67" s="64"/>
      <c r="ARS67" s="64"/>
      <c r="ART67" s="64"/>
      <c r="ARU67" s="64"/>
      <c r="ARV67" s="64"/>
      <c r="ARW67" s="64"/>
      <c r="ARX67" s="64"/>
      <c r="ARY67" s="64"/>
      <c r="ARZ67" s="64"/>
      <c r="ASA67" s="64"/>
      <c r="ASB67" s="64"/>
      <c r="ASC67" s="64"/>
      <c r="ASD67" s="64"/>
      <c r="ASE67" s="64"/>
      <c r="ASF67" s="64"/>
      <c r="ASG67" s="64"/>
      <c r="ASH67" s="64"/>
      <c r="ASI67" s="64"/>
      <c r="ASJ67" s="64"/>
      <c r="ASK67" s="64"/>
      <c r="ASL67" s="64"/>
      <c r="ASM67" s="64"/>
      <c r="ASN67" s="64"/>
      <c r="ASO67" s="64"/>
      <c r="ASP67" s="64"/>
      <c r="ASQ67" s="64"/>
      <c r="ASR67" s="64"/>
      <c r="ASS67" s="64"/>
      <c r="AST67" s="64"/>
      <c r="ASU67" s="64"/>
      <c r="ASV67" s="64"/>
      <c r="ASW67" s="64"/>
      <c r="ASX67" s="64"/>
      <c r="ASY67" s="64"/>
      <c r="ASZ67" s="64"/>
      <c r="ATA67" s="64"/>
      <c r="ATB67" s="64"/>
      <c r="ATC67" s="64"/>
      <c r="ATD67" s="64"/>
      <c r="ATE67" s="64"/>
      <c r="ATF67" s="64"/>
      <c r="ATG67" s="64"/>
      <c r="ATH67" s="64"/>
      <c r="ATI67" s="64"/>
      <c r="ATJ67" s="64"/>
      <c r="ATK67" s="64"/>
      <c r="ATL67" s="64"/>
      <c r="ATM67" s="64"/>
      <c r="ATN67" s="64"/>
      <c r="ATO67" s="64"/>
      <c r="ATP67" s="64"/>
      <c r="ATQ67" s="64"/>
      <c r="ATR67" s="64"/>
      <c r="ATS67" s="64"/>
      <c r="ATT67" s="64"/>
      <c r="ATU67" s="64"/>
      <c r="ATV67" s="64"/>
      <c r="ATW67" s="64"/>
      <c r="ATX67" s="64"/>
      <c r="ATY67" s="64"/>
      <c r="ATZ67" s="64"/>
      <c r="AUA67" s="64"/>
      <c r="AUB67" s="64"/>
      <c r="AUC67" s="64"/>
      <c r="AUD67" s="64"/>
      <c r="AUE67" s="64"/>
      <c r="AUF67" s="64"/>
      <c r="AUG67" s="64"/>
      <c r="AUH67" s="64"/>
      <c r="AUI67" s="64"/>
      <c r="AUJ67" s="64"/>
      <c r="AUK67" s="64"/>
      <c r="AUL67" s="64"/>
      <c r="AUM67" s="64"/>
      <c r="AUN67" s="64"/>
      <c r="AUO67" s="64"/>
      <c r="AUP67" s="64"/>
      <c r="AUQ67" s="64"/>
      <c r="AUR67" s="64"/>
      <c r="AUS67" s="64"/>
      <c r="AUT67" s="64"/>
      <c r="AUU67" s="64"/>
      <c r="AUV67" s="64"/>
      <c r="AUW67" s="64"/>
      <c r="AUX67" s="64"/>
      <c r="AUY67" s="64"/>
      <c r="AUZ67" s="64"/>
      <c r="AVA67" s="64"/>
      <c r="AVB67" s="64"/>
      <c r="AVC67" s="64"/>
      <c r="AVD67" s="64"/>
      <c r="AVE67" s="64"/>
      <c r="AVF67" s="64"/>
      <c r="AVG67" s="64"/>
      <c r="AVH67" s="64"/>
      <c r="AVI67" s="64"/>
      <c r="AVJ67" s="64"/>
      <c r="AVK67" s="64"/>
      <c r="AVL67" s="64"/>
      <c r="AVM67" s="64"/>
      <c r="AVN67" s="64"/>
      <c r="AVO67" s="64"/>
      <c r="AVP67" s="64"/>
      <c r="AVQ67" s="64"/>
      <c r="AVR67" s="64"/>
      <c r="AVS67" s="64"/>
      <c r="AVT67" s="64"/>
      <c r="AVU67" s="64"/>
      <c r="AVV67" s="64"/>
      <c r="AVW67" s="64"/>
      <c r="AVX67" s="64"/>
      <c r="AVY67" s="64"/>
      <c r="AVZ67" s="64"/>
      <c r="AWA67" s="64"/>
      <c r="AWB67" s="64"/>
      <c r="AWC67" s="64"/>
      <c r="AWD67" s="64"/>
      <c r="AWE67" s="64"/>
      <c r="AWF67" s="64"/>
      <c r="AWG67" s="64"/>
      <c r="AWH67" s="64"/>
      <c r="AWI67" s="64"/>
      <c r="AWJ67" s="64"/>
      <c r="AWK67" s="64"/>
      <c r="AWL67" s="64"/>
      <c r="AWM67" s="64"/>
      <c r="AWN67" s="64"/>
      <c r="AWO67" s="64"/>
      <c r="AWP67" s="64"/>
      <c r="AWQ67" s="64"/>
      <c r="AWR67" s="64"/>
      <c r="AWS67" s="64"/>
      <c r="AWT67" s="64"/>
      <c r="AWU67" s="64"/>
      <c r="AWV67" s="64"/>
      <c r="AWW67" s="64"/>
      <c r="AWX67" s="64"/>
      <c r="AWY67" s="64"/>
      <c r="AWZ67" s="64"/>
      <c r="AXA67" s="64"/>
      <c r="AXB67" s="64"/>
      <c r="AXC67" s="64"/>
      <c r="AXD67" s="64"/>
      <c r="AXE67" s="64"/>
      <c r="AXF67" s="64"/>
      <c r="AXG67" s="64"/>
      <c r="AXH67" s="64"/>
      <c r="AXI67" s="64"/>
      <c r="AXJ67" s="64"/>
      <c r="AXK67" s="64"/>
      <c r="AXL67" s="64"/>
      <c r="AXM67" s="64"/>
      <c r="AXN67" s="64"/>
      <c r="AXO67" s="64"/>
      <c r="AXP67" s="64"/>
      <c r="AXQ67" s="64"/>
      <c r="AXR67" s="64"/>
      <c r="AXS67" s="64"/>
      <c r="AXT67" s="64"/>
      <c r="AXU67" s="64"/>
      <c r="AXV67" s="64"/>
      <c r="AXW67" s="64"/>
      <c r="AXX67" s="64"/>
      <c r="AXY67" s="64"/>
      <c r="AXZ67" s="64"/>
      <c r="AYA67" s="64"/>
      <c r="AYB67" s="64"/>
      <c r="AYC67" s="64"/>
      <c r="AYD67" s="64"/>
      <c r="AYE67" s="64"/>
      <c r="AYF67" s="64"/>
      <c r="AYG67" s="64"/>
      <c r="AYH67" s="64"/>
      <c r="AYI67" s="64"/>
      <c r="AYJ67" s="64"/>
      <c r="AYK67" s="64"/>
      <c r="AYL67" s="64"/>
      <c r="AYM67" s="64"/>
      <c r="AYN67" s="64"/>
      <c r="AYO67" s="64"/>
      <c r="AYP67" s="64"/>
      <c r="AYQ67" s="64"/>
      <c r="AYR67" s="64"/>
      <c r="AYS67" s="64"/>
      <c r="AYT67" s="64"/>
      <c r="AYU67" s="64"/>
      <c r="AYV67" s="64"/>
      <c r="AYW67" s="64"/>
      <c r="AYX67" s="64"/>
      <c r="AYY67" s="64"/>
      <c r="AYZ67" s="64"/>
      <c r="AZA67" s="64"/>
      <c r="AZB67" s="64"/>
      <c r="AZC67" s="64"/>
      <c r="AZD67" s="64"/>
      <c r="AZE67" s="64"/>
      <c r="AZF67" s="64"/>
      <c r="AZG67" s="64"/>
      <c r="AZH67" s="64"/>
      <c r="AZI67" s="64"/>
      <c r="AZJ67" s="64"/>
      <c r="AZK67" s="64"/>
      <c r="AZL67" s="64"/>
      <c r="AZM67" s="64"/>
      <c r="AZN67" s="64"/>
      <c r="AZO67" s="64"/>
      <c r="AZP67" s="64"/>
      <c r="AZQ67" s="64"/>
      <c r="AZR67" s="64"/>
      <c r="AZS67" s="64"/>
      <c r="AZT67" s="64"/>
      <c r="AZU67" s="64"/>
      <c r="AZV67" s="64"/>
      <c r="AZW67" s="64"/>
      <c r="AZX67" s="64"/>
      <c r="AZY67" s="64"/>
      <c r="AZZ67" s="64"/>
      <c r="BAA67" s="64"/>
      <c r="BAB67" s="64"/>
      <c r="BAC67" s="64"/>
      <c r="BAD67" s="64"/>
      <c r="BAE67" s="64"/>
      <c r="BAF67" s="64"/>
      <c r="BAG67" s="64"/>
      <c r="BAH67" s="64"/>
      <c r="BAI67" s="64"/>
      <c r="BAJ67" s="64"/>
      <c r="BAK67" s="64"/>
      <c r="BAL67" s="64"/>
      <c r="BAM67" s="64"/>
      <c r="BAN67" s="64"/>
      <c r="BAO67" s="64"/>
      <c r="BAP67" s="64"/>
      <c r="BAQ67" s="64"/>
      <c r="BAR67" s="64"/>
      <c r="BAS67" s="64"/>
      <c r="BAT67" s="64"/>
      <c r="BAU67" s="64"/>
      <c r="BAV67" s="64"/>
      <c r="BAW67" s="64"/>
      <c r="BAX67" s="64"/>
      <c r="BAY67" s="64"/>
      <c r="BAZ67" s="64"/>
      <c r="BBA67" s="64"/>
      <c r="BBB67" s="64"/>
      <c r="BBC67" s="64"/>
      <c r="BBD67" s="64"/>
      <c r="BBE67" s="64"/>
      <c r="BBF67" s="64"/>
      <c r="BBG67" s="64"/>
      <c r="BBH67" s="64"/>
      <c r="BBI67" s="64"/>
      <c r="BBJ67" s="64"/>
      <c r="BBK67" s="64"/>
      <c r="BBL67" s="64"/>
      <c r="BBM67" s="64"/>
      <c r="BBN67" s="64"/>
      <c r="BBO67" s="64"/>
      <c r="BBP67" s="64"/>
      <c r="BBQ67" s="64"/>
      <c r="BBR67" s="64"/>
      <c r="BBS67" s="64"/>
      <c r="BBT67" s="64"/>
      <c r="BBU67" s="64"/>
      <c r="BBV67" s="64"/>
      <c r="BBW67" s="64"/>
      <c r="BBX67" s="64"/>
      <c r="BBY67" s="64"/>
      <c r="BBZ67" s="64"/>
      <c r="BCA67" s="64"/>
      <c r="BCB67" s="64"/>
      <c r="BCC67" s="64"/>
      <c r="BCD67" s="64"/>
      <c r="BCE67" s="64"/>
      <c r="BCF67" s="64"/>
      <c r="BCG67" s="64"/>
      <c r="BCH67" s="64"/>
      <c r="BCI67" s="64"/>
      <c r="BCJ67" s="64"/>
      <c r="BCK67" s="64"/>
      <c r="BCL67" s="64"/>
      <c r="BCM67" s="64"/>
      <c r="BCN67" s="64"/>
      <c r="BCO67" s="64"/>
      <c r="BCP67" s="64"/>
      <c r="BCQ67" s="64"/>
      <c r="BCR67" s="64"/>
      <c r="BCS67" s="64"/>
      <c r="BCT67" s="64"/>
      <c r="BCU67" s="64"/>
      <c r="BCV67" s="64"/>
      <c r="BCW67" s="64"/>
      <c r="BCX67" s="64"/>
      <c r="BCY67" s="64"/>
      <c r="BCZ67" s="64"/>
      <c r="BDA67" s="64"/>
      <c r="BDB67" s="64"/>
      <c r="BDC67" s="64"/>
      <c r="BDD67" s="64"/>
      <c r="BDE67" s="64"/>
      <c r="BDF67" s="64"/>
      <c r="BDG67" s="64"/>
      <c r="BDH67" s="64"/>
      <c r="BDI67" s="64"/>
      <c r="BDJ67" s="64"/>
      <c r="BDK67" s="64"/>
      <c r="BDL67" s="64"/>
      <c r="BDM67" s="64"/>
      <c r="BDN67" s="64"/>
      <c r="BDO67" s="64"/>
      <c r="BDP67" s="64"/>
      <c r="BDQ67" s="64"/>
      <c r="BDR67" s="64"/>
      <c r="BDS67" s="64"/>
      <c r="BDT67" s="64"/>
      <c r="BDU67" s="64"/>
      <c r="BDV67" s="64"/>
      <c r="BDW67" s="64"/>
      <c r="BDX67" s="64"/>
      <c r="BDY67" s="64"/>
      <c r="BDZ67" s="64"/>
      <c r="BEA67" s="64"/>
      <c r="BEB67" s="64"/>
      <c r="BEC67" s="64"/>
      <c r="BED67" s="64"/>
      <c r="BEE67" s="64"/>
      <c r="BEF67" s="64"/>
      <c r="BEG67" s="64"/>
      <c r="BEH67" s="64"/>
      <c r="BEI67" s="64"/>
      <c r="BEJ67" s="64"/>
      <c r="BEK67" s="64"/>
      <c r="BEL67" s="64"/>
      <c r="BEM67" s="64"/>
      <c r="BEN67" s="64"/>
      <c r="BEO67" s="64"/>
      <c r="BEP67" s="64"/>
      <c r="BEQ67" s="64"/>
      <c r="BER67" s="64"/>
      <c r="BES67" s="64"/>
      <c r="BET67" s="64"/>
      <c r="BEU67" s="64"/>
      <c r="BEV67" s="64"/>
      <c r="BEW67" s="64"/>
      <c r="BEX67" s="64"/>
      <c r="BEY67" s="64"/>
      <c r="BEZ67" s="64"/>
      <c r="BFA67" s="64"/>
      <c r="BFB67" s="64"/>
      <c r="BFC67" s="64"/>
      <c r="BFD67" s="64"/>
      <c r="BFE67" s="64"/>
      <c r="BFF67" s="64"/>
      <c r="BFG67" s="64"/>
      <c r="BFH67" s="64"/>
      <c r="BFI67" s="64"/>
      <c r="BFJ67" s="64"/>
      <c r="BFK67" s="64"/>
      <c r="BFL67" s="64"/>
      <c r="BFM67" s="64"/>
      <c r="BFN67" s="64"/>
      <c r="BFO67" s="64"/>
      <c r="BFP67" s="64"/>
      <c r="BFQ67" s="64"/>
      <c r="BFR67" s="64"/>
      <c r="BFS67" s="64"/>
      <c r="BFT67" s="64"/>
      <c r="BFU67" s="64"/>
      <c r="BFV67" s="64"/>
      <c r="BFW67" s="64"/>
      <c r="BFX67" s="64"/>
      <c r="BFY67" s="64"/>
      <c r="BFZ67" s="64"/>
      <c r="BGA67" s="64"/>
      <c r="BGB67" s="64"/>
      <c r="BGC67" s="64"/>
      <c r="BGD67" s="64"/>
      <c r="BGE67" s="64"/>
      <c r="BGF67" s="64"/>
      <c r="BGG67" s="64"/>
      <c r="BGH67" s="64"/>
      <c r="BGI67" s="64"/>
      <c r="BGJ67" s="64"/>
      <c r="BGK67" s="64"/>
      <c r="BGL67" s="64"/>
      <c r="BGM67" s="64"/>
      <c r="BGN67" s="64"/>
      <c r="BGO67" s="64"/>
      <c r="BGP67" s="64"/>
      <c r="BGQ67" s="64"/>
      <c r="BGR67" s="64"/>
      <c r="BGS67" s="64"/>
      <c r="BGT67" s="64"/>
      <c r="BGU67" s="64"/>
      <c r="BGV67" s="64"/>
      <c r="BGW67" s="64"/>
      <c r="BGX67" s="64"/>
      <c r="BGY67" s="64"/>
      <c r="BGZ67" s="64"/>
      <c r="BHA67" s="64"/>
      <c r="BHB67" s="64"/>
      <c r="BHC67" s="64"/>
      <c r="BHD67" s="64"/>
      <c r="BHE67" s="64"/>
      <c r="BHF67" s="64"/>
      <c r="BHG67" s="64"/>
      <c r="BHH67" s="64"/>
      <c r="BHI67" s="64"/>
      <c r="BHJ67" s="64"/>
      <c r="BHK67" s="64"/>
      <c r="BHL67" s="64"/>
      <c r="BHM67" s="64"/>
      <c r="BHN67" s="64"/>
      <c r="BHO67" s="64"/>
      <c r="BHP67" s="64"/>
      <c r="BHQ67" s="64"/>
      <c r="BHR67" s="64"/>
      <c r="BHS67" s="64"/>
      <c r="BHT67" s="64"/>
      <c r="BHU67" s="64"/>
      <c r="BHV67" s="64"/>
      <c r="BHW67" s="64"/>
      <c r="BHX67" s="64"/>
      <c r="BHY67" s="64"/>
      <c r="BHZ67" s="64"/>
      <c r="BIA67" s="64"/>
      <c r="BIB67" s="64"/>
      <c r="BIC67" s="64"/>
      <c r="BID67" s="64"/>
      <c r="BIE67" s="64"/>
      <c r="BIF67" s="64"/>
      <c r="BIG67" s="64"/>
      <c r="BIH67" s="64"/>
      <c r="BII67" s="64"/>
      <c r="BIJ67" s="64"/>
      <c r="BIK67" s="64"/>
      <c r="BIL67" s="64"/>
      <c r="BIM67" s="64"/>
      <c r="BIN67" s="64"/>
      <c r="BIO67" s="64"/>
      <c r="BIP67" s="64"/>
      <c r="BIQ67" s="64"/>
      <c r="BIR67" s="64"/>
      <c r="BIS67" s="64"/>
      <c r="BIT67" s="64"/>
      <c r="BIU67" s="64"/>
      <c r="BIV67" s="64"/>
      <c r="BIW67" s="64"/>
      <c r="BIX67" s="64"/>
      <c r="BIY67" s="64"/>
      <c r="BIZ67" s="64"/>
      <c r="BJA67" s="64"/>
      <c r="BJB67" s="64"/>
      <c r="BJC67" s="64"/>
      <c r="BJD67" s="64"/>
      <c r="BJE67" s="64"/>
      <c r="BJF67" s="64"/>
      <c r="BJG67" s="64"/>
      <c r="BJH67" s="64"/>
      <c r="BJI67" s="64"/>
      <c r="BJJ67" s="64"/>
      <c r="BJK67" s="64"/>
      <c r="BJL67" s="64"/>
      <c r="BJM67" s="64"/>
      <c r="BJN67" s="64"/>
      <c r="BJO67" s="64"/>
      <c r="BJP67" s="64"/>
      <c r="BJQ67" s="64"/>
      <c r="BJR67" s="64"/>
      <c r="BJS67" s="64"/>
      <c r="BJT67" s="64"/>
      <c r="BJU67" s="64"/>
      <c r="BJV67" s="64"/>
      <c r="BJW67" s="64"/>
      <c r="BJX67" s="64"/>
      <c r="BJY67" s="64"/>
      <c r="BJZ67" s="64"/>
      <c r="BKA67" s="64"/>
      <c r="BKB67" s="64"/>
      <c r="BKC67" s="64"/>
      <c r="BKD67" s="64"/>
      <c r="BKE67" s="64"/>
      <c r="BKF67" s="64"/>
      <c r="BKG67" s="64"/>
      <c r="BKH67" s="64"/>
      <c r="BKI67" s="64"/>
      <c r="BKJ67" s="64"/>
      <c r="BKK67" s="64"/>
      <c r="BKL67" s="64"/>
      <c r="BKM67" s="64"/>
      <c r="BKN67" s="64"/>
      <c r="BKO67" s="64"/>
      <c r="BKP67" s="64"/>
      <c r="BKQ67" s="64"/>
      <c r="BKR67" s="64"/>
      <c r="BKS67" s="64"/>
      <c r="BKT67" s="64"/>
      <c r="BKU67" s="64"/>
      <c r="BKV67" s="64"/>
      <c r="BKW67" s="64"/>
      <c r="BKX67" s="64"/>
      <c r="BKY67" s="64"/>
      <c r="BKZ67" s="64"/>
      <c r="BLA67" s="64"/>
      <c r="BLB67" s="64"/>
      <c r="BLC67" s="64"/>
      <c r="BLD67" s="64"/>
      <c r="BLE67" s="64"/>
      <c r="BLF67" s="64"/>
      <c r="BLG67" s="64"/>
      <c r="BLH67" s="64"/>
      <c r="BLI67" s="64"/>
      <c r="BLJ67" s="64"/>
      <c r="BLK67" s="64"/>
      <c r="BLL67" s="64"/>
      <c r="BLM67" s="64"/>
      <c r="BLN67" s="64"/>
      <c r="BLO67" s="64"/>
      <c r="BLP67" s="64"/>
      <c r="BLQ67" s="64"/>
      <c r="BLR67" s="64"/>
      <c r="BLS67" s="64"/>
      <c r="BLT67" s="64"/>
      <c r="BLU67" s="64"/>
      <c r="BLV67" s="64"/>
      <c r="BLW67" s="64"/>
      <c r="BLX67" s="64"/>
      <c r="BLY67" s="64"/>
      <c r="BLZ67" s="64"/>
      <c r="BMA67" s="64"/>
      <c r="BMB67" s="64"/>
      <c r="BMC67" s="64"/>
      <c r="BMD67" s="64"/>
      <c r="BME67" s="64"/>
      <c r="BMF67" s="64"/>
      <c r="BMG67" s="64"/>
      <c r="BMH67" s="64"/>
      <c r="BMI67" s="64"/>
      <c r="BMJ67" s="64"/>
      <c r="BMK67" s="64"/>
      <c r="BML67" s="64"/>
      <c r="BMM67" s="64"/>
      <c r="BMN67" s="64"/>
      <c r="BMO67" s="64"/>
      <c r="BMP67" s="64"/>
      <c r="BMQ67" s="64"/>
      <c r="BMR67" s="64"/>
      <c r="BMS67" s="64"/>
      <c r="BMT67" s="64"/>
      <c r="BMU67" s="64"/>
      <c r="BMV67" s="64"/>
      <c r="BMW67" s="64"/>
      <c r="BMX67" s="64"/>
      <c r="BMY67" s="64"/>
      <c r="BMZ67" s="64"/>
      <c r="BNA67" s="64"/>
      <c r="BNB67" s="64"/>
      <c r="BNC67" s="64"/>
      <c r="BND67" s="64"/>
      <c r="BNE67" s="64"/>
      <c r="BNF67" s="64"/>
      <c r="BNG67" s="64"/>
      <c r="BNH67" s="64"/>
      <c r="BNI67" s="64"/>
      <c r="BNJ67" s="64"/>
      <c r="BNK67" s="64"/>
      <c r="BNL67" s="64"/>
      <c r="BNM67" s="64"/>
      <c r="BNN67" s="64"/>
      <c r="BNO67" s="64"/>
      <c r="BNP67" s="64"/>
      <c r="BNQ67" s="64"/>
      <c r="BNR67" s="64"/>
      <c r="BNS67" s="64"/>
      <c r="BNT67" s="64"/>
      <c r="BNU67" s="64"/>
      <c r="BNV67" s="64"/>
      <c r="BNW67" s="64"/>
      <c r="BNX67" s="64"/>
      <c r="BNY67" s="64"/>
      <c r="BNZ67" s="64"/>
      <c r="BOA67" s="64"/>
      <c r="BOB67" s="64"/>
      <c r="BOC67" s="64"/>
      <c r="BOD67" s="64"/>
      <c r="BOE67" s="64"/>
      <c r="BOF67" s="64"/>
      <c r="BOG67" s="64"/>
      <c r="BOH67" s="64"/>
      <c r="BOI67" s="64"/>
      <c r="BOJ67" s="64"/>
      <c r="BOK67" s="64"/>
      <c r="BOL67" s="64"/>
      <c r="BOM67" s="64"/>
      <c r="BON67" s="64"/>
      <c r="BOO67" s="64"/>
      <c r="BOP67" s="64"/>
      <c r="BOQ67" s="64"/>
      <c r="BOR67" s="64"/>
      <c r="BOS67" s="64"/>
      <c r="BOT67" s="64"/>
      <c r="BOU67" s="64"/>
      <c r="BOV67" s="64"/>
      <c r="BOW67" s="64"/>
      <c r="BOX67" s="64"/>
      <c r="BOY67" s="64"/>
      <c r="BOZ67" s="64"/>
      <c r="BPA67" s="64"/>
      <c r="BPB67" s="64"/>
      <c r="BPC67" s="64"/>
      <c r="BPD67" s="64"/>
      <c r="BPE67" s="64"/>
      <c r="BPF67" s="64"/>
      <c r="BPG67" s="64"/>
      <c r="BPH67" s="64"/>
      <c r="BPI67" s="64"/>
      <c r="BPJ67" s="64"/>
      <c r="BPK67" s="64"/>
      <c r="BPL67" s="64"/>
      <c r="BPM67" s="64"/>
      <c r="BPN67" s="64"/>
      <c r="BPO67" s="64"/>
      <c r="BPP67" s="64"/>
      <c r="BPQ67" s="64"/>
      <c r="BPR67" s="64"/>
      <c r="BPS67" s="64"/>
      <c r="BPT67" s="64"/>
      <c r="BPU67" s="64"/>
      <c r="BPV67" s="64"/>
      <c r="BPW67" s="64"/>
      <c r="BPX67" s="64"/>
      <c r="BPY67" s="64"/>
      <c r="BPZ67" s="64"/>
      <c r="BQA67" s="64"/>
      <c r="BQB67" s="64"/>
      <c r="BQC67" s="64"/>
      <c r="BQD67" s="64"/>
      <c r="BQE67" s="64"/>
      <c r="BQF67" s="64"/>
      <c r="BQG67" s="64"/>
      <c r="BQH67" s="64"/>
      <c r="BQI67" s="64"/>
      <c r="BQJ67" s="64"/>
      <c r="BQK67" s="64"/>
      <c r="BQL67" s="64"/>
      <c r="BQM67" s="64"/>
      <c r="BQN67" s="64"/>
      <c r="BQO67" s="64"/>
      <c r="BQP67" s="64"/>
      <c r="BQQ67" s="64"/>
      <c r="BQR67" s="64"/>
      <c r="BQS67" s="64"/>
      <c r="BQT67" s="64"/>
      <c r="BQU67" s="64"/>
      <c r="BQV67" s="64"/>
      <c r="BQW67" s="64"/>
      <c r="BQX67" s="64"/>
      <c r="BQY67" s="64"/>
      <c r="BQZ67" s="64"/>
      <c r="BRA67" s="64"/>
      <c r="BRB67" s="64"/>
      <c r="BRC67" s="64"/>
      <c r="BRD67" s="64"/>
      <c r="BRE67" s="64"/>
      <c r="BRF67" s="64"/>
      <c r="BRG67" s="64"/>
      <c r="BRH67" s="64"/>
      <c r="BRI67" s="64"/>
      <c r="BRJ67" s="64"/>
      <c r="BRK67" s="64"/>
      <c r="BRL67" s="64"/>
      <c r="BRM67" s="64"/>
      <c r="BRN67" s="64"/>
      <c r="BRO67" s="64"/>
      <c r="BRP67" s="64"/>
      <c r="BRQ67" s="64"/>
      <c r="BRR67" s="64"/>
      <c r="BRS67" s="64"/>
      <c r="BRT67" s="64"/>
      <c r="BRU67" s="64"/>
      <c r="BRV67" s="64"/>
      <c r="BRW67" s="64"/>
      <c r="BRX67" s="64"/>
      <c r="BRY67" s="64"/>
      <c r="BRZ67" s="64"/>
      <c r="BSA67" s="64"/>
      <c r="BSB67" s="64"/>
      <c r="BSC67" s="64"/>
      <c r="BSD67" s="64"/>
      <c r="BSE67" s="64"/>
      <c r="BSF67" s="64"/>
      <c r="BSG67" s="64"/>
      <c r="BSH67" s="64"/>
      <c r="BSI67" s="64"/>
      <c r="BSJ67" s="64"/>
      <c r="BSK67" s="64"/>
      <c r="BSL67" s="64"/>
      <c r="BSM67" s="64"/>
      <c r="BSN67" s="64"/>
      <c r="BSO67" s="64"/>
      <c r="BSP67" s="64"/>
      <c r="BSQ67" s="64"/>
      <c r="BSR67" s="64"/>
      <c r="BSS67" s="64"/>
      <c r="BST67" s="64"/>
      <c r="BSU67" s="64"/>
      <c r="BSV67" s="64"/>
      <c r="BSW67" s="64"/>
      <c r="BSX67" s="64"/>
      <c r="BSY67" s="64"/>
      <c r="BSZ67" s="64"/>
      <c r="BTA67" s="64"/>
      <c r="BTB67" s="64"/>
      <c r="BTC67" s="64"/>
      <c r="BTD67" s="64"/>
      <c r="BTE67" s="64"/>
      <c r="BTF67" s="64"/>
      <c r="BTG67" s="64"/>
      <c r="BTH67" s="64"/>
      <c r="BTI67" s="64"/>
      <c r="BTJ67" s="64"/>
      <c r="BTK67" s="64"/>
      <c r="BTL67" s="64"/>
      <c r="BTM67" s="64"/>
      <c r="BTN67" s="64"/>
      <c r="BTO67" s="64"/>
      <c r="BTP67" s="64"/>
      <c r="BTQ67" s="64"/>
      <c r="BTR67" s="64"/>
      <c r="BTS67" s="64"/>
      <c r="BTT67" s="64"/>
      <c r="BTU67" s="64"/>
      <c r="BTV67" s="64"/>
      <c r="BTW67" s="64"/>
      <c r="BTX67" s="64"/>
      <c r="BTY67" s="64"/>
      <c r="BTZ67" s="64"/>
      <c r="BUA67" s="64"/>
      <c r="BUB67" s="64"/>
      <c r="BUC67" s="64"/>
      <c r="BUD67" s="64"/>
      <c r="BUE67" s="64"/>
      <c r="BUF67" s="64"/>
      <c r="BUG67" s="64"/>
      <c r="BUH67" s="64"/>
      <c r="BUI67" s="64"/>
      <c r="BUJ67" s="64"/>
      <c r="BUK67" s="64"/>
      <c r="BUL67" s="64"/>
      <c r="BUM67" s="64"/>
      <c r="BUN67" s="64"/>
      <c r="BUO67" s="64"/>
      <c r="BUP67" s="64"/>
      <c r="BUQ67" s="64"/>
      <c r="BUR67" s="64"/>
      <c r="BUS67" s="64"/>
      <c r="BUT67" s="64"/>
      <c r="BUU67" s="64"/>
      <c r="BUV67" s="64"/>
      <c r="BUW67" s="64"/>
      <c r="BUX67" s="64"/>
      <c r="BUY67" s="64"/>
      <c r="BUZ67" s="64"/>
      <c r="BVA67" s="64"/>
      <c r="BVB67" s="64"/>
      <c r="BVC67" s="64"/>
      <c r="BVD67" s="64"/>
      <c r="BVE67" s="64"/>
      <c r="BVF67" s="64"/>
      <c r="BVG67" s="64"/>
      <c r="BVH67" s="64"/>
      <c r="BVI67" s="64"/>
      <c r="BVJ67" s="64"/>
      <c r="BVK67" s="64"/>
      <c r="BVL67" s="64"/>
      <c r="BVM67" s="64"/>
      <c r="BVN67" s="64"/>
      <c r="BVO67" s="64"/>
      <c r="BVP67" s="64"/>
      <c r="BVQ67" s="64"/>
      <c r="BVR67" s="64"/>
      <c r="BVS67" s="64"/>
      <c r="BVT67" s="64"/>
      <c r="BVU67" s="64"/>
      <c r="BVV67" s="64"/>
      <c r="BVW67" s="64"/>
      <c r="BVX67" s="64"/>
      <c r="BVY67" s="64"/>
      <c r="BVZ67" s="64"/>
      <c r="BWA67" s="64"/>
      <c r="BWB67" s="64"/>
      <c r="BWC67" s="64"/>
      <c r="BWD67" s="64"/>
      <c r="BWE67" s="64"/>
      <c r="BWF67" s="64"/>
      <c r="BWG67" s="64"/>
      <c r="BWH67" s="64"/>
      <c r="BWI67" s="64"/>
      <c r="BWJ67" s="64"/>
      <c r="BWK67" s="64"/>
      <c r="BWL67" s="64"/>
      <c r="BWM67" s="64"/>
      <c r="BWN67" s="64"/>
      <c r="BWO67" s="64"/>
      <c r="BWP67" s="64"/>
      <c r="BWQ67" s="64"/>
      <c r="BWR67" s="64"/>
      <c r="BWS67" s="64"/>
      <c r="BWT67" s="64"/>
      <c r="BWU67" s="64"/>
      <c r="BWV67" s="64"/>
      <c r="BWW67" s="64"/>
      <c r="BWX67" s="64"/>
      <c r="BWY67" s="64"/>
      <c r="BWZ67" s="64"/>
      <c r="BXA67" s="64"/>
      <c r="BXB67" s="64"/>
      <c r="BXC67" s="64"/>
      <c r="BXD67" s="64"/>
      <c r="BXE67" s="64"/>
      <c r="BXF67" s="64"/>
      <c r="BXG67" s="64"/>
      <c r="BXH67" s="64"/>
      <c r="BXI67" s="64"/>
      <c r="BXJ67" s="64"/>
      <c r="BXK67" s="64"/>
      <c r="BXL67" s="64"/>
      <c r="BXM67" s="64"/>
      <c r="BXN67" s="64"/>
      <c r="BXO67" s="64"/>
      <c r="BXP67" s="64"/>
      <c r="BXQ67" s="64"/>
      <c r="BXR67" s="64"/>
      <c r="BXS67" s="64"/>
      <c r="BXT67" s="64"/>
      <c r="BXU67" s="64"/>
      <c r="BXV67" s="64"/>
      <c r="BXW67" s="64"/>
      <c r="BXX67" s="64"/>
      <c r="BXY67" s="64"/>
      <c r="BXZ67" s="64"/>
      <c r="BYA67" s="64"/>
      <c r="BYB67" s="64"/>
      <c r="BYC67" s="64"/>
      <c r="BYD67" s="64"/>
      <c r="BYE67" s="64"/>
      <c r="BYF67" s="64"/>
      <c r="BYG67" s="64"/>
      <c r="BYH67" s="64"/>
      <c r="BYI67" s="64"/>
      <c r="BYJ67" s="64"/>
      <c r="BYK67" s="64"/>
      <c r="BYL67" s="64"/>
      <c r="BYM67" s="64"/>
      <c r="BYN67" s="64"/>
      <c r="BYO67" s="64"/>
      <c r="BYP67" s="64"/>
      <c r="BYQ67" s="64"/>
      <c r="BYR67" s="64"/>
      <c r="BYS67" s="64"/>
      <c r="BYT67" s="64"/>
      <c r="BYU67" s="64"/>
      <c r="BYV67" s="64"/>
      <c r="BYW67" s="64"/>
      <c r="BYX67" s="64"/>
      <c r="BYY67" s="64"/>
      <c r="BYZ67" s="64"/>
      <c r="BZA67" s="64"/>
      <c r="BZB67" s="64"/>
      <c r="BZC67" s="64"/>
      <c r="BZD67" s="64"/>
      <c r="BZE67" s="64"/>
      <c r="BZF67" s="64"/>
      <c r="BZG67" s="64"/>
      <c r="BZH67" s="64"/>
      <c r="BZI67" s="64"/>
      <c r="BZJ67" s="64"/>
      <c r="BZK67" s="64"/>
      <c r="BZL67" s="64"/>
      <c r="BZM67" s="64"/>
      <c r="BZN67" s="64"/>
      <c r="BZO67" s="64"/>
      <c r="BZP67" s="64"/>
      <c r="BZQ67" s="64"/>
      <c r="BZR67" s="64"/>
      <c r="BZS67" s="64"/>
      <c r="BZT67" s="64"/>
      <c r="BZU67" s="64"/>
      <c r="BZV67" s="64"/>
      <c r="BZW67" s="64"/>
      <c r="BZX67" s="64"/>
      <c r="BZY67" s="64"/>
      <c r="BZZ67" s="64"/>
      <c r="CAA67" s="64"/>
      <c r="CAB67" s="64"/>
      <c r="CAC67" s="64"/>
      <c r="CAD67" s="64"/>
      <c r="CAE67" s="64"/>
      <c r="CAF67" s="64"/>
      <c r="CAG67" s="64"/>
      <c r="CAH67" s="64"/>
      <c r="CAI67" s="64"/>
      <c r="CAJ67" s="64"/>
      <c r="CAK67" s="64"/>
      <c r="CAL67" s="64"/>
      <c r="CAM67" s="64"/>
      <c r="CAN67" s="64"/>
      <c r="CAO67" s="64"/>
      <c r="CAP67" s="64"/>
      <c r="CAQ67" s="64"/>
      <c r="CAR67" s="64"/>
      <c r="CAS67" s="64"/>
      <c r="CAT67" s="64"/>
      <c r="CAU67" s="64"/>
      <c r="CAV67" s="64"/>
      <c r="CAW67" s="64"/>
      <c r="CAX67" s="64"/>
      <c r="CAY67" s="64"/>
      <c r="CAZ67" s="64"/>
      <c r="CBA67" s="64"/>
      <c r="CBB67" s="64"/>
      <c r="CBC67" s="64"/>
      <c r="CBD67" s="64"/>
      <c r="CBE67" s="64"/>
      <c r="CBF67" s="64"/>
      <c r="CBG67" s="64"/>
      <c r="CBH67" s="64"/>
      <c r="CBI67" s="64"/>
      <c r="CBJ67" s="64"/>
      <c r="CBK67" s="64"/>
      <c r="CBL67" s="64"/>
      <c r="CBM67" s="64"/>
      <c r="CBN67" s="64"/>
      <c r="CBO67" s="64"/>
      <c r="CBP67" s="64"/>
      <c r="CBQ67" s="64"/>
      <c r="CBR67" s="64"/>
      <c r="CBS67" s="64"/>
      <c r="CBT67" s="64"/>
      <c r="CBU67" s="64"/>
      <c r="CBV67" s="64"/>
      <c r="CBW67" s="64"/>
      <c r="CBX67" s="64"/>
      <c r="CBY67" s="64"/>
      <c r="CBZ67" s="64"/>
      <c r="CCA67" s="64"/>
      <c r="CCB67" s="64"/>
      <c r="CCC67" s="64"/>
      <c r="CCD67" s="64"/>
      <c r="CCE67" s="64"/>
      <c r="CCF67" s="64"/>
      <c r="CCG67" s="64"/>
      <c r="CCH67" s="64"/>
      <c r="CCI67" s="64"/>
      <c r="CCJ67" s="64"/>
      <c r="CCK67" s="64"/>
      <c r="CCL67" s="64"/>
      <c r="CCM67" s="64"/>
      <c r="CCN67" s="64"/>
      <c r="CCO67" s="64"/>
      <c r="CCP67" s="64"/>
      <c r="CCQ67" s="64"/>
      <c r="CCR67" s="64"/>
      <c r="CCS67" s="64"/>
      <c r="CCT67" s="64"/>
      <c r="CCU67" s="64"/>
      <c r="CCV67" s="64"/>
      <c r="CCW67" s="64"/>
      <c r="CCX67" s="64"/>
      <c r="CCY67" s="64"/>
      <c r="CCZ67" s="64"/>
      <c r="CDA67" s="64"/>
      <c r="CDB67" s="64"/>
      <c r="CDC67" s="64"/>
      <c r="CDD67" s="64"/>
      <c r="CDE67" s="64"/>
      <c r="CDF67" s="64"/>
      <c r="CDG67" s="64"/>
      <c r="CDH67" s="64"/>
      <c r="CDI67" s="64"/>
      <c r="CDJ67" s="64"/>
      <c r="CDK67" s="64"/>
      <c r="CDL67" s="64"/>
      <c r="CDM67" s="64"/>
      <c r="CDN67" s="64"/>
      <c r="CDO67" s="64"/>
      <c r="CDP67" s="64"/>
      <c r="CDQ67" s="64"/>
      <c r="CDR67" s="64"/>
      <c r="CDS67" s="64"/>
      <c r="CDT67" s="64"/>
      <c r="CDU67" s="64"/>
      <c r="CDV67" s="64"/>
      <c r="CDW67" s="64"/>
      <c r="CDX67" s="64"/>
      <c r="CDY67" s="64"/>
      <c r="CDZ67" s="64"/>
      <c r="CEA67" s="64"/>
      <c r="CEB67" s="64"/>
      <c r="CEC67" s="64"/>
      <c r="CED67" s="64"/>
      <c r="CEE67" s="64"/>
      <c r="CEF67" s="64"/>
      <c r="CEG67" s="64"/>
      <c r="CEH67" s="64"/>
      <c r="CEI67" s="64"/>
      <c r="CEJ67" s="64"/>
      <c r="CEK67" s="64"/>
      <c r="CEL67" s="64"/>
      <c r="CEM67" s="64"/>
      <c r="CEN67" s="64"/>
      <c r="CEO67" s="64"/>
      <c r="CEP67" s="64"/>
      <c r="CEQ67" s="64"/>
      <c r="CER67" s="64"/>
      <c r="CES67" s="64"/>
      <c r="CET67" s="64"/>
      <c r="CEU67" s="64"/>
      <c r="CEV67" s="64"/>
      <c r="CEW67" s="64"/>
      <c r="CEX67" s="64"/>
      <c r="CEY67" s="64"/>
      <c r="CEZ67" s="64"/>
      <c r="CFA67" s="64"/>
      <c r="CFB67" s="64"/>
      <c r="CFC67" s="64"/>
      <c r="CFD67" s="64"/>
      <c r="CFE67" s="64"/>
      <c r="CFF67" s="64"/>
      <c r="CFG67" s="64"/>
      <c r="CFH67" s="64"/>
      <c r="CFI67" s="64"/>
      <c r="CFJ67" s="64"/>
      <c r="CFK67" s="64"/>
      <c r="CFL67" s="64"/>
      <c r="CFM67" s="64"/>
      <c r="CFN67" s="64"/>
      <c r="CFO67" s="64"/>
      <c r="CFP67" s="64"/>
      <c r="CFQ67" s="64"/>
      <c r="CFR67" s="64"/>
      <c r="CFS67" s="64"/>
      <c r="CFT67" s="64"/>
      <c r="CFU67" s="64"/>
      <c r="CFV67" s="64"/>
      <c r="CFW67" s="64"/>
      <c r="CFX67" s="64"/>
      <c r="CFY67" s="64"/>
      <c r="CFZ67" s="64"/>
      <c r="CGA67" s="64"/>
      <c r="CGB67" s="64"/>
      <c r="CGC67" s="64"/>
      <c r="CGD67" s="64"/>
      <c r="CGE67" s="64"/>
      <c r="CGF67" s="64"/>
      <c r="CGG67" s="64"/>
      <c r="CGH67" s="64"/>
      <c r="CGI67" s="64"/>
      <c r="CGJ67" s="64"/>
      <c r="CGK67" s="64"/>
      <c r="CGL67" s="64"/>
      <c r="CGM67" s="64"/>
      <c r="CGN67" s="64"/>
      <c r="CGO67" s="64"/>
      <c r="CGP67" s="64"/>
      <c r="CGQ67" s="64"/>
      <c r="CGR67" s="64"/>
      <c r="CGS67" s="64"/>
      <c r="CGT67" s="64"/>
      <c r="CGU67" s="64"/>
      <c r="CGV67" s="64"/>
      <c r="CGW67" s="64"/>
      <c r="CGX67" s="64"/>
      <c r="CGY67" s="64"/>
      <c r="CGZ67" s="64"/>
      <c r="CHA67" s="64"/>
      <c r="CHB67" s="64"/>
      <c r="CHC67" s="64"/>
      <c r="CHD67" s="64"/>
      <c r="CHE67" s="64"/>
      <c r="CHF67" s="64"/>
      <c r="CHG67" s="64"/>
      <c r="CHH67" s="64"/>
      <c r="CHI67" s="64"/>
      <c r="CHJ67" s="64"/>
      <c r="CHK67" s="64"/>
      <c r="CHL67" s="64"/>
      <c r="CHM67" s="64"/>
      <c r="CHN67" s="64"/>
      <c r="CHO67" s="64"/>
      <c r="CHP67" s="64"/>
      <c r="CHQ67" s="64"/>
      <c r="CHR67" s="64"/>
      <c r="CHS67" s="64"/>
      <c r="CHT67" s="64"/>
      <c r="CHU67" s="64"/>
      <c r="CHV67" s="64"/>
      <c r="CHW67" s="64"/>
      <c r="CHX67" s="64"/>
      <c r="CHY67" s="64"/>
      <c r="CHZ67" s="64"/>
      <c r="CIA67" s="64"/>
      <c r="CIB67" s="64"/>
      <c r="CIC67" s="64"/>
      <c r="CID67" s="64"/>
      <c r="CIE67" s="64"/>
      <c r="CIF67" s="64"/>
      <c r="CIG67" s="64"/>
      <c r="CIH67" s="64"/>
      <c r="CII67" s="64"/>
      <c r="CIJ67" s="64"/>
      <c r="CIK67" s="64"/>
      <c r="CIL67" s="64"/>
      <c r="CIM67" s="64"/>
      <c r="CIN67" s="64"/>
      <c r="CIO67" s="64"/>
      <c r="CIP67" s="64"/>
      <c r="CIQ67" s="64"/>
      <c r="CIR67" s="64"/>
      <c r="CIS67" s="64"/>
      <c r="CIT67" s="64"/>
      <c r="CIU67" s="64"/>
      <c r="CIV67" s="64"/>
      <c r="CIW67" s="64"/>
      <c r="CIX67" s="64"/>
      <c r="CIY67" s="64"/>
      <c r="CIZ67" s="64"/>
      <c r="CJA67" s="64"/>
      <c r="CJB67" s="64"/>
      <c r="CJC67" s="64"/>
      <c r="CJD67" s="64"/>
      <c r="CJE67" s="64"/>
      <c r="CJF67" s="64"/>
      <c r="CJG67" s="64"/>
      <c r="CJH67" s="64"/>
      <c r="CJI67" s="64"/>
      <c r="CJJ67" s="64"/>
      <c r="CJK67" s="64"/>
      <c r="CJL67" s="64"/>
      <c r="CJM67" s="64"/>
      <c r="CJN67" s="64"/>
      <c r="CJO67" s="64"/>
      <c r="CJP67" s="64"/>
      <c r="CJQ67" s="64"/>
      <c r="CJR67" s="64"/>
      <c r="CJS67" s="64"/>
      <c r="CJT67" s="64"/>
      <c r="CJU67" s="64"/>
      <c r="CJV67" s="64"/>
      <c r="CJW67" s="64"/>
      <c r="CJX67" s="64"/>
      <c r="CJY67" s="64"/>
      <c r="CJZ67" s="64"/>
      <c r="CKA67" s="64"/>
      <c r="CKB67" s="64"/>
      <c r="CKC67" s="64"/>
      <c r="CKD67" s="64"/>
      <c r="CKE67" s="64"/>
      <c r="CKF67" s="64"/>
      <c r="CKG67" s="64"/>
      <c r="CKH67" s="64"/>
      <c r="CKI67" s="64"/>
      <c r="CKJ67" s="64"/>
      <c r="CKK67" s="64"/>
      <c r="CKL67" s="64"/>
      <c r="CKM67" s="64"/>
      <c r="CKN67" s="64"/>
      <c r="CKO67" s="64"/>
      <c r="CKP67" s="64"/>
      <c r="CKQ67" s="64"/>
      <c r="CKR67" s="64"/>
      <c r="CKS67" s="64"/>
      <c r="CKT67" s="64"/>
      <c r="CKU67" s="64"/>
      <c r="CKV67" s="64"/>
      <c r="CKW67" s="64"/>
      <c r="CKX67" s="64"/>
      <c r="CKY67" s="64"/>
      <c r="CKZ67" s="64"/>
      <c r="CLA67" s="64"/>
      <c r="CLB67" s="64"/>
      <c r="CLC67" s="64"/>
      <c r="CLD67" s="64"/>
      <c r="CLE67" s="64"/>
      <c r="CLF67" s="64"/>
      <c r="CLG67" s="64"/>
      <c r="CLH67" s="64"/>
      <c r="CLI67" s="64"/>
      <c r="CLJ67" s="64"/>
      <c r="CLK67" s="64"/>
      <c r="CLL67" s="64"/>
      <c r="CLM67" s="64"/>
      <c r="CLN67" s="64"/>
      <c r="CLO67" s="64"/>
      <c r="CLP67" s="64"/>
      <c r="CLQ67" s="64"/>
      <c r="CLR67" s="64"/>
      <c r="CLS67" s="64"/>
      <c r="CLT67" s="64"/>
      <c r="CLU67" s="64"/>
      <c r="CLV67" s="64"/>
      <c r="CLW67" s="64"/>
      <c r="CLX67" s="64"/>
      <c r="CLY67" s="64"/>
      <c r="CLZ67" s="64"/>
      <c r="CMA67" s="64"/>
      <c r="CMB67" s="64"/>
      <c r="CMC67" s="64"/>
      <c r="CMD67" s="64"/>
      <c r="CME67" s="64"/>
      <c r="CMF67" s="64"/>
      <c r="CMG67" s="64"/>
      <c r="CMH67" s="64"/>
      <c r="CMI67" s="64"/>
      <c r="CMJ67" s="64"/>
      <c r="CMK67" s="64"/>
      <c r="CML67" s="64"/>
      <c r="CMM67" s="64"/>
      <c r="CMN67" s="64"/>
      <c r="CMO67" s="64"/>
      <c r="CMP67" s="64"/>
      <c r="CMQ67" s="64"/>
      <c r="CMR67" s="64"/>
      <c r="CMS67" s="64"/>
      <c r="CMT67" s="64"/>
      <c r="CMU67" s="64"/>
      <c r="CMV67" s="64"/>
      <c r="CMW67" s="64"/>
      <c r="CMX67" s="64"/>
      <c r="CMY67" s="64"/>
      <c r="CMZ67" s="64"/>
      <c r="CNA67" s="64"/>
      <c r="CNB67" s="64"/>
      <c r="CNC67" s="64"/>
      <c r="CND67" s="64"/>
      <c r="CNE67" s="64"/>
      <c r="CNF67" s="64"/>
      <c r="CNG67" s="64"/>
      <c r="CNH67" s="64"/>
      <c r="CNI67" s="64"/>
      <c r="CNJ67" s="64"/>
      <c r="CNK67" s="64"/>
      <c r="CNL67" s="64"/>
      <c r="CNM67" s="64"/>
      <c r="CNN67" s="64"/>
      <c r="CNO67" s="64"/>
      <c r="CNP67" s="64"/>
      <c r="CNQ67" s="64"/>
      <c r="CNR67" s="64"/>
      <c r="CNS67" s="64"/>
      <c r="CNT67" s="64"/>
      <c r="CNU67" s="64"/>
      <c r="CNV67" s="64"/>
      <c r="CNW67" s="64"/>
      <c r="CNX67" s="64"/>
      <c r="CNY67" s="64"/>
      <c r="CNZ67" s="64"/>
      <c r="COA67" s="64"/>
      <c r="COB67" s="64"/>
      <c r="COC67" s="64"/>
      <c r="COD67" s="64"/>
      <c r="COE67" s="64"/>
      <c r="COF67" s="64"/>
      <c r="COG67" s="64"/>
      <c r="COH67" s="64"/>
      <c r="COI67" s="64"/>
      <c r="COJ67" s="64"/>
      <c r="COK67" s="64"/>
      <c r="COL67" s="64"/>
      <c r="COM67" s="64"/>
      <c r="CON67" s="64"/>
      <c r="COO67" s="64"/>
      <c r="COP67" s="64"/>
      <c r="COQ67" s="64"/>
      <c r="COR67" s="64"/>
      <c r="COS67" s="64"/>
      <c r="COT67" s="64"/>
      <c r="COU67" s="64"/>
      <c r="COV67" s="64"/>
      <c r="COW67" s="64"/>
      <c r="COX67" s="64"/>
      <c r="COY67" s="64"/>
      <c r="COZ67" s="64"/>
      <c r="CPA67" s="64"/>
      <c r="CPB67" s="64"/>
      <c r="CPC67" s="64"/>
      <c r="CPD67" s="64"/>
      <c r="CPE67" s="64"/>
      <c r="CPF67" s="64"/>
      <c r="CPG67" s="64"/>
      <c r="CPH67" s="64"/>
      <c r="CPI67" s="64"/>
      <c r="CPJ67" s="64"/>
      <c r="CPK67" s="64"/>
      <c r="CPL67" s="64"/>
      <c r="CPM67" s="64"/>
      <c r="CPN67" s="64"/>
      <c r="CPO67" s="64"/>
      <c r="CPP67" s="64"/>
      <c r="CPQ67" s="64"/>
      <c r="CPR67" s="64"/>
      <c r="CPS67" s="64"/>
      <c r="CPT67" s="64"/>
      <c r="CPU67" s="64"/>
      <c r="CPV67" s="64"/>
      <c r="CPW67" s="64"/>
      <c r="CPX67" s="64"/>
      <c r="CPY67" s="64"/>
      <c r="CPZ67" s="64"/>
      <c r="CQA67" s="64"/>
      <c r="CQB67" s="64"/>
      <c r="CQC67" s="64"/>
      <c r="CQD67" s="64"/>
      <c r="CQE67" s="64"/>
      <c r="CQF67" s="64"/>
      <c r="CQG67" s="64"/>
      <c r="CQH67" s="64"/>
      <c r="CQI67" s="64"/>
      <c r="CQJ67" s="64"/>
      <c r="CQK67" s="64"/>
      <c r="CQL67" s="64"/>
      <c r="CQM67" s="64"/>
      <c r="CQN67" s="64"/>
      <c r="CQO67" s="64"/>
      <c r="CQP67" s="64"/>
      <c r="CQQ67" s="64"/>
      <c r="CQR67" s="64"/>
      <c r="CQS67" s="64"/>
      <c r="CQT67" s="64"/>
      <c r="CQU67" s="64"/>
      <c r="CQV67" s="64"/>
      <c r="CQW67" s="64"/>
      <c r="CQX67" s="64"/>
      <c r="CQY67" s="64"/>
      <c r="CQZ67" s="64"/>
      <c r="CRA67" s="64"/>
      <c r="CRB67" s="64"/>
      <c r="CRC67" s="64"/>
      <c r="CRD67" s="64"/>
      <c r="CRE67" s="64"/>
      <c r="CRF67" s="64"/>
      <c r="CRG67" s="64"/>
      <c r="CRH67" s="64"/>
      <c r="CRI67" s="64"/>
      <c r="CRJ67" s="64"/>
      <c r="CRK67" s="64"/>
      <c r="CRL67" s="64"/>
      <c r="CRM67" s="64"/>
      <c r="CRN67" s="64"/>
      <c r="CRO67" s="64"/>
      <c r="CRP67" s="64"/>
      <c r="CRQ67" s="64"/>
      <c r="CRR67" s="64"/>
      <c r="CRS67" s="64"/>
      <c r="CRT67" s="64"/>
      <c r="CRU67" s="64"/>
      <c r="CRV67" s="64"/>
      <c r="CRW67" s="64"/>
      <c r="CRX67" s="64"/>
      <c r="CRY67" s="64"/>
      <c r="CRZ67" s="64"/>
      <c r="CSA67" s="64"/>
      <c r="CSB67" s="64"/>
      <c r="CSC67" s="64"/>
      <c r="CSD67" s="64"/>
      <c r="CSE67" s="64"/>
      <c r="CSF67" s="64"/>
      <c r="CSG67" s="64"/>
      <c r="CSH67" s="64"/>
      <c r="CSI67" s="64"/>
      <c r="CSJ67" s="64"/>
      <c r="CSK67" s="64"/>
      <c r="CSL67" s="64"/>
      <c r="CSM67" s="64"/>
      <c r="CSN67" s="64"/>
      <c r="CSO67" s="64"/>
      <c r="CSP67" s="64"/>
      <c r="CSQ67" s="64"/>
      <c r="CSR67" s="64"/>
      <c r="CSS67" s="64"/>
      <c r="CST67" s="64"/>
      <c r="CSU67" s="64"/>
      <c r="CSV67" s="64"/>
      <c r="CSW67" s="64"/>
      <c r="CSX67" s="64"/>
      <c r="CSY67" s="64"/>
      <c r="CSZ67" s="64"/>
      <c r="CTA67" s="64"/>
      <c r="CTB67" s="64"/>
      <c r="CTC67" s="64"/>
      <c r="CTD67" s="64"/>
      <c r="CTE67" s="64"/>
      <c r="CTF67" s="64"/>
      <c r="CTG67" s="64"/>
      <c r="CTH67" s="64"/>
      <c r="CTI67" s="64"/>
      <c r="CTJ67" s="64"/>
      <c r="CTK67" s="64"/>
      <c r="CTL67" s="64"/>
      <c r="CTM67" s="64"/>
      <c r="CTN67" s="64"/>
      <c r="CTO67" s="64"/>
      <c r="CTP67" s="64"/>
      <c r="CTQ67" s="64"/>
      <c r="CTR67" s="64"/>
      <c r="CTS67" s="64"/>
      <c r="CTT67" s="64"/>
      <c r="CTU67" s="64"/>
      <c r="CTV67" s="64"/>
      <c r="CTW67" s="64"/>
      <c r="CTX67" s="64"/>
      <c r="CTY67" s="64"/>
      <c r="CTZ67" s="64"/>
      <c r="CUA67" s="64"/>
      <c r="CUB67" s="64"/>
      <c r="CUC67" s="64"/>
      <c r="CUD67" s="64"/>
      <c r="CUE67" s="64"/>
      <c r="CUF67" s="64"/>
      <c r="CUG67" s="64"/>
      <c r="CUH67" s="64"/>
      <c r="CUI67" s="64"/>
      <c r="CUJ67" s="64"/>
      <c r="CUK67" s="64"/>
      <c r="CUL67" s="64"/>
      <c r="CUM67" s="64"/>
      <c r="CUN67" s="64"/>
      <c r="CUO67" s="64"/>
      <c r="CUP67" s="64"/>
      <c r="CUQ67" s="64"/>
      <c r="CUR67" s="64"/>
      <c r="CUS67" s="64"/>
      <c r="CUT67" s="64"/>
      <c r="CUU67" s="64"/>
      <c r="CUV67" s="64"/>
      <c r="CUW67" s="64"/>
      <c r="CUX67" s="64"/>
      <c r="CUY67" s="64"/>
      <c r="CUZ67" s="64"/>
      <c r="CVA67" s="64"/>
      <c r="CVB67" s="64"/>
      <c r="CVC67" s="64"/>
      <c r="CVD67" s="64"/>
      <c r="CVE67" s="64"/>
      <c r="CVF67" s="64"/>
      <c r="CVG67" s="64"/>
      <c r="CVH67" s="64"/>
      <c r="CVI67" s="64"/>
      <c r="CVJ67" s="64"/>
      <c r="CVK67" s="64"/>
      <c r="CVL67" s="64"/>
      <c r="CVM67" s="64"/>
      <c r="CVN67" s="64"/>
      <c r="CVO67" s="64"/>
      <c r="CVP67" s="64"/>
      <c r="CVQ67" s="64"/>
      <c r="CVR67" s="64"/>
      <c r="CVS67" s="64"/>
      <c r="CVT67" s="64"/>
      <c r="CVU67" s="64"/>
      <c r="CVV67" s="64"/>
      <c r="CVW67" s="64"/>
      <c r="CVX67" s="64"/>
      <c r="CVY67" s="64"/>
      <c r="CVZ67" s="64"/>
      <c r="CWA67" s="64"/>
      <c r="CWB67" s="64"/>
      <c r="CWC67" s="64"/>
      <c r="CWD67" s="64"/>
      <c r="CWE67" s="64"/>
      <c r="CWF67" s="64"/>
      <c r="CWG67" s="64"/>
      <c r="CWH67" s="64"/>
      <c r="CWI67" s="64"/>
      <c r="CWJ67" s="64"/>
      <c r="CWK67" s="64"/>
      <c r="CWL67" s="64"/>
      <c r="CWM67" s="64"/>
      <c r="CWN67" s="64"/>
      <c r="CWO67" s="64"/>
      <c r="CWP67" s="64"/>
      <c r="CWQ67" s="64"/>
      <c r="CWR67" s="64"/>
      <c r="CWS67" s="64"/>
      <c r="CWT67" s="64"/>
      <c r="CWU67" s="64"/>
      <c r="CWV67" s="64"/>
      <c r="CWW67" s="64"/>
      <c r="CWX67" s="64"/>
      <c r="CWY67" s="64"/>
      <c r="CWZ67" s="64"/>
      <c r="CXA67" s="64"/>
      <c r="CXB67" s="64"/>
      <c r="CXC67" s="64"/>
      <c r="CXD67" s="64"/>
      <c r="CXE67" s="64"/>
      <c r="CXF67" s="64"/>
      <c r="CXG67" s="64"/>
      <c r="CXH67" s="64"/>
      <c r="CXI67" s="64"/>
      <c r="CXJ67" s="64"/>
      <c r="CXK67" s="64"/>
      <c r="CXL67" s="64"/>
      <c r="CXM67" s="64"/>
      <c r="CXN67" s="64"/>
      <c r="CXO67" s="64"/>
      <c r="CXP67" s="64"/>
      <c r="CXQ67" s="64"/>
      <c r="CXR67" s="64"/>
      <c r="CXS67" s="64"/>
      <c r="CXT67" s="64"/>
      <c r="CXU67" s="64"/>
      <c r="CXV67" s="64"/>
      <c r="CXW67" s="64"/>
      <c r="CXX67" s="64"/>
      <c r="CXY67" s="64"/>
      <c r="CXZ67" s="64"/>
      <c r="CYA67" s="64"/>
      <c r="CYB67" s="64"/>
      <c r="CYC67" s="64"/>
      <c r="CYD67" s="64"/>
      <c r="CYE67" s="64"/>
      <c r="CYF67" s="64"/>
      <c r="CYG67" s="64"/>
      <c r="CYH67" s="64"/>
      <c r="CYI67" s="64"/>
      <c r="CYJ67" s="64"/>
      <c r="CYK67" s="64"/>
      <c r="CYL67" s="64"/>
      <c r="CYM67" s="64"/>
      <c r="CYN67" s="64"/>
      <c r="CYO67" s="64"/>
      <c r="CYP67" s="64"/>
      <c r="CYQ67" s="64"/>
      <c r="CYR67" s="64"/>
      <c r="CYS67" s="64"/>
      <c r="CYT67" s="64"/>
      <c r="CYU67" s="64"/>
      <c r="CYV67" s="64"/>
      <c r="CYW67" s="64"/>
      <c r="CYX67" s="64"/>
      <c r="CYY67" s="64"/>
      <c r="CYZ67" s="64"/>
      <c r="CZA67" s="64"/>
      <c r="CZB67" s="64"/>
      <c r="CZC67" s="64"/>
      <c r="CZD67" s="64"/>
      <c r="CZE67" s="64"/>
      <c r="CZF67" s="64"/>
      <c r="CZG67" s="64"/>
      <c r="CZH67" s="64"/>
      <c r="CZI67" s="64"/>
      <c r="CZJ67" s="64"/>
      <c r="CZK67" s="64"/>
      <c r="CZL67" s="64"/>
      <c r="CZM67" s="64"/>
      <c r="CZN67" s="64"/>
      <c r="CZO67" s="64"/>
      <c r="CZP67" s="64"/>
      <c r="CZQ67" s="64"/>
      <c r="CZR67" s="64"/>
      <c r="CZS67" s="64"/>
      <c r="CZT67" s="64"/>
      <c r="CZU67" s="64"/>
      <c r="CZV67" s="64"/>
      <c r="CZW67" s="64"/>
      <c r="CZX67" s="64"/>
      <c r="CZY67" s="64"/>
      <c r="CZZ67" s="64"/>
      <c r="DAA67" s="64"/>
      <c r="DAB67" s="64"/>
      <c r="DAC67" s="64"/>
      <c r="DAD67" s="64"/>
      <c r="DAE67" s="64"/>
      <c r="DAF67" s="64"/>
      <c r="DAG67" s="64"/>
      <c r="DAH67" s="64"/>
      <c r="DAI67" s="64"/>
      <c r="DAJ67" s="64"/>
      <c r="DAK67" s="64"/>
      <c r="DAL67" s="64"/>
      <c r="DAM67" s="64"/>
      <c r="DAN67" s="64"/>
      <c r="DAO67" s="64"/>
      <c r="DAP67" s="64"/>
      <c r="DAQ67" s="64"/>
      <c r="DAR67" s="64"/>
      <c r="DAS67" s="64"/>
      <c r="DAT67" s="64"/>
      <c r="DAU67" s="64"/>
      <c r="DAV67" s="64"/>
      <c r="DAW67" s="64"/>
      <c r="DAX67" s="64"/>
      <c r="DAY67" s="64"/>
      <c r="DAZ67" s="64"/>
      <c r="DBA67" s="64"/>
      <c r="DBB67" s="64"/>
      <c r="DBC67" s="64"/>
      <c r="DBD67" s="64"/>
      <c r="DBE67" s="64"/>
      <c r="DBF67" s="64"/>
      <c r="DBG67" s="64"/>
      <c r="DBH67" s="64"/>
      <c r="DBI67" s="64"/>
      <c r="DBJ67" s="64"/>
      <c r="DBK67" s="64"/>
      <c r="DBL67" s="64"/>
      <c r="DBM67" s="64"/>
      <c r="DBN67" s="64"/>
      <c r="DBO67" s="64"/>
      <c r="DBP67" s="64"/>
      <c r="DBQ67" s="64"/>
      <c r="DBR67" s="64"/>
      <c r="DBS67" s="64"/>
      <c r="DBT67" s="64"/>
      <c r="DBU67" s="64"/>
      <c r="DBV67" s="64"/>
      <c r="DBW67" s="64"/>
      <c r="DBX67" s="64"/>
      <c r="DBY67" s="64"/>
      <c r="DBZ67" s="64"/>
      <c r="DCA67" s="64"/>
      <c r="DCB67" s="64"/>
      <c r="DCC67" s="64"/>
      <c r="DCD67" s="64"/>
      <c r="DCE67" s="64"/>
      <c r="DCF67" s="64"/>
      <c r="DCG67" s="64"/>
      <c r="DCH67" s="64"/>
      <c r="DCI67" s="64"/>
      <c r="DCJ67" s="64"/>
      <c r="DCK67" s="64"/>
      <c r="DCL67" s="64"/>
      <c r="DCM67" s="64"/>
      <c r="DCN67" s="64"/>
      <c r="DCO67" s="64"/>
      <c r="DCP67" s="64"/>
      <c r="DCQ67" s="64"/>
      <c r="DCR67" s="64"/>
      <c r="DCS67" s="64"/>
      <c r="DCT67" s="64"/>
      <c r="DCU67" s="64"/>
      <c r="DCV67" s="64"/>
      <c r="DCW67" s="64"/>
      <c r="DCX67" s="64"/>
      <c r="DCY67" s="64"/>
      <c r="DCZ67" s="64"/>
      <c r="DDA67" s="64"/>
      <c r="DDB67" s="64"/>
      <c r="DDC67" s="64"/>
      <c r="DDD67" s="64"/>
      <c r="DDE67" s="64"/>
      <c r="DDF67" s="64"/>
      <c r="DDG67" s="64"/>
      <c r="DDH67" s="64"/>
      <c r="DDI67" s="64"/>
      <c r="DDJ67" s="64"/>
      <c r="DDK67" s="64"/>
      <c r="DDL67" s="64"/>
      <c r="DDM67" s="64"/>
      <c r="DDN67" s="64"/>
      <c r="DDO67" s="64"/>
      <c r="DDP67" s="64"/>
      <c r="DDQ67" s="64"/>
      <c r="DDR67" s="64"/>
      <c r="DDS67" s="64"/>
      <c r="DDT67" s="64"/>
      <c r="DDU67" s="64"/>
      <c r="DDV67" s="64"/>
      <c r="DDW67" s="64"/>
      <c r="DDX67" s="64"/>
      <c r="DDY67" s="64"/>
      <c r="DDZ67" s="64"/>
      <c r="DEA67" s="64"/>
      <c r="DEB67" s="64"/>
      <c r="DEC67" s="64"/>
      <c r="DED67" s="64"/>
      <c r="DEE67" s="64"/>
      <c r="DEF67" s="64"/>
      <c r="DEG67" s="64"/>
      <c r="DEH67" s="64"/>
      <c r="DEI67" s="64"/>
      <c r="DEJ67" s="64"/>
      <c r="DEK67" s="64"/>
      <c r="DEL67" s="64"/>
      <c r="DEM67" s="64"/>
      <c r="DEN67" s="64"/>
      <c r="DEO67" s="64"/>
      <c r="DEP67" s="64"/>
      <c r="DEQ67" s="64"/>
      <c r="DER67" s="64"/>
      <c r="DES67" s="64"/>
      <c r="DET67" s="64"/>
      <c r="DEU67" s="64"/>
      <c r="DEV67" s="64"/>
      <c r="DEW67" s="64"/>
      <c r="DEX67" s="64"/>
      <c r="DEY67" s="64"/>
      <c r="DEZ67" s="64"/>
      <c r="DFA67" s="64"/>
      <c r="DFB67" s="64"/>
      <c r="DFC67" s="64"/>
      <c r="DFD67" s="64"/>
      <c r="DFE67" s="64"/>
      <c r="DFF67" s="64"/>
      <c r="DFG67" s="64"/>
      <c r="DFH67" s="64"/>
      <c r="DFI67" s="64"/>
      <c r="DFJ67" s="64"/>
      <c r="DFK67" s="64"/>
      <c r="DFL67" s="64"/>
      <c r="DFM67" s="64"/>
      <c r="DFN67" s="64"/>
      <c r="DFO67" s="64"/>
      <c r="DFP67" s="64"/>
      <c r="DFQ67" s="64"/>
      <c r="DFR67" s="64"/>
      <c r="DFS67" s="64"/>
      <c r="DFT67" s="64"/>
      <c r="DFU67" s="64"/>
      <c r="DFV67" s="64"/>
      <c r="DFW67" s="64"/>
      <c r="DFX67" s="64"/>
      <c r="DFY67" s="64"/>
      <c r="DFZ67" s="64"/>
      <c r="DGA67" s="64"/>
      <c r="DGB67" s="64"/>
      <c r="DGC67" s="64"/>
      <c r="DGD67" s="64"/>
      <c r="DGE67" s="64"/>
      <c r="DGF67" s="64"/>
      <c r="DGG67" s="64"/>
      <c r="DGH67" s="64"/>
      <c r="DGI67" s="64"/>
      <c r="DGJ67" s="64"/>
      <c r="DGK67" s="64"/>
      <c r="DGL67" s="64"/>
      <c r="DGM67" s="64"/>
      <c r="DGN67" s="64"/>
      <c r="DGO67" s="64"/>
      <c r="DGP67" s="64"/>
      <c r="DGQ67" s="64"/>
      <c r="DGR67" s="64"/>
      <c r="DGS67" s="64"/>
      <c r="DGT67" s="64"/>
      <c r="DGU67" s="64"/>
      <c r="DGV67" s="64"/>
      <c r="DGW67" s="64"/>
      <c r="DGX67" s="64"/>
      <c r="DGY67" s="64"/>
      <c r="DGZ67" s="64"/>
      <c r="DHA67" s="64"/>
      <c r="DHB67" s="64"/>
      <c r="DHC67" s="64"/>
      <c r="DHD67" s="64"/>
      <c r="DHE67" s="64"/>
      <c r="DHF67" s="64"/>
      <c r="DHG67" s="64"/>
      <c r="DHH67" s="64"/>
      <c r="DHI67" s="64"/>
      <c r="DHJ67" s="64"/>
      <c r="DHK67" s="64"/>
      <c r="DHL67" s="64"/>
      <c r="DHM67" s="64"/>
      <c r="DHN67" s="64"/>
      <c r="DHO67" s="64"/>
      <c r="DHP67" s="64"/>
      <c r="DHQ67" s="64"/>
      <c r="DHR67" s="64"/>
      <c r="DHS67" s="64"/>
      <c r="DHT67" s="64"/>
      <c r="DHU67" s="64"/>
      <c r="DHV67" s="64"/>
      <c r="DHW67" s="64"/>
      <c r="DHX67" s="64"/>
      <c r="DHY67" s="64"/>
      <c r="DHZ67" s="64"/>
      <c r="DIA67" s="64"/>
      <c r="DIB67" s="64"/>
      <c r="DIC67" s="64"/>
      <c r="DID67" s="64"/>
      <c r="DIE67" s="64"/>
      <c r="DIF67" s="64"/>
      <c r="DIG67" s="64"/>
      <c r="DIH67" s="64"/>
      <c r="DII67" s="64"/>
      <c r="DIJ67" s="64"/>
      <c r="DIK67" s="64"/>
      <c r="DIL67" s="64"/>
      <c r="DIM67" s="64"/>
      <c r="DIN67" s="64"/>
      <c r="DIO67" s="64"/>
      <c r="DIP67" s="64"/>
      <c r="DIQ67" s="64"/>
      <c r="DIR67" s="64"/>
      <c r="DIS67" s="64"/>
      <c r="DIT67" s="64"/>
      <c r="DIU67" s="64"/>
      <c r="DIV67" s="64"/>
      <c r="DIW67" s="64"/>
      <c r="DIX67" s="64"/>
      <c r="DIY67" s="64"/>
      <c r="DIZ67" s="64"/>
      <c r="DJA67" s="64"/>
      <c r="DJB67" s="64"/>
      <c r="DJC67" s="64"/>
      <c r="DJD67" s="64"/>
      <c r="DJE67" s="64"/>
      <c r="DJF67" s="64"/>
      <c r="DJG67" s="64"/>
      <c r="DJH67" s="64"/>
      <c r="DJI67" s="64"/>
      <c r="DJJ67" s="64"/>
      <c r="DJK67" s="64"/>
      <c r="DJL67" s="64"/>
      <c r="DJM67" s="64"/>
      <c r="DJN67" s="64"/>
      <c r="DJO67" s="64"/>
      <c r="DJP67" s="64"/>
      <c r="DJQ67" s="64"/>
      <c r="DJR67" s="64"/>
      <c r="DJS67" s="64"/>
      <c r="DJT67" s="64"/>
      <c r="DJU67" s="64"/>
      <c r="DJV67" s="64"/>
      <c r="DJW67" s="64"/>
      <c r="DJX67" s="64"/>
      <c r="DJY67" s="64"/>
      <c r="DJZ67" s="64"/>
      <c r="DKA67" s="64"/>
      <c r="DKB67" s="64"/>
      <c r="DKC67" s="64"/>
      <c r="DKD67" s="64"/>
      <c r="DKE67" s="64"/>
      <c r="DKF67" s="64"/>
      <c r="DKG67" s="64"/>
      <c r="DKH67" s="64"/>
      <c r="DKI67" s="64"/>
      <c r="DKJ67" s="64"/>
      <c r="DKK67" s="64"/>
      <c r="DKL67" s="64"/>
      <c r="DKM67" s="64"/>
      <c r="DKN67" s="64"/>
      <c r="DKO67" s="64"/>
      <c r="DKP67" s="64"/>
      <c r="DKQ67" s="64"/>
      <c r="DKR67" s="64"/>
      <c r="DKS67" s="64"/>
      <c r="DKT67" s="64"/>
      <c r="DKU67" s="64"/>
      <c r="DKV67" s="64"/>
      <c r="DKW67" s="64"/>
      <c r="DKX67" s="64"/>
      <c r="DKY67" s="64"/>
      <c r="DKZ67" s="64"/>
      <c r="DLA67" s="64"/>
      <c r="DLB67" s="64"/>
      <c r="DLC67" s="64"/>
      <c r="DLD67" s="64"/>
      <c r="DLE67" s="64"/>
      <c r="DLF67" s="64"/>
      <c r="DLG67" s="64"/>
      <c r="DLH67" s="64"/>
      <c r="DLI67" s="64"/>
      <c r="DLJ67" s="64"/>
      <c r="DLK67" s="64"/>
      <c r="DLL67" s="64"/>
      <c r="DLM67" s="64"/>
      <c r="DLN67" s="64"/>
      <c r="DLO67" s="64"/>
      <c r="DLP67" s="64"/>
      <c r="DLQ67" s="64"/>
      <c r="DLR67" s="64"/>
      <c r="DLS67" s="64"/>
      <c r="DLT67" s="64"/>
      <c r="DLU67" s="64"/>
      <c r="DLV67" s="64"/>
      <c r="DLW67" s="64"/>
      <c r="DLX67" s="64"/>
      <c r="DLY67" s="64"/>
      <c r="DLZ67" s="64"/>
      <c r="DMA67" s="64"/>
      <c r="DMB67" s="64"/>
      <c r="DMC67" s="64"/>
      <c r="DMD67" s="64"/>
      <c r="DME67" s="64"/>
      <c r="DMF67" s="64"/>
      <c r="DMG67" s="64"/>
      <c r="DMH67" s="64"/>
      <c r="DMI67" s="64"/>
      <c r="DMJ67" s="64"/>
      <c r="DMK67" s="64"/>
      <c r="DML67" s="64"/>
      <c r="DMM67" s="64"/>
      <c r="DMN67" s="64"/>
      <c r="DMO67" s="64"/>
      <c r="DMP67" s="64"/>
      <c r="DMQ67" s="64"/>
      <c r="DMR67" s="64"/>
      <c r="DMS67" s="64"/>
      <c r="DMT67" s="64"/>
      <c r="DMU67" s="64"/>
      <c r="DMV67" s="64"/>
      <c r="DMW67" s="64"/>
      <c r="DMX67" s="64"/>
      <c r="DMY67" s="64"/>
      <c r="DMZ67" s="64"/>
      <c r="DNA67" s="64"/>
      <c r="DNB67" s="64"/>
      <c r="DNC67" s="64"/>
      <c r="DND67" s="64"/>
      <c r="DNE67" s="64"/>
      <c r="DNF67" s="64"/>
      <c r="DNG67" s="64"/>
      <c r="DNH67" s="64"/>
      <c r="DNI67" s="64"/>
      <c r="DNJ67" s="64"/>
      <c r="DNK67" s="64"/>
      <c r="DNL67" s="64"/>
      <c r="DNM67" s="64"/>
      <c r="DNN67" s="64"/>
      <c r="DNO67" s="64"/>
      <c r="DNP67" s="64"/>
      <c r="DNQ67" s="64"/>
      <c r="DNR67" s="64"/>
      <c r="DNS67" s="64"/>
      <c r="DNT67" s="64"/>
      <c r="DNU67" s="64"/>
      <c r="DNV67" s="64"/>
      <c r="DNW67" s="64"/>
      <c r="DNX67" s="64"/>
      <c r="DNY67" s="64"/>
      <c r="DNZ67" s="64"/>
      <c r="DOA67" s="64"/>
      <c r="DOB67" s="64"/>
      <c r="DOC67" s="64"/>
      <c r="DOD67" s="64"/>
      <c r="DOE67" s="64"/>
      <c r="DOF67" s="64"/>
      <c r="DOG67" s="64"/>
      <c r="DOH67" s="64"/>
      <c r="DOI67" s="64"/>
      <c r="DOJ67" s="64"/>
      <c r="DOK67" s="64"/>
      <c r="DOL67" s="64"/>
      <c r="DOM67" s="64"/>
      <c r="DON67" s="64"/>
      <c r="DOO67" s="64"/>
      <c r="DOP67" s="64"/>
      <c r="DOQ67" s="64"/>
      <c r="DOR67" s="64"/>
      <c r="DOS67" s="64"/>
      <c r="DOT67" s="64"/>
      <c r="DOU67" s="64"/>
      <c r="DOV67" s="64"/>
      <c r="DOW67" s="64"/>
      <c r="DOX67" s="64"/>
      <c r="DOY67" s="64"/>
      <c r="DOZ67" s="64"/>
      <c r="DPA67" s="64"/>
      <c r="DPB67" s="64"/>
      <c r="DPC67" s="64"/>
      <c r="DPD67" s="64"/>
      <c r="DPE67" s="64"/>
      <c r="DPF67" s="64"/>
      <c r="DPG67" s="64"/>
      <c r="DPH67" s="64"/>
      <c r="DPI67" s="64"/>
      <c r="DPJ67" s="64"/>
      <c r="DPK67" s="64"/>
      <c r="DPL67" s="64"/>
      <c r="DPM67" s="64"/>
      <c r="DPN67" s="64"/>
      <c r="DPO67" s="64"/>
      <c r="DPP67" s="64"/>
      <c r="DPQ67" s="64"/>
      <c r="DPR67" s="64"/>
      <c r="DPS67" s="64"/>
      <c r="DPT67" s="64"/>
      <c r="DPU67" s="64"/>
      <c r="DPV67" s="64"/>
      <c r="DPW67" s="64"/>
      <c r="DPX67" s="64"/>
      <c r="DPY67" s="64"/>
      <c r="DPZ67" s="64"/>
      <c r="DQA67" s="64"/>
      <c r="DQB67" s="64"/>
      <c r="DQC67" s="64"/>
      <c r="DQD67" s="64"/>
      <c r="DQE67" s="64"/>
      <c r="DQF67" s="64"/>
      <c r="DQG67" s="64"/>
      <c r="DQH67" s="64"/>
      <c r="DQI67" s="64"/>
      <c r="DQJ67" s="64"/>
      <c r="DQK67" s="64"/>
      <c r="DQL67" s="64"/>
      <c r="DQM67" s="64"/>
      <c r="DQN67" s="64"/>
      <c r="DQO67" s="64"/>
      <c r="DQP67" s="64"/>
      <c r="DQQ67" s="64"/>
      <c r="DQR67" s="64"/>
      <c r="DQS67" s="64"/>
      <c r="DQT67" s="64"/>
      <c r="DQU67" s="64"/>
      <c r="DQV67" s="64"/>
      <c r="DQW67" s="64"/>
      <c r="DQX67" s="64"/>
      <c r="DQY67" s="64"/>
      <c r="DQZ67" s="64"/>
      <c r="DRA67" s="64"/>
      <c r="DRB67" s="64"/>
      <c r="DRC67" s="64"/>
      <c r="DRD67" s="64"/>
      <c r="DRE67" s="64"/>
      <c r="DRF67" s="64"/>
      <c r="DRG67" s="64"/>
      <c r="DRH67" s="64"/>
      <c r="DRI67" s="64"/>
      <c r="DRJ67" s="64"/>
      <c r="DRK67" s="64"/>
      <c r="DRL67" s="64"/>
      <c r="DRM67" s="64"/>
      <c r="DRN67" s="64"/>
      <c r="DRO67" s="64"/>
      <c r="DRP67" s="64"/>
      <c r="DRQ67" s="64"/>
      <c r="DRR67" s="64"/>
      <c r="DRS67" s="64"/>
      <c r="DRT67" s="64"/>
      <c r="DRU67" s="64"/>
      <c r="DRV67" s="64"/>
      <c r="DRW67" s="64"/>
      <c r="DRX67" s="64"/>
      <c r="DRY67" s="64"/>
      <c r="DRZ67" s="64"/>
      <c r="DSA67" s="64"/>
      <c r="DSB67" s="64"/>
      <c r="DSC67" s="64"/>
      <c r="DSD67" s="64"/>
      <c r="DSE67" s="64"/>
      <c r="DSF67" s="64"/>
      <c r="DSG67" s="64"/>
      <c r="DSH67" s="64"/>
      <c r="DSI67" s="64"/>
      <c r="DSJ67" s="64"/>
      <c r="DSK67" s="64"/>
      <c r="DSL67" s="64"/>
      <c r="DSM67" s="64"/>
      <c r="DSN67" s="64"/>
      <c r="DSO67" s="64"/>
      <c r="DSP67" s="64"/>
      <c r="DSQ67" s="64"/>
      <c r="DSR67" s="64"/>
      <c r="DSS67" s="64"/>
      <c r="DST67" s="64"/>
      <c r="DSU67" s="64"/>
      <c r="DSV67" s="64"/>
      <c r="DSW67" s="64"/>
      <c r="DSX67" s="64"/>
      <c r="DSY67" s="64"/>
      <c r="DSZ67" s="64"/>
      <c r="DTA67" s="64"/>
      <c r="DTB67" s="64"/>
      <c r="DTC67" s="64"/>
      <c r="DTD67" s="64"/>
      <c r="DTE67" s="64"/>
      <c r="DTF67" s="64"/>
      <c r="DTG67" s="64"/>
      <c r="DTH67" s="64"/>
      <c r="DTI67" s="64"/>
      <c r="DTJ67" s="64"/>
      <c r="DTK67" s="64"/>
      <c r="DTL67" s="64"/>
      <c r="DTM67" s="64"/>
      <c r="DTN67" s="64"/>
      <c r="DTO67" s="64"/>
      <c r="DTP67" s="64"/>
      <c r="DTQ67" s="64"/>
      <c r="DTR67" s="64"/>
      <c r="DTS67" s="64"/>
      <c r="DTT67" s="64"/>
      <c r="DTU67" s="64"/>
      <c r="DTV67" s="64"/>
      <c r="DTW67" s="64"/>
      <c r="DTX67" s="64"/>
      <c r="DTY67" s="64"/>
      <c r="DTZ67" s="64"/>
      <c r="DUA67" s="64"/>
      <c r="DUB67" s="64"/>
      <c r="DUC67" s="64"/>
      <c r="DUD67" s="64"/>
      <c r="DUE67" s="64"/>
      <c r="DUF67" s="64"/>
      <c r="DUG67" s="64"/>
      <c r="DUH67" s="64"/>
      <c r="DUI67" s="64"/>
      <c r="DUJ67" s="64"/>
      <c r="DUK67" s="64"/>
      <c r="DUL67" s="64"/>
      <c r="DUM67" s="64"/>
      <c r="DUN67" s="64"/>
      <c r="DUO67" s="64"/>
      <c r="DUP67" s="64"/>
      <c r="DUQ67" s="64"/>
      <c r="DUR67" s="64"/>
      <c r="DUS67" s="64"/>
      <c r="DUT67" s="64"/>
      <c r="DUU67" s="64"/>
      <c r="DUV67" s="64"/>
      <c r="DUW67" s="64"/>
      <c r="DUX67" s="64"/>
      <c r="DUY67" s="64"/>
      <c r="DUZ67" s="64"/>
      <c r="DVA67" s="64"/>
      <c r="DVB67" s="64"/>
      <c r="DVC67" s="64"/>
      <c r="DVD67" s="64"/>
      <c r="DVE67" s="64"/>
      <c r="DVF67" s="64"/>
      <c r="DVG67" s="64"/>
      <c r="DVH67" s="64"/>
      <c r="DVI67" s="64"/>
      <c r="DVJ67" s="64"/>
      <c r="DVK67" s="64"/>
      <c r="DVL67" s="64"/>
      <c r="DVM67" s="64"/>
      <c r="DVN67" s="64"/>
      <c r="DVO67" s="64"/>
      <c r="DVP67" s="64"/>
      <c r="DVQ67" s="64"/>
      <c r="DVR67" s="64"/>
      <c r="DVS67" s="64"/>
      <c r="DVT67" s="64"/>
      <c r="DVU67" s="64"/>
      <c r="DVV67" s="64"/>
      <c r="DVW67" s="64"/>
      <c r="DVX67" s="64"/>
      <c r="DVY67" s="64"/>
      <c r="DVZ67" s="64"/>
      <c r="DWA67" s="64"/>
      <c r="DWB67" s="64"/>
      <c r="DWC67" s="64"/>
      <c r="DWD67" s="64"/>
      <c r="DWE67" s="64"/>
      <c r="DWF67" s="64"/>
      <c r="DWG67" s="64"/>
      <c r="DWH67" s="64"/>
      <c r="DWI67" s="64"/>
      <c r="DWJ67" s="64"/>
      <c r="DWK67" s="64"/>
      <c r="DWL67" s="64"/>
      <c r="DWM67" s="64"/>
      <c r="DWN67" s="64"/>
      <c r="DWO67" s="64"/>
      <c r="DWP67" s="64"/>
      <c r="DWQ67" s="64"/>
      <c r="DWR67" s="64"/>
      <c r="DWS67" s="64"/>
      <c r="DWT67" s="64"/>
      <c r="DWU67" s="64"/>
      <c r="DWV67" s="64"/>
      <c r="DWW67" s="64"/>
      <c r="DWX67" s="64"/>
      <c r="DWY67" s="64"/>
      <c r="DWZ67" s="64"/>
      <c r="DXA67" s="64"/>
      <c r="DXB67" s="64"/>
      <c r="DXC67" s="64"/>
      <c r="DXD67" s="64"/>
      <c r="DXE67" s="64"/>
      <c r="DXF67" s="64"/>
      <c r="DXG67" s="64"/>
      <c r="DXH67" s="64"/>
      <c r="DXI67" s="64"/>
      <c r="DXJ67" s="64"/>
      <c r="DXK67" s="64"/>
      <c r="DXL67" s="64"/>
      <c r="DXM67" s="64"/>
      <c r="DXN67" s="64"/>
      <c r="DXO67" s="64"/>
      <c r="DXP67" s="64"/>
      <c r="DXQ67" s="64"/>
      <c r="DXR67" s="64"/>
      <c r="DXS67" s="64"/>
      <c r="DXT67" s="64"/>
      <c r="DXU67" s="64"/>
      <c r="DXV67" s="64"/>
      <c r="DXW67" s="64"/>
      <c r="DXX67" s="64"/>
      <c r="DXY67" s="64"/>
      <c r="DXZ67" s="64"/>
      <c r="DYA67" s="64"/>
      <c r="DYB67" s="64"/>
      <c r="DYC67" s="64"/>
      <c r="DYD67" s="64"/>
      <c r="DYE67" s="64"/>
      <c r="DYF67" s="64"/>
      <c r="DYG67" s="64"/>
      <c r="DYH67" s="64"/>
      <c r="DYI67" s="64"/>
      <c r="DYJ67" s="64"/>
      <c r="DYK67" s="64"/>
      <c r="DYL67" s="64"/>
      <c r="DYM67" s="64"/>
      <c r="DYN67" s="64"/>
      <c r="DYO67" s="64"/>
      <c r="DYP67" s="64"/>
      <c r="DYQ67" s="64"/>
      <c r="DYR67" s="64"/>
      <c r="DYS67" s="64"/>
      <c r="DYT67" s="64"/>
      <c r="DYU67" s="64"/>
      <c r="DYV67" s="64"/>
      <c r="DYW67" s="64"/>
      <c r="DYX67" s="64"/>
      <c r="DYY67" s="64"/>
      <c r="DYZ67" s="64"/>
      <c r="DZA67" s="64"/>
      <c r="DZB67" s="64"/>
      <c r="DZC67" s="64"/>
      <c r="DZD67" s="64"/>
      <c r="DZE67" s="64"/>
      <c r="DZF67" s="64"/>
      <c r="DZG67" s="64"/>
      <c r="DZH67" s="64"/>
      <c r="DZI67" s="64"/>
      <c r="DZJ67" s="64"/>
      <c r="DZK67" s="64"/>
      <c r="DZL67" s="64"/>
      <c r="DZM67" s="64"/>
      <c r="DZN67" s="64"/>
      <c r="DZO67" s="64"/>
      <c r="DZP67" s="64"/>
      <c r="DZQ67" s="64"/>
      <c r="DZR67" s="64"/>
      <c r="DZS67" s="64"/>
      <c r="DZT67" s="64"/>
      <c r="DZU67" s="64"/>
      <c r="DZV67" s="64"/>
      <c r="DZW67" s="64"/>
      <c r="DZX67" s="64"/>
      <c r="DZY67" s="64"/>
      <c r="DZZ67" s="64"/>
      <c r="EAA67" s="64"/>
      <c r="EAB67" s="64"/>
      <c r="EAC67" s="64"/>
      <c r="EAD67" s="64"/>
      <c r="EAE67" s="64"/>
      <c r="EAF67" s="64"/>
      <c r="EAG67" s="64"/>
      <c r="EAH67" s="64"/>
      <c r="EAI67" s="64"/>
      <c r="EAJ67" s="64"/>
      <c r="EAK67" s="64"/>
      <c r="EAL67" s="64"/>
      <c r="EAM67" s="64"/>
      <c r="EAN67" s="64"/>
      <c r="EAO67" s="64"/>
      <c r="EAP67" s="64"/>
      <c r="EAQ67" s="64"/>
      <c r="EAR67" s="64"/>
      <c r="EAS67" s="64"/>
      <c r="EAT67" s="64"/>
      <c r="EAU67" s="64"/>
      <c r="EAV67" s="64"/>
      <c r="EAW67" s="64"/>
      <c r="EAX67" s="64"/>
      <c r="EAY67" s="64"/>
      <c r="EAZ67" s="64"/>
      <c r="EBA67" s="64"/>
      <c r="EBB67" s="64"/>
      <c r="EBC67" s="64"/>
      <c r="EBD67" s="64"/>
      <c r="EBE67" s="64"/>
      <c r="EBF67" s="64"/>
      <c r="EBG67" s="64"/>
      <c r="EBH67" s="64"/>
      <c r="EBI67" s="64"/>
      <c r="EBJ67" s="64"/>
      <c r="EBK67" s="64"/>
      <c r="EBL67" s="64"/>
      <c r="EBM67" s="64"/>
      <c r="EBN67" s="64"/>
      <c r="EBO67" s="64"/>
      <c r="EBP67" s="64"/>
      <c r="EBQ67" s="64"/>
      <c r="EBR67" s="64"/>
      <c r="EBS67" s="64"/>
      <c r="EBT67" s="64"/>
      <c r="EBU67" s="64"/>
      <c r="EBV67" s="64"/>
      <c r="EBW67" s="64"/>
      <c r="EBX67" s="64"/>
      <c r="EBY67" s="64"/>
      <c r="EBZ67" s="64"/>
      <c r="ECA67" s="64"/>
      <c r="ECB67" s="64"/>
      <c r="ECC67" s="64"/>
      <c r="ECD67" s="64"/>
      <c r="ECE67" s="64"/>
      <c r="ECF67" s="64"/>
      <c r="ECG67" s="64"/>
      <c r="ECH67" s="64"/>
      <c r="ECI67" s="64"/>
      <c r="ECJ67" s="64"/>
      <c r="ECK67" s="64"/>
      <c r="ECL67" s="64"/>
      <c r="ECM67" s="64"/>
      <c r="ECN67" s="64"/>
      <c r="ECO67" s="64"/>
      <c r="ECP67" s="64"/>
      <c r="ECQ67" s="64"/>
      <c r="ECR67" s="64"/>
      <c r="ECS67" s="64"/>
      <c r="ECT67" s="64"/>
      <c r="ECU67" s="64"/>
      <c r="ECV67" s="64"/>
      <c r="ECW67" s="64"/>
      <c r="ECX67" s="64"/>
      <c r="ECY67" s="64"/>
      <c r="ECZ67" s="64"/>
      <c r="EDA67" s="64"/>
      <c r="EDB67" s="64"/>
      <c r="EDC67" s="64"/>
      <c r="EDD67" s="64"/>
      <c r="EDE67" s="64"/>
      <c r="EDF67" s="64"/>
      <c r="EDG67" s="64"/>
      <c r="EDH67" s="64"/>
      <c r="EDI67" s="64"/>
      <c r="EDJ67" s="64"/>
      <c r="EDK67" s="64"/>
      <c r="EDL67" s="64"/>
      <c r="EDM67" s="64"/>
      <c r="EDN67" s="64"/>
      <c r="EDO67" s="64"/>
      <c r="EDP67" s="64"/>
      <c r="EDQ67" s="64"/>
      <c r="EDR67" s="64"/>
      <c r="EDS67" s="64"/>
      <c r="EDT67" s="64"/>
      <c r="EDU67" s="64"/>
      <c r="EDV67" s="64"/>
      <c r="EDW67" s="64"/>
      <c r="EDX67" s="64"/>
      <c r="EDY67" s="64"/>
      <c r="EDZ67" s="64"/>
      <c r="EEA67" s="64"/>
      <c r="EEB67" s="64"/>
      <c r="EEC67" s="64"/>
      <c r="EED67" s="64"/>
      <c r="EEE67" s="64"/>
      <c r="EEF67" s="64"/>
      <c r="EEG67" s="64"/>
      <c r="EEH67" s="64"/>
      <c r="EEI67" s="64"/>
      <c r="EEJ67" s="64"/>
      <c r="EEK67" s="64"/>
      <c r="EEL67" s="64"/>
      <c r="EEM67" s="64"/>
      <c r="EEN67" s="64"/>
      <c r="EEO67" s="64"/>
      <c r="EEP67" s="64"/>
      <c r="EEQ67" s="64"/>
      <c r="EER67" s="64"/>
      <c r="EES67" s="64"/>
      <c r="EET67" s="64"/>
      <c r="EEU67" s="64"/>
      <c r="EEV67" s="64"/>
      <c r="EEW67" s="64"/>
      <c r="EEX67" s="64"/>
      <c r="EEY67" s="64"/>
      <c r="EEZ67" s="64"/>
      <c r="EFA67" s="64"/>
      <c r="EFB67" s="64"/>
      <c r="EFC67" s="64"/>
      <c r="EFD67" s="64"/>
      <c r="EFE67" s="64"/>
      <c r="EFF67" s="64"/>
      <c r="EFG67" s="64"/>
      <c r="EFH67" s="64"/>
      <c r="EFI67" s="64"/>
      <c r="EFJ67" s="64"/>
      <c r="EFK67" s="64"/>
      <c r="EFL67" s="64"/>
      <c r="EFM67" s="64"/>
      <c r="EFN67" s="64"/>
      <c r="EFO67" s="64"/>
      <c r="EFP67" s="64"/>
      <c r="EFQ67" s="64"/>
      <c r="EFR67" s="64"/>
      <c r="EFS67" s="64"/>
      <c r="EFT67" s="64"/>
      <c r="EFU67" s="64"/>
      <c r="EFV67" s="64"/>
      <c r="EFW67" s="64"/>
      <c r="EFX67" s="64"/>
      <c r="EFY67" s="64"/>
      <c r="EFZ67" s="64"/>
      <c r="EGA67" s="64"/>
      <c r="EGB67" s="64"/>
      <c r="EGC67" s="64"/>
      <c r="EGD67" s="64"/>
      <c r="EGE67" s="64"/>
      <c r="EGF67" s="64"/>
      <c r="EGG67" s="64"/>
      <c r="EGH67" s="64"/>
      <c r="EGI67" s="64"/>
      <c r="EGJ67" s="64"/>
      <c r="EGK67" s="64"/>
      <c r="EGL67" s="64"/>
      <c r="EGM67" s="64"/>
      <c r="EGN67" s="64"/>
      <c r="EGO67" s="64"/>
      <c r="EGP67" s="64"/>
      <c r="EGQ67" s="64"/>
      <c r="EGR67" s="64"/>
      <c r="EGS67" s="64"/>
      <c r="EGT67" s="64"/>
      <c r="EGU67" s="64"/>
      <c r="EGV67" s="64"/>
      <c r="EGW67" s="64"/>
      <c r="EGX67" s="64"/>
      <c r="EGY67" s="64"/>
      <c r="EGZ67" s="64"/>
      <c r="EHA67" s="64"/>
      <c r="EHB67" s="64"/>
      <c r="EHC67" s="64"/>
      <c r="EHD67" s="64"/>
      <c r="EHE67" s="64"/>
      <c r="EHF67" s="64"/>
      <c r="EHG67" s="64"/>
      <c r="EHH67" s="64"/>
      <c r="EHI67" s="64"/>
      <c r="EHJ67" s="64"/>
      <c r="EHK67" s="64"/>
      <c r="EHL67" s="64"/>
      <c r="EHM67" s="64"/>
      <c r="EHN67" s="64"/>
      <c r="EHO67" s="64"/>
      <c r="EHP67" s="64"/>
      <c r="EHQ67" s="64"/>
      <c r="EHR67" s="64"/>
      <c r="EHS67" s="64"/>
      <c r="EHT67" s="64"/>
      <c r="EHU67" s="64"/>
      <c r="EHV67" s="64"/>
      <c r="EHW67" s="64"/>
      <c r="EHX67" s="64"/>
      <c r="EHY67" s="64"/>
      <c r="EHZ67" s="64"/>
      <c r="EIA67" s="64"/>
      <c r="EIB67" s="64"/>
      <c r="EIC67" s="64"/>
      <c r="EID67" s="64"/>
      <c r="EIE67" s="64"/>
      <c r="EIF67" s="64"/>
      <c r="EIG67" s="64"/>
      <c r="EIH67" s="64"/>
      <c r="EII67" s="64"/>
      <c r="EIJ67" s="64"/>
      <c r="EIK67" s="64"/>
      <c r="EIL67" s="64"/>
      <c r="EIM67" s="64"/>
      <c r="EIN67" s="64"/>
      <c r="EIO67" s="64"/>
      <c r="EIP67" s="64"/>
      <c r="EIQ67" s="64"/>
      <c r="EIR67" s="64"/>
      <c r="EIS67" s="64"/>
      <c r="EIT67" s="64"/>
      <c r="EIU67" s="64"/>
      <c r="EIV67" s="64"/>
      <c r="EIW67" s="64"/>
      <c r="EIX67" s="64"/>
      <c r="EIY67" s="64"/>
      <c r="EIZ67" s="64"/>
      <c r="EJA67" s="64"/>
      <c r="EJB67" s="64"/>
      <c r="EJC67" s="64"/>
      <c r="EJD67" s="64"/>
      <c r="EJE67" s="64"/>
      <c r="EJF67" s="64"/>
      <c r="EJG67" s="64"/>
      <c r="EJH67" s="64"/>
      <c r="EJI67" s="64"/>
      <c r="EJJ67" s="64"/>
      <c r="EJK67" s="64"/>
      <c r="EJL67" s="64"/>
      <c r="EJM67" s="64"/>
      <c r="EJN67" s="64"/>
      <c r="EJO67" s="64"/>
      <c r="EJP67" s="64"/>
      <c r="EJQ67" s="64"/>
      <c r="EJR67" s="64"/>
      <c r="EJS67" s="64"/>
      <c r="EJT67" s="64"/>
      <c r="EJU67" s="64"/>
      <c r="EJV67" s="64"/>
      <c r="EJW67" s="64"/>
      <c r="EJX67" s="64"/>
      <c r="EJY67" s="64"/>
      <c r="EJZ67" s="64"/>
      <c r="EKA67" s="64"/>
      <c r="EKB67" s="64"/>
      <c r="EKC67" s="64"/>
      <c r="EKD67" s="64"/>
      <c r="EKE67" s="64"/>
      <c r="EKF67" s="64"/>
      <c r="EKG67" s="64"/>
      <c r="EKH67" s="64"/>
      <c r="EKI67" s="64"/>
      <c r="EKJ67" s="64"/>
      <c r="EKK67" s="64"/>
      <c r="EKL67" s="64"/>
      <c r="EKM67" s="64"/>
      <c r="EKN67" s="64"/>
      <c r="EKO67" s="64"/>
      <c r="EKP67" s="64"/>
      <c r="EKQ67" s="64"/>
      <c r="EKR67" s="64"/>
      <c r="EKS67" s="64"/>
      <c r="EKT67" s="64"/>
      <c r="EKU67" s="64"/>
      <c r="EKV67" s="64"/>
      <c r="EKW67" s="64"/>
      <c r="EKX67" s="64"/>
      <c r="EKY67" s="64"/>
      <c r="EKZ67" s="64"/>
      <c r="ELA67" s="64"/>
      <c r="ELB67" s="64"/>
      <c r="ELC67" s="64"/>
      <c r="ELD67" s="64"/>
      <c r="ELE67" s="64"/>
      <c r="ELF67" s="64"/>
      <c r="ELG67" s="64"/>
      <c r="ELH67" s="64"/>
      <c r="ELI67" s="64"/>
      <c r="ELJ67" s="64"/>
      <c r="ELK67" s="64"/>
      <c r="ELL67" s="64"/>
      <c r="ELM67" s="64"/>
      <c r="ELN67" s="64"/>
      <c r="ELO67" s="64"/>
      <c r="ELP67" s="64"/>
      <c r="ELQ67" s="64"/>
      <c r="ELR67" s="64"/>
      <c r="ELS67" s="64"/>
      <c r="ELT67" s="64"/>
      <c r="ELU67" s="64"/>
      <c r="ELV67" s="64"/>
      <c r="ELW67" s="64"/>
      <c r="ELX67" s="64"/>
      <c r="ELY67" s="64"/>
      <c r="ELZ67" s="64"/>
      <c r="EMA67" s="64"/>
      <c r="EMB67" s="64"/>
      <c r="EMC67" s="64"/>
      <c r="EMD67" s="64"/>
      <c r="EME67" s="64"/>
      <c r="EMF67" s="64"/>
      <c r="EMG67" s="64"/>
      <c r="EMH67" s="64"/>
      <c r="EMI67" s="64"/>
      <c r="EMJ67" s="64"/>
      <c r="EMK67" s="64"/>
      <c r="EML67" s="64"/>
      <c r="EMM67" s="64"/>
      <c r="EMN67" s="64"/>
      <c r="EMO67" s="64"/>
      <c r="EMP67" s="64"/>
      <c r="EMQ67" s="64"/>
      <c r="EMR67" s="64"/>
      <c r="EMS67" s="64"/>
      <c r="EMT67" s="64"/>
      <c r="EMU67" s="64"/>
      <c r="EMV67" s="64"/>
      <c r="EMW67" s="64"/>
      <c r="EMX67" s="64"/>
      <c r="EMY67" s="64"/>
      <c r="EMZ67" s="64"/>
      <c r="ENA67" s="64"/>
      <c r="ENB67" s="64"/>
      <c r="ENC67" s="64"/>
      <c r="END67" s="64"/>
      <c r="ENE67" s="64"/>
      <c r="ENF67" s="64"/>
      <c r="ENG67" s="64"/>
      <c r="ENH67" s="64"/>
      <c r="ENI67" s="64"/>
      <c r="ENJ67" s="64"/>
      <c r="ENK67" s="64"/>
      <c r="ENL67" s="64"/>
      <c r="ENM67" s="64"/>
      <c r="ENN67" s="64"/>
      <c r="ENO67" s="64"/>
      <c r="ENP67" s="64"/>
      <c r="ENQ67" s="64"/>
      <c r="ENR67" s="64"/>
      <c r="ENS67" s="64"/>
      <c r="ENT67" s="64"/>
      <c r="ENU67" s="64"/>
      <c r="ENV67" s="64"/>
      <c r="ENW67" s="64"/>
      <c r="ENX67" s="64"/>
      <c r="ENY67" s="64"/>
      <c r="ENZ67" s="64"/>
      <c r="EOA67" s="64"/>
      <c r="EOB67" s="64"/>
      <c r="EOC67" s="64"/>
      <c r="EOD67" s="64"/>
      <c r="EOE67" s="64"/>
      <c r="EOF67" s="64"/>
      <c r="EOG67" s="64"/>
      <c r="EOH67" s="64"/>
      <c r="EOI67" s="64"/>
      <c r="EOJ67" s="64"/>
      <c r="EOK67" s="64"/>
      <c r="EOL67" s="64"/>
      <c r="EOM67" s="64"/>
      <c r="EON67" s="64"/>
      <c r="EOO67" s="64"/>
      <c r="EOP67" s="64"/>
      <c r="EOQ67" s="64"/>
      <c r="EOR67" s="64"/>
      <c r="EOS67" s="64"/>
      <c r="EOT67" s="64"/>
      <c r="EOU67" s="64"/>
      <c r="EOV67" s="64"/>
      <c r="EOW67" s="64"/>
      <c r="EOX67" s="64"/>
      <c r="EOY67" s="64"/>
      <c r="EOZ67" s="64"/>
      <c r="EPA67" s="64"/>
      <c r="EPB67" s="64"/>
      <c r="EPC67" s="64"/>
      <c r="EPD67" s="64"/>
      <c r="EPE67" s="64"/>
      <c r="EPF67" s="64"/>
      <c r="EPG67" s="64"/>
      <c r="EPH67" s="64"/>
      <c r="EPI67" s="64"/>
      <c r="EPJ67" s="64"/>
      <c r="EPK67" s="64"/>
      <c r="EPL67" s="64"/>
      <c r="EPM67" s="64"/>
      <c r="EPN67" s="64"/>
      <c r="EPO67" s="64"/>
      <c r="EPP67" s="64"/>
      <c r="EPQ67" s="64"/>
      <c r="EPR67" s="64"/>
      <c r="EPS67" s="64"/>
      <c r="EPT67" s="64"/>
      <c r="EPU67" s="64"/>
      <c r="EPV67" s="64"/>
      <c r="EPW67" s="64"/>
      <c r="EPX67" s="64"/>
      <c r="EPY67" s="64"/>
      <c r="EPZ67" s="64"/>
      <c r="EQA67" s="64"/>
      <c r="EQB67" s="64"/>
      <c r="EQC67" s="64"/>
      <c r="EQD67" s="64"/>
      <c r="EQE67" s="64"/>
      <c r="EQF67" s="64"/>
      <c r="EQG67" s="64"/>
      <c r="EQH67" s="64"/>
      <c r="EQI67" s="64"/>
      <c r="EQJ67" s="64"/>
      <c r="EQK67" s="64"/>
      <c r="EQL67" s="64"/>
      <c r="EQM67" s="64"/>
      <c r="EQN67" s="64"/>
      <c r="EQO67" s="64"/>
      <c r="EQP67" s="64"/>
      <c r="EQQ67" s="64"/>
      <c r="EQR67" s="64"/>
      <c r="EQS67" s="64"/>
      <c r="EQT67" s="64"/>
      <c r="EQU67" s="64"/>
      <c r="EQV67" s="64"/>
      <c r="EQW67" s="64"/>
      <c r="EQX67" s="64"/>
      <c r="EQY67" s="64"/>
      <c r="EQZ67" s="64"/>
      <c r="ERA67" s="64"/>
      <c r="ERB67" s="64"/>
      <c r="ERC67" s="64"/>
      <c r="ERD67" s="64"/>
      <c r="ERE67" s="64"/>
      <c r="ERF67" s="64"/>
      <c r="ERG67" s="64"/>
      <c r="ERH67" s="64"/>
      <c r="ERI67" s="64"/>
      <c r="ERJ67" s="64"/>
      <c r="ERK67" s="64"/>
      <c r="ERL67" s="64"/>
      <c r="ERM67" s="64"/>
      <c r="ERN67" s="64"/>
      <c r="ERO67" s="64"/>
      <c r="ERP67" s="64"/>
      <c r="ERQ67" s="64"/>
      <c r="ERR67" s="64"/>
      <c r="ERS67" s="64"/>
      <c r="ERT67" s="64"/>
      <c r="ERU67" s="64"/>
      <c r="ERV67" s="64"/>
      <c r="ERW67" s="64"/>
      <c r="ERX67" s="64"/>
      <c r="ERY67" s="64"/>
      <c r="ERZ67" s="64"/>
      <c r="ESA67" s="64"/>
      <c r="ESB67" s="64"/>
      <c r="ESC67" s="64"/>
      <c r="ESD67" s="64"/>
      <c r="ESE67" s="64"/>
      <c r="ESF67" s="64"/>
      <c r="ESG67" s="64"/>
      <c r="ESH67" s="64"/>
      <c r="ESI67" s="64"/>
      <c r="ESJ67" s="64"/>
      <c r="ESK67" s="64"/>
      <c r="ESL67" s="64"/>
      <c r="ESM67" s="64"/>
      <c r="ESN67" s="64"/>
      <c r="ESO67" s="64"/>
      <c r="ESP67" s="64"/>
      <c r="ESQ67" s="64"/>
      <c r="ESR67" s="64"/>
      <c r="ESS67" s="64"/>
      <c r="EST67" s="64"/>
      <c r="ESU67" s="64"/>
      <c r="ESV67" s="64"/>
      <c r="ESW67" s="64"/>
      <c r="ESX67" s="64"/>
      <c r="ESY67" s="64"/>
      <c r="ESZ67" s="64"/>
      <c r="ETA67" s="64"/>
      <c r="ETB67" s="64"/>
      <c r="ETC67" s="64"/>
      <c r="ETD67" s="64"/>
      <c r="ETE67" s="64"/>
      <c r="ETF67" s="64"/>
      <c r="ETG67" s="64"/>
      <c r="ETH67" s="64"/>
      <c r="ETI67" s="64"/>
      <c r="ETJ67" s="64"/>
      <c r="ETK67" s="64"/>
      <c r="ETL67" s="64"/>
      <c r="ETM67" s="64"/>
      <c r="ETN67" s="64"/>
      <c r="ETO67" s="64"/>
      <c r="ETP67" s="64"/>
      <c r="ETQ67" s="64"/>
      <c r="ETR67" s="64"/>
      <c r="ETS67" s="64"/>
      <c r="ETT67" s="64"/>
      <c r="ETU67" s="64"/>
      <c r="ETV67" s="64"/>
      <c r="ETW67" s="64"/>
      <c r="ETX67" s="64"/>
      <c r="ETY67" s="64"/>
      <c r="ETZ67" s="64"/>
      <c r="EUA67" s="64"/>
      <c r="EUB67" s="64"/>
      <c r="EUC67" s="64"/>
      <c r="EUD67" s="64"/>
      <c r="EUE67" s="64"/>
      <c r="EUF67" s="64"/>
      <c r="EUG67" s="64"/>
      <c r="EUH67" s="64"/>
      <c r="EUI67" s="64"/>
      <c r="EUJ67" s="64"/>
      <c r="EUK67" s="64"/>
      <c r="EUL67" s="64"/>
      <c r="EUM67" s="64"/>
      <c r="EUN67" s="64"/>
      <c r="EUO67" s="64"/>
      <c r="EUP67" s="64"/>
      <c r="EUQ67" s="64"/>
      <c r="EUR67" s="64"/>
      <c r="EUS67" s="64"/>
      <c r="EUT67" s="64"/>
      <c r="EUU67" s="64"/>
      <c r="EUV67" s="64"/>
      <c r="EUW67" s="64"/>
      <c r="EUX67" s="64"/>
      <c r="EUY67" s="64"/>
      <c r="EUZ67" s="64"/>
      <c r="EVA67" s="64"/>
      <c r="EVB67" s="64"/>
      <c r="EVC67" s="64"/>
      <c r="EVD67" s="64"/>
      <c r="EVE67" s="64"/>
      <c r="EVF67" s="64"/>
      <c r="EVG67" s="64"/>
      <c r="EVH67" s="64"/>
      <c r="EVI67" s="64"/>
      <c r="EVJ67" s="64"/>
      <c r="EVK67" s="64"/>
      <c r="EVL67" s="64"/>
      <c r="EVM67" s="64"/>
      <c r="EVN67" s="64"/>
      <c r="EVO67" s="64"/>
      <c r="EVP67" s="64"/>
      <c r="EVQ67" s="64"/>
      <c r="EVR67" s="64"/>
      <c r="EVS67" s="64"/>
      <c r="EVT67" s="64"/>
      <c r="EVU67" s="64"/>
      <c r="EVV67" s="64"/>
      <c r="EVW67" s="64"/>
      <c r="EVX67" s="64"/>
      <c r="EVY67" s="64"/>
      <c r="EVZ67" s="64"/>
      <c r="EWA67" s="64"/>
      <c r="EWB67" s="64"/>
      <c r="EWC67" s="64"/>
      <c r="EWD67" s="64"/>
      <c r="EWE67" s="64"/>
      <c r="EWF67" s="64"/>
      <c r="EWG67" s="64"/>
      <c r="EWH67" s="64"/>
      <c r="EWI67" s="64"/>
      <c r="EWJ67" s="64"/>
      <c r="EWK67" s="64"/>
      <c r="EWL67" s="64"/>
      <c r="EWM67" s="64"/>
      <c r="EWN67" s="64"/>
      <c r="EWO67" s="64"/>
      <c r="EWP67" s="64"/>
      <c r="EWQ67" s="64"/>
      <c r="EWR67" s="64"/>
      <c r="EWS67" s="64"/>
      <c r="EWT67" s="64"/>
      <c r="EWU67" s="64"/>
      <c r="EWV67" s="64"/>
      <c r="EWW67" s="64"/>
      <c r="EWX67" s="64"/>
      <c r="EWY67" s="64"/>
      <c r="EWZ67" s="64"/>
      <c r="EXA67" s="64"/>
      <c r="EXB67" s="64"/>
      <c r="EXC67" s="64"/>
      <c r="EXD67" s="64"/>
      <c r="EXE67" s="64"/>
      <c r="EXF67" s="64"/>
      <c r="EXG67" s="64"/>
      <c r="EXH67" s="64"/>
      <c r="EXI67" s="64"/>
      <c r="EXJ67" s="64"/>
      <c r="EXK67" s="64"/>
      <c r="EXL67" s="64"/>
      <c r="EXM67" s="64"/>
      <c r="EXN67" s="64"/>
      <c r="EXO67" s="64"/>
      <c r="EXP67" s="64"/>
      <c r="EXQ67" s="64"/>
      <c r="EXR67" s="64"/>
      <c r="EXS67" s="64"/>
      <c r="EXT67" s="64"/>
      <c r="EXU67" s="64"/>
      <c r="EXV67" s="64"/>
      <c r="EXW67" s="64"/>
      <c r="EXX67" s="64"/>
      <c r="EXY67" s="64"/>
      <c r="EXZ67" s="64"/>
      <c r="EYA67" s="64"/>
      <c r="EYB67" s="64"/>
      <c r="EYC67" s="64"/>
      <c r="EYD67" s="64"/>
      <c r="EYE67" s="64"/>
      <c r="EYF67" s="64"/>
      <c r="EYG67" s="64"/>
      <c r="EYH67" s="64"/>
      <c r="EYI67" s="64"/>
      <c r="EYJ67" s="64"/>
      <c r="EYK67" s="64"/>
      <c r="EYL67" s="64"/>
      <c r="EYM67" s="64"/>
      <c r="EYN67" s="64"/>
      <c r="EYO67" s="64"/>
      <c r="EYP67" s="64"/>
      <c r="EYQ67" s="64"/>
      <c r="EYR67" s="64"/>
      <c r="EYS67" s="64"/>
      <c r="EYT67" s="64"/>
      <c r="EYU67" s="64"/>
      <c r="EYV67" s="64"/>
      <c r="EYW67" s="64"/>
      <c r="EYX67" s="64"/>
      <c r="EYY67" s="64"/>
      <c r="EYZ67" s="64"/>
      <c r="EZA67" s="64"/>
      <c r="EZB67" s="64"/>
      <c r="EZC67" s="64"/>
      <c r="EZD67" s="64"/>
      <c r="EZE67" s="64"/>
      <c r="EZF67" s="64"/>
      <c r="EZG67" s="64"/>
      <c r="EZH67" s="64"/>
      <c r="EZI67" s="64"/>
      <c r="EZJ67" s="64"/>
      <c r="EZK67" s="64"/>
      <c r="EZL67" s="64"/>
      <c r="EZM67" s="64"/>
      <c r="EZN67" s="64"/>
      <c r="EZO67" s="64"/>
      <c r="EZP67" s="64"/>
      <c r="EZQ67" s="64"/>
      <c r="EZR67" s="64"/>
      <c r="EZS67" s="64"/>
      <c r="EZT67" s="64"/>
      <c r="EZU67" s="64"/>
      <c r="EZV67" s="64"/>
      <c r="EZW67" s="64"/>
      <c r="EZX67" s="64"/>
      <c r="EZY67" s="64"/>
      <c r="EZZ67" s="64"/>
      <c r="FAA67" s="64"/>
      <c r="FAB67" s="64"/>
      <c r="FAC67" s="64"/>
      <c r="FAD67" s="64"/>
      <c r="FAE67" s="64"/>
      <c r="FAF67" s="64"/>
      <c r="FAG67" s="64"/>
      <c r="FAH67" s="64"/>
      <c r="FAI67" s="64"/>
      <c r="FAJ67" s="64"/>
      <c r="FAK67" s="64"/>
      <c r="FAL67" s="64"/>
      <c r="FAM67" s="64"/>
      <c r="FAN67" s="64"/>
      <c r="FAO67" s="64"/>
      <c r="FAP67" s="64"/>
      <c r="FAQ67" s="64"/>
      <c r="FAR67" s="64"/>
      <c r="FAS67" s="64"/>
      <c r="FAT67" s="64"/>
      <c r="FAU67" s="64"/>
      <c r="FAV67" s="64"/>
      <c r="FAW67" s="64"/>
      <c r="FAX67" s="64"/>
      <c r="FAY67" s="64"/>
      <c r="FAZ67" s="64"/>
      <c r="FBA67" s="64"/>
      <c r="FBB67" s="64"/>
      <c r="FBC67" s="64"/>
      <c r="FBD67" s="64"/>
      <c r="FBE67" s="64"/>
      <c r="FBF67" s="64"/>
      <c r="FBG67" s="64"/>
      <c r="FBH67" s="64"/>
      <c r="FBI67" s="64"/>
      <c r="FBJ67" s="64"/>
      <c r="FBK67" s="64"/>
      <c r="FBL67" s="64"/>
      <c r="FBM67" s="64"/>
      <c r="FBN67" s="64"/>
      <c r="FBO67" s="64"/>
      <c r="FBP67" s="64"/>
      <c r="FBQ67" s="64"/>
      <c r="FBR67" s="64"/>
      <c r="FBS67" s="64"/>
      <c r="FBT67" s="64"/>
      <c r="FBU67" s="64"/>
      <c r="FBV67" s="64"/>
      <c r="FBW67" s="64"/>
      <c r="FBX67" s="64"/>
      <c r="FBY67" s="64"/>
      <c r="FBZ67" s="64"/>
      <c r="FCA67" s="64"/>
      <c r="FCB67" s="64"/>
      <c r="FCC67" s="64"/>
      <c r="FCD67" s="64"/>
      <c r="FCE67" s="64"/>
      <c r="FCF67" s="64"/>
      <c r="FCG67" s="64"/>
      <c r="FCH67" s="64"/>
      <c r="FCI67" s="64"/>
      <c r="FCJ67" s="64"/>
      <c r="FCK67" s="64"/>
      <c r="FCL67" s="64"/>
      <c r="FCM67" s="64"/>
      <c r="FCN67" s="64"/>
      <c r="FCO67" s="64"/>
      <c r="FCP67" s="64"/>
      <c r="FCQ67" s="64"/>
      <c r="FCR67" s="64"/>
      <c r="FCS67" s="64"/>
      <c r="FCT67" s="64"/>
      <c r="FCU67" s="64"/>
      <c r="FCV67" s="64"/>
      <c r="FCW67" s="64"/>
      <c r="FCX67" s="64"/>
      <c r="FCY67" s="64"/>
      <c r="FCZ67" s="64"/>
      <c r="FDA67" s="64"/>
      <c r="FDB67" s="64"/>
      <c r="FDC67" s="64"/>
      <c r="FDD67" s="64"/>
      <c r="FDE67" s="64"/>
      <c r="FDF67" s="64"/>
      <c r="FDG67" s="64"/>
      <c r="FDH67" s="64"/>
      <c r="FDI67" s="64"/>
      <c r="FDJ67" s="64"/>
      <c r="FDK67" s="64"/>
      <c r="FDL67" s="64"/>
      <c r="FDM67" s="64"/>
      <c r="FDN67" s="64"/>
      <c r="FDO67" s="64"/>
      <c r="FDP67" s="64"/>
      <c r="FDQ67" s="64"/>
      <c r="FDR67" s="64"/>
      <c r="FDS67" s="64"/>
      <c r="FDT67" s="64"/>
      <c r="FDU67" s="64"/>
      <c r="FDV67" s="64"/>
      <c r="FDW67" s="64"/>
      <c r="FDX67" s="64"/>
      <c r="FDY67" s="64"/>
      <c r="FDZ67" s="64"/>
      <c r="FEA67" s="64"/>
      <c r="FEB67" s="64"/>
      <c r="FEC67" s="64"/>
    </row>
    <row r="68" spans="1:4189" ht="24.9" customHeight="1" x14ac:dyDescent="0.35">
      <c r="A68" s="432" t="s">
        <v>59</v>
      </c>
      <c r="B68" s="431" t="s">
        <v>690</v>
      </c>
      <c r="C68" s="430" t="s">
        <v>591</v>
      </c>
      <c r="D68" s="430" t="s">
        <v>590</v>
      </c>
      <c r="E68" s="427" t="s">
        <v>22</v>
      </c>
      <c r="F68" s="425" t="s">
        <v>53</v>
      </c>
      <c r="G68" s="425" t="s">
        <v>40</v>
      </c>
      <c r="H68" s="425" t="s">
        <v>222</v>
      </c>
      <c r="I68" s="404" t="s">
        <v>689</v>
      </c>
      <c r="J68" s="425"/>
      <c r="K68" s="439"/>
      <c r="L68" s="61"/>
      <c r="R68" s="61"/>
    </row>
    <row r="69" spans="1:4189" ht="24.9" customHeight="1" x14ac:dyDescent="0.35">
      <c r="A69" s="429" t="s">
        <v>69</v>
      </c>
      <c r="B69" s="428" t="s">
        <v>1495</v>
      </c>
      <c r="C69" s="433" t="s">
        <v>591</v>
      </c>
      <c r="D69" s="425" t="s">
        <v>590</v>
      </c>
      <c r="E69" s="427" t="s">
        <v>22</v>
      </c>
      <c r="F69" s="425" t="s">
        <v>696</v>
      </c>
      <c r="G69" s="425" t="s">
        <v>696</v>
      </c>
      <c r="H69" s="425" t="s">
        <v>684</v>
      </c>
      <c r="I69" s="404" t="s">
        <v>1494</v>
      </c>
      <c r="J69" s="425"/>
      <c r="K69" s="439"/>
      <c r="L69" s="61"/>
      <c r="R69" s="61"/>
    </row>
    <row r="70" spans="1:4189" ht="24.9" customHeight="1" x14ac:dyDescent="0.35">
      <c r="A70" s="429" t="s">
        <v>69</v>
      </c>
      <c r="B70" s="428" t="s">
        <v>548</v>
      </c>
      <c r="C70" s="433" t="s">
        <v>547</v>
      </c>
      <c r="D70" s="425" t="s">
        <v>546</v>
      </c>
      <c r="E70" s="427" t="s">
        <v>22</v>
      </c>
      <c r="F70" s="425" t="s">
        <v>39</v>
      </c>
      <c r="G70" s="425" t="s">
        <v>545</v>
      </c>
      <c r="H70" s="425" t="s">
        <v>248</v>
      </c>
      <c r="I70" s="409" t="s">
        <v>817</v>
      </c>
      <c r="J70" s="425"/>
      <c r="K70" s="439"/>
      <c r="L70" s="61"/>
      <c r="R70" s="61"/>
    </row>
    <row r="71" spans="1:4189" ht="24.9" customHeight="1" x14ac:dyDescent="0.35">
      <c r="A71" s="429" t="s">
        <v>71</v>
      </c>
      <c r="B71" s="428" t="s">
        <v>672</v>
      </c>
      <c r="C71" s="433" t="s">
        <v>547</v>
      </c>
      <c r="D71" s="425" t="s">
        <v>546</v>
      </c>
      <c r="E71" s="427" t="s">
        <v>22</v>
      </c>
      <c r="F71" s="425" t="s">
        <v>58</v>
      </c>
      <c r="G71" s="425" t="s">
        <v>40</v>
      </c>
      <c r="H71" s="425" t="s">
        <v>222</v>
      </c>
      <c r="I71" s="404" t="s">
        <v>1493</v>
      </c>
      <c r="J71" s="418"/>
      <c r="K71" s="453"/>
      <c r="L71" s="61"/>
      <c r="R71" s="61"/>
    </row>
    <row r="72" spans="1:4189" s="65" customFormat="1" ht="24.9" customHeight="1" x14ac:dyDescent="0.35">
      <c r="A72" s="429" t="s">
        <v>84</v>
      </c>
      <c r="B72" s="428" t="s">
        <v>570</v>
      </c>
      <c r="C72" s="433" t="s">
        <v>591</v>
      </c>
      <c r="D72" s="425" t="s">
        <v>590</v>
      </c>
      <c r="E72" s="427" t="s">
        <v>22</v>
      </c>
      <c r="F72" s="425" t="s">
        <v>58</v>
      </c>
      <c r="G72" s="425" t="s">
        <v>40</v>
      </c>
      <c r="H72" s="425" t="s">
        <v>262</v>
      </c>
      <c r="I72" s="404" t="s">
        <v>569</v>
      </c>
      <c r="J72" s="425"/>
      <c r="K72" s="439"/>
      <c r="L72" s="61"/>
      <c r="M72" s="50"/>
      <c r="N72" s="50"/>
      <c r="O72" s="50"/>
      <c r="P72" s="50"/>
      <c r="Q72" s="50"/>
      <c r="R72" s="61"/>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59"/>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59"/>
      <c r="NX72" s="59"/>
      <c r="NY72" s="59"/>
      <c r="NZ72" s="59"/>
      <c r="OA72" s="59"/>
      <c r="OB72" s="59"/>
      <c r="OC72" s="59"/>
      <c r="OD72" s="59"/>
      <c r="OE72" s="59"/>
      <c r="OF72" s="59"/>
      <c r="OG72" s="59"/>
      <c r="OH72" s="59"/>
      <c r="OI72" s="59"/>
      <c r="OJ72" s="59"/>
      <c r="OK72" s="59"/>
      <c r="OL72" s="59"/>
      <c r="OM72" s="59"/>
      <c r="ON72" s="59"/>
      <c r="OO72" s="59"/>
      <c r="OP72" s="59"/>
      <c r="OQ72" s="59"/>
      <c r="OR72" s="59"/>
      <c r="OS72" s="59"/>
      <c r="OT72" s="59"/>
      <c r="OU72" s="59"/>
      <c r="OV72" s="59"/>
      <c r="OW72" s="59"/>
      <c r="OX72" s="59"/>
      <c r="OY72" s="59"/>
      <c r="OZ72" s="59"/>
      <c r="PA72" s="59"/>
      <c r="PB72" s="59"/>
      <c r="PC72" s="59"/>
      <c r="PD72" s="59"/>
      <c r="PE72" s="59"/>
      <c r="PF72" s="59"/>
      <c r="PG72" s="59"/>
      <c r="PH72" s="59"/>
      <c r="PI72" s="59"/>
      <c r="PJ72" s="59"/>
      <c r="PK72" s="59"/>
      <c r="PL72" s="59"/>
      <c r="PM72" s="59"/>
      <c r="PN72" s="59"/>
      <c r="PO72" s="59"/>
      <c r="PP72" s="59"/>
      <c r="PQ72" s="59"/>
      <c r="PR72" s="59"/>
      <c r="PS72" s="59"/>
      <c r="PT72" s="59"/>
      <c r="PU72" s="59"/>
      <c r="PV72" s="59"/>
      <c r="PW72" s="59"/>
      <c r="PX72" s="59"/>
      <c r="PY72" s="59"/>
      <c r="PZ72" s="59"/>
      <c r="QA72" s="59"/>
      <c r="QB72" s="59"/>
      <c r="QC72" s="59"/>
      <c r="QD72" s="59"/>
      <c r="QE72" s="59"/>
      <c r="QF72" s="59"/>
      <c r="QG72" s="59"/>
      <c r="QH72" s="59"/>
      <c r="QI72" s="59"/>
      <c r="QJ72" s="59"/>
      <c r="QK72" s="59"/>
      <c r="QL72" s="59"/>
      <c r="QM72" s="59"/>
      <c r="QN72" s="59"/>
      <c r="QO72" s="59"/>
      <c r="QP72" s="59"/>
      <c r="QQ72" s="59"/>
      <c r="QR72" s="59"/>
      <c r="QS72" s="59"/>
      <c r="QT72" s="59"/>
      <c r="QU72" s="59"/>
      <c r="QV72" s="59"/>
      <c r="QW72" s="59"/>
      <c r="QX72" s="59"/>
      <c r="QY72" s="59"/>
      <c r="QZ72" s="59"/>
      <c r="RA72" s="59"/>
      <c r="RB72" s="59"/>
      <c r="RC72" s="59"/>
      <c r="RD72" s="59"/>
      <c r="RE72" s="59"/>
      <c r="RF72" s="59"/>
      <c r="RG72" s="59"/>
      <c r="RH72" s="59"/>
      <c r="RI72" s="59"/>
      <c r="RJ72" s="59"/>
      <c r="RK72" s="59"/>
      <c r="RL72" s="59"/>
      <c r="RM72" s="59"/>
      <c r="RN72" s="59"/>
      <c r="RO72" s="59"/>
      <c r="RP72" s="59"/>
      <c r="RQ72" s="59"/>
      <c r="RR72" s="59"/>
      <c r="RS72" s="59"/>
      <c r="RT72" s="59"/>
      <c r="RU72" s="59"/>
      <c r="RV72" s="59"/>
      <c r="RW72" s="59"/>
      <c r="RX72" s="59"/>
      <c r="RY72" s="59"/>
      <c r="RZ72" s="59"/>
      <c r="SA72" s="59"/>
      <c r="SB72" s="59"/>
      <c r="SC72" s="59"/>
      <c r="SD72" s="59"/>
      <c r="SE72" s="59"/>
      <c r="SF72" s="59"/>
      <c r="SG72" s="59"/>
      <c r="SH72" s="59"/>
      <c r="SI72" s="59"/>
      <c r="SJ72" s="59"/>
      <c r="SK72" s="59"/>
      <c r="SL72" s="59"/>
      <c r="SM72" s="59"/>
      <c r="SN72" s="59"/>
      <c r="SO72" s="59"/>
      <c r="SP72" s="59"/>
      <c r="SQ72" s="59"/>
      <c r="SR72" s="59"/>
      <c r="SS72" s="59"/>
      <c r="ST72" s="59"/>
      <c r="SU72" s="59"/>
      <c r="SV72" s="59"/>
      <c r="SW72" s="59"/>
      <c r="SX72" s="59"/>
      <c r="SY72" s="59"/>
      <c r="SZ72" s="59"/>
      <c r="TA72" s="59"/>
      <c r="TB72" s="59"/>
      <c r="TC72" s="59"/>
      <c r="TD72" s="59"/>
      <c r="TE72" s="59"/>
      <c r="TF72" s="59"/>
      <c r="TG72" s="59"/>
      <c r="TH72" s="59"/>
      <c r="TI72" s="59"/>
      <c r="TJ72" s="59"/>
      <c r="TK72" s="59"/>
      <c r="TL72" s="59"/>
      <c r="TM72" s="59"/>
      <c r="TN72" s="59"/>
      <c r="TO72" s="59"/>
      <c r="TP72" s="59"/>
      <c r="TQ72" s="59"/>
      <c r="TR72" s="59"/>
      <c r="TS72" s="59"/>
      <c r="TT72" s="59"/>
      <c r="TU72" s="59"/>
      <c r="TV72" s="59"/>
      <c r="TW72" s="59"/>
      <c r="TX72" s="59"/>
      <c r="TY72" s="59"/>
      <c r="TZ72" s="59"/>
      <c r="UA72" s="59"/>
      <c r="UB72" s="59"/>
      <c r="UC72" s="59"/>
      <c r="UD72" s="59"/>
      <c r="UE72" s="59"/>
      <c r="UF72" s="59"/>
      <c r="UG72" s="59"/>
      <c r="UH72" s="59"/>
      <c r="UI72" s="59"/>
      <c r="UJ72" s="59"/>
      <c r="UK72" s="59"/>
      <c r="UL72" s="59"/>
      <c r="UM72" s="59"/>
      <c r="UN72" s="59"/>
      <c r="UO72" s="59"/>
      <c r="UP72" s="59"/>
      <c r="UQ72" s="59"/>
      <c r="UR72" s="59"/>
      <c r="US72" s="59"/>
      <c r="UT72" s="59"/>
      <c r="UU72" s="59"/>
      <c r="UV72" s="59"/>
      <c r="UW72" s="59"/>
      <c r="UX72" s="59"/>
      <c r="UY72" s="59"/>
      <c r="UZ72" s="59"/>
      <c r="VA72" s="59"/>
      <c r="VB72" s="59"/>
      <c r="VC72" s="59"/>
      <c r="VD72" s="59"/>
      <c r="VE72" s="59"/>
      <c r="VF72" s="59"/>
      <c r="VG72" s="59"/>
      <c r="VH72" s="59"/>
      <c r="VI72" s="59"/>
      <c r="VJ72" s="59"/>
      <c r="VK72" s="59"/>
      <c r="VL72" s="59"/>
      <c r="VM72" s="59"/>
      <c r="VN72" s="59"/>
      <c r="VO72" s="59"/>
      <c r="VP72" s="59"/>
      <c r="VQ72" s="59"/>
      <c r="VR72" s="59"/>
      <c r="VS72" s="59"/>
      <c r="VT72" s="59"/>
      <c r="VU72" s="59"/>
      <c r="VV72" s="59"/>
      <c r="VW72" s="59"/>
      <c r="VX72" s="59"/>
      <c r="VY72" s="59"/>
      <c r="VZ72" s="59"/>
      <c r="WA72" s="59"/>
      <c r="WB72" s="59"/>
      <c r="WC72" s="59"/>
      <c r="WD72" s="59"/>
      <c r="WE72" s="59"/>
      <c r="WF72" s="59"/>
      <c r="WG72" s="59"/>
      <c r="WH72" s="59"/>
      <c r="WI72" s="59"/>
      <c r="WJ72" s="59"/>
      <c r="WK72" s="59"/>
      <c r="WL72" s="59"/>
      <c r="WM72" s="59"/>
      <c r="WN72" s="59"/>
      <c r="WO72" s="59"/>
      <c r="WP72" s="59"/>
      <c r="WQ72" s="59"/>
      <c r="WR72" s="59"/>
      <c r="WS72" s="59"/>
      <c r="WT72" s="59"/>
      <c r="WU72" s="59"/>
      <c r="WV72" s="59"/>
      <c r="WW72" s="59"/>
      <c r="WX72" s="59"/>
      <c r="WY72" s="59"/>
      <c r="WZ72" s="59"/>
      <c r="XA72" s="59"/>
      <c r="XB72" s="59"/>
      <c r="XC72" s="59"/>
      <c r="XD72" s="59"/>
      <c r="XE72" s="59"/>
      <c r="XF72" s="59"/>
      <c r="XG72" s="59"/>
      <c r="XH72" s="59"/>
      <c r="XI72" s="59"/>
      <c r="XJ72" s="59"/>
      <c r="XK72" s="59"/>
      <c r="XL72" s="59"/>
      <c r="XM72" s="59"/>
      <c r="XN72" s="59"/>
      <c r="XO72" s="59"/>
      <c r="XP72" s="59"/>
      <c r="XQ72" s="59"/>
      <c r="XR72" s="59"/>
      <c r="XS72" s="59"/>
      <c r="XT72" s="59"/>
      <c r="XU72" s="59"/>
      <c r="XV72" s="59"/>
      <c r="XW72" s="59"/>
      <c r="XX72" s="59"/>
      <c r="XY72" s="59"/>
      <c r="XZ72" s="59"/>
      <c r="YA72" s="59"/>
      <c r="YB72" s="59"/>
      <c r="YC72" s="59"/>
      <c r="YD72" s="59"/>
      <c r="YE72" s="59"/>
      <c r="YF72" s="59"/>
      <c r="YG72" s="59"/>
      <c r="YH72" s="59"/>
      <c r="YI72" s="59"/>
      <c r="YJ72" s="59"/>
      <c r="YK72" s="59"/>
      <c r="YL72" s="59"/>
      <c r="YM72" s="59"/>
      <c r="YN72" s="59"/>
      <c r="YO72" s="59"/>
      <c r="YP72" s="59"/>
      <c r="YQ72" s="59"/>
      <c r="YR72" s="59"/>
      <c r="YS72" s="59"/>
      <c r="YT72" s="59"/>
      <c r="YU72" s="59"/>
      <c r="YV72" s="59"/>
      <c r="YW72" s="59"/>
      <c r="YX72" s="59"/>
      <c r="YY72" s="59"/>
      <c r="YZ72" s="59"/>
      <c r="ZA72" s="59"/>
      <c r="ZB72" s="59"/>
      <c r="ZC72" s="59"/>
      <c r="ZD72" s="59"/>
      <c r="ZE72" s="59"/>
      <c r="ZF72" s="59"/>
      <c r="ZG72" s="59"/>
      <c r="ZH72" s="59"/>
      <c r="ZI72" s="59"/>
      <c r="ZJ72" s="59"/>
      <c r="ZK72" s="59"/>
      <c r="ZL72" s="59"/>
      <c r="ZM72" s="59"/>
      <c r="ZN72" s="59"/>
      <c r="ZO72" s="59"/>
      <c r="ZP72" s="59"/>
      <c r="ZQ72" s="59"/>
      <c r="ZR72" s="59"/>
      <c r="ZS72" s="59"/>
      <c r="ZT72" s="59"/>
      <c r="ZU72" s="59"/>
      <c r="ZV72" s="59"/>
      <c r="ZW72" s="59"/>
      <c r="ZX72" s="59"/>
      <c r="ZY72" s="59"/>
      <c r="ZZ72" s="59"/>
      <c r="AAA72" s="59"/>
      <c r="AAB72" s="59"/>
      <c r="AAC72" s="59"/>
      <c r="AAD72" s="59"/>
      <c r="AAE72" s="59"/>
      <c r="AAF72" s="59"/>
      <c r="AAG72" s="59"/>
      <c r="AAH72" s="59"/>
      <c r="AAI72" s="59"/>
      <c r="AAJ72" s="59"/>
      <c r="AAK72" s="59"/>
      <c r="AAL72" s="59"/>
      <c r="AAM72" s="59"/>
      <c r="AAN72" s="59"/>
      <c r="AAO72" s="59"/>
      <c r="AAP72" s="59"/>
      <c r="AAQ72" s="59"/>
      <c r="AAR72" s="59"/>
      <c r="AAS72" s="59"/>
      <c r="AAT72" s="59"/>
      <c r="AAU72" s="59"/>
      <c r="AAV72" s="59"/>
      <c r="AAW72" s="59"/>
      <c r="AAX72" s="59"/>
      <c r="AAY72" s="59"/>
      <c r="AAZ72" s="59"/>
      <c r="ABA72" s="59"/>
      <c r="ABB72" s="59"/>
      <c r="ABC72" s="59"/>
      <c r="ABD72" s="59"/>
      <c r="ABE72" s="59"/>
      <c r="ABF72" s="59"/>
      <c r="ABG72" s="59"/>
      <c r="ABH72" s="59"/>
      <c r="ABI72" s="59"/>
      <c r="ABJ72" s="59"/>
      <c r="ABK72" s="59"/>
      <c r="ABL72" s="59"/>
      <c r="ABM72" s="59"/>
      <c r="ABN72" s="59"/>
      <c r="ABO72" s="59"/>
      <c r="ABP72" s="59"/>
      <c r="ABQ72" s="59"/>
      <c r="ABR72" s="59"/>
      <c r="ABS72" s="59"/>
      <c r="ABT72" s="59"/>
      <c r="ABU72" s="59"/>
      <c r="ABV72" s="59"/>
      <c r="ABW72" s="59"/>
      <c r="ABX72" s="59"/>
      <c r="ABY72" s="59"/>
      <c r="ABZ72" s="59"/>
      <c r="ACA72" s="59"/>
      <c r="ACB72" s="59"/>
      <c r="ACC72" s="59"/>
      <c r="ACD72" s="59"/>
      <c r="ACE72" s="59"/>
      <c r="ACF72" s="59"/>
      <c r="ACG72" s="59"/>
      <c r="ACH72" s="59"/>
      <c r="ACI72" s="59"/>
      <c r="ACJ72" s="59"/>
      <c r="ACK72" s="59"/>
      <c r="ACL72" s="59"/>
      <c r="ACM72" s="59"/>
      <c r="ACN72" s="59"/>
      <c r="ACO72" s="59"/>
      <c r="ACP72" s="59"/>
      <c r="ACQ72" s="59"/>
      <c r="ACR72" s="59"/>
      <c r="ACS72" s="59"/>
      <c r="ACT72" s="59"/>
      <c r="ACU72" s="59"/>
      <c r="ACV72" s="59"/>
      <c r="ACW72" s="59"/>
      <c r="ACX72" s="59"/>
      <c r="ACY72" s="59"/>
      <c r="ACZ72" s="59"/>
      <c r="ADA72" s="59"/>
      <c r="ADB72" s="59"/>
      <c r="ADC72" s="59"/>
      <c r="ADD72" s="59"/>
      <c r="ADE72" s="59"/>
      <c r="ADF72" s="59"/>
      <c r="ADG72" s="59"/>
      <c r="ADH72" s="59"/>
      <c r="ADI72" s="59"/>
      <c r="ADJ72" s="59"/>
      <c r="ADK72" s="59"/>
      <c r="ADL72" s="59"/>
      <c r="ADM72" s="59"/>
      <c r="ADN72" s="59"/>
      <c r="ADO72" s="59"/>
      <c r="ADP72" s="59"/>
      <c r="ADQ72" s="59"/>
      <c r="ADR72" s="59"/>
      <c r="ADS72" s="59"/>
      <c r="ADT72" s="59"/>
      <c r="ADU72" s="59"/>
      <c r="ADV72" s="59"/>
      <c r="ADW72" s="59"/>
      <c r="ADX72" s="59"/>
      <c r="ADY72" s="59"/>
      <c r="ADZ72" s="59"/>
      <c r="AEA72" s="59"/>
      <c r="AEB72" s="59"/>
      <c r="AEC72" s="59"/>
      <c r="AED72" s="59"/>
      <c r="AEE72" s="59"/>
      <c r="AEF72" s="59"/>
      <c r="AEG72" s="59"/>
      <c r="AEH72" s="59"/>
      <c r="AEI72" s="59"/>
      <c r="AEJ72" s="59"/>
      <c r="AEK72" s="59"/>
      <c r="AEL72" s="59"/>
      <c r="AEM72" s="59"/>
      <c r="AEN72" s="59"/>
      <c r="AEO72" s="59"/>
      <c r="AEP72" s="59"/>
      <c r="AEQ72" s="59"/>
      <c r="AER72" s="59"/>
      <c r="AES72" s="59"/>
      <c r="AET72" s="59"/>
      <c r="AEU72" s="59"/>
      <c r="AEV72" s="59"/>
      <c r="AEW72" s="59"/>
      <c r="AEX72" s="59"/>
      <c r="AEY72" s="59"/>
      <c r="AEZ72" s="59"/>
      <c r="AFA72" s="59"/>
      <c r="AFB72" s="59"/>
      <c r="AFC72" s="59"/>
      <c r="AFD72" s="59"/>
      <c r="AFE72" s="59"/>
      <c r="AFF72" s="59"/>
      <c r="AFG72" s="59"/>
      <c r="AFH72" s="59"/>
      <c r="AFI72" s="59"/>
      <c r="AFJ72" s="59"/>
      <c r="AFK72" s="59"/>
      <c r="AFL72" s="59"/>
      <c r="AFM72" s="59"/>
      <c r="AFN72" s="59"/>
      <c r="AFO72" s="59"/>
      <c r="AFP72" s="59"/>
      <c r="AFQ72" s="59"/>
      <c r="AFR72" s="59"/>
      <c r="AFS72" s="59"/>
      <c r="AFT72" s="59"/>
      <c r="AFU72" s="59"/>
      <c r="AFV72" s="59"/>
      <c r="AFW72" s="59"/>
      <c r="AFX72" s="59"/>
      <c r="AFY72" s="59"/>
      <c r="AFZ72" s="59"/>
      <c r="AGA72" s="59"/>
      <c r="AGB72" s="59"/>
      <c r="AGC72" s="59"/>
      <c r="AGD72" s="59"/>
      <c r="AGE72" s="59"/>
      <c r="AGF72" s="59"/>
      <c r="AGG72" s="59"/>
      <c r="AGH72" s="59"/>
      <c r="AGI72" s="59"/>
      <c r="AGJ72" s="59"/>
      <c r="AGK72" s="59"/>
      <c r="AGL72" s="59"/>
      <c r="AGM72" s="59"/>
      <c r="AGN72" s="59"/>
      <c r="AGO72" s="59"/>
      <c r="AGP72" s="59"/>
      <c r="AGQ72" s="59"/>
      <c r="AGR72" s="59"/>
      <c r="AGS72" s="59"/>
      <c r="AGT72" s="59"/>
      <c r="AGU72" s="59"/>
      <c r="AGV72" s="59"/>
      <c r="AGW72" s="59"/>
      <c r="AGX72" s="59"/>
      <c r="AGY72" s="59"/>
      <c r="AGZ72" s="59"/>
      <c r="AHA72" s="59"/>
      <c r="AHB72" s="59"/>
      <c r="AHC72" s="59"/>
      <c r="AHD72" s="59"/>
      <c r="AHE72" s="59"/>
      <c r="AHF72" s="59"/>
      <c r="AHG72" s="59"/>
      <c r="AHH72" s="59"/>
      <c r="AHI72" s="59"/>
      <c r="AHJ72" s="59"/>
      <c r="AHK72" s="59"/>
      <c r="AHL72" s="59"/>
      <c r="AHM72" s="59"/>
      <c r="AHN72" s="59"/>
      <c r="AHO72" s="59"/>
      <c r="AHP72" s="59"/>
      <c r="AHQ72" s="59"/>
      <c r="AHR72" s="59"/>
      <c r="AHS72" s="59"/>
      <c r="AHT72" s="59"/>
      <c r="AHU72" s="59"/>
      <c r="AHV72" s="59"/>
      <c r="AHW72" s="59"/>
      <c r="AHX72" s="59"/>
      <c r="AHY72" s="59"/>
      <c r="AHZ72" s="59"/>
      <c r="AIA72" s="59"/>
      <c r="AIB72" s="59"/>
      <c r="AIC72" s="59"/>
      <c r="AID72" s="59"/>
      <c r="AIE72" s="59"/>
      <c r="AIF72" s="59"/>
      <c r="AIG72" s="59"/>
      <c r="AIH72" s="59"/>
      <c r="AII72" s="59"/>
      <c r="AIJ72" s="59"/>
      <c r="AIK72" s="59"/>
      <c r="AIL72" s="59"/>
      <c r="AIM72" s="59"/>
      <c r="AIN72" s="59"/>
      <c r="AIO72" s="59"/>
      <c r="AIP72" s="59"/>
      <c r="AIQ72" s="59"/>
      <c r="AIR72" s="59"/>
      <c r="AIS72" s="59"/>
      <c r="AIT72" s="59"/>
      <c r="AIU72" s="59"/>
      <c r="AIV72" s="59"/>
      <c r="AIW72" s="59"/>
      <c r="AIX72" s="59"/>
      <c r="AIY72" s="59"/>
      <c r="AIZ72" s="59"/>
      <c r="AJA72" s="59"/>
      <c r="AJB72" s="59"/>
      <c r="AJC72" s="59"/>
      <c r="AJD72" s="59"/>
      <c r="AJE72" s="59"/>
      <c r="AJF72" s="59"/>
      <c r="AJG72" s="59"/>
      <c r="AJH72" s="59"/>
      <c r="AJI72" s="59"/>
      <c r="AJJ72" s="59"/>
      <c r="AJK72" s="59"/>
      <c r="AJL72" s="59"/>
      <c r="AJM72" s="59"/>
      <c r="AJN72" s="59"/>
      <c r="AJO72" s="59"/>
      <c r="AJP72" s="59"/>
      <c r="AJQ72" s="59"/>
      <c r="AJR72" s="59"/>
      <c r="AJS72" s="59"/>
      <c r="AJT72" s="59"/>
      <c r="AJU72" s="59"/>
      <c r="AJV72" s="59"/>
      <c r="AJW72" s="59"/>
      <c r="AJX72" s="59"/>
      <c r="AJY72" s="59"/>
      <c r="AJZ72" s="59"/>
      <c r="AKA72" s="59"/>
      <c r="AKB72" s="59"/>
      <c r="AKC72" s="59"/>
      <c r="AKD72" s="59"/>
      <c r="AKE72" s="59"/>
      <c r="AKF72" s="59"/>
      <c r="AKG72" s="59"/>
      <c r="AKH72" s="59"/>
      <c r="AKI72" s="59"/>
      <c r="AKJ72" s="59"/>
      <c r="AKK72" s="59"/>
      <c r="AKL72" s="59"/>
      <c r="AKM72" s="59"/>
      <c r="AKN72" s="59"/>
      <c r="AKO72" s="59"/>
      <c r="AKP72" s="59"/>
      <c r="AKQ72" s="59"/>
      <c r="AKR72" s="59"/>
      <c r="AKS72" s="59"/>
      <c r="AKT72" s="59"/>
      <c r="AKU72" s="59"/>
      <c r="AKV72" s="59"/>
      <c r="AKW72" s="59"/>
      <c r="AKX72" s="59"/>
      <c r="AKY72" s="59"/>
      <c r="AKZ72" s="59"/>
      <c r="ALA72" s="59"/>
      <c r="ALB72" s="59"/>
      <c r="ALC72" s="59"/>
      <c r="ALD72" s="59"/>
      <c r="ALE72" s="59"/>
      <c r="ALF72" s="59"/>
      <c r="ALG72" s="59"/>
      <c r="ALH72" s="59"/>
      <c r="ALI72" s="59"/>
      <c r="ALJ72" s="59"/>
      <c r="ALK72" s="59"/>
      <c r="ALL72" s="59"/>
      <c r="ALM72" s="59"/>
      <c r="ALN72" s="59"/>
      <c r="ALO72" s="59"/>
      <c r="ALP72" s="59"/>
      <c r="ALQ72" s="59"/>
      <c r="ALR72" s="59"/>
      <c r="ALS72" s="59"/>
      <c r="ALT72" s="59"/>
      <c r="ALU72" s="59"/>
      <c r="ALV72" s="59"/>
      <c r="ALW72" s="59"/>
      <c r="ALX72" s="59"/>
      <c r="ALY72" s="59"/>
      <c r="ALZ72" s="59"/>
      <c r="AMA72" s="59"/>
      <c r="AMB72" s="59"/>
      <c r="AMC72" s="59"/>
      <c r="AMD72" s="59"/>
      <c r="AME72" s="59"/>
      <c r="AMF72" s="59"/>
      <c r="AMG72" s="59"/>
      <c r="AMH72" s="59"/>
      <c r="AMI72" s="59"/>
      <c r="AMJ72" s="59"/>
      <c r="AMK72" s="59"/>
      <c r="AML72" s="59"/>
      <c r="AMM72" s="59"/>
      <c r="AMN72" s="59"/>
      <c r="AMO72" s="59"/>
      <c r="AMP72" s="59"/>
      <c r="AMQ72" s="59"/>
      <c r="AMR72" s="59"/>
      <c r="AMS72" s="59"/>
      <c r="AMT72" s="59"/>
      <c r="AMU72" s="59"/>
      <c r="AMV72" s="59"/>
      <c r="AMW72" s="59"/>
      <c r="AMX72" s="59"/>
      <c r="AMY72" s="59"/>
      <c r="AMZ72" s="59"/>
      <c r="ANA72" s="59"/>
      <c r="ANB72" s="59"/>
      <c r="ANC72" s="59"/>
      <c r="AND72" s="59"/>
      <c r="ANE72" s="59"/>
      <c r="ANF72" s="59"/>
      <c r="ANG72" s="59"/>
      <c r="ANH72" s="59"/>
      <c r="ANI72" s="59"/>
      <c r="ANJ72" s="59"/>
      <c r="ANK72" s="59"/>
      <c r="ANL72" s="59"/>
      <c r="ANM72" s="59"/>
      <c r="ANN72" s="59"/>
      <c r="ANO72" s="59"/>
      <c r="ANP72" s="59"/>
      <c r="ANQ72" s="59"/>
      <c r="ANR72" s="59"/>
      <c r="ANS72" s="59"/>
      <c r="ANT72" s="59"/>
      <c r="ANU72" s="59"/>
      <c r="ANV72" s="59"/>
      <c r="ANW72" s="59"/>
      <c r="ANX72" s="59"/>
      <c r="ANY72" s="59"/>
      <c r="ANZ72" s="59"/>
      <c r="AOA72" s="59"/>
      <c r="AOB72" s="59"/>
      <c r="AOC72" s="59"/>
      <c r="AOD72" s="59"/>
      <c r="AOE72" s="59"/>
      <c r="AOF72" s="59"/>
      <c r="AOG72" s="59"/>
      <c r="AOH72" s="59"/>
      <c r="AOI72" s="59"/>
      <c r="AOJ72" s="59"/>
      <c r="AOK72" s="59"/>
      <c r="AOL72" s="59"/>
      <c r="AOM72" s="59"/>
      <c r="AON72" s="59"/>
      <c r="AOO72" s="59"/>
      <c r="AOP72" s="59"/>
      <c r="AOQ72" s="59"/>
      <c r="AOR72" s="59"/>
      <c r="AOS72" s="59"/>
      <c r="AOT72" s="59"/>
      <c r="AOU72" s="59"/>
      <c r="AOV72" s="59"/>
      <c r="AOW72" s="59"/>
      <c r="AOX72" s="59"/>
      <c r="AOY72" s="59"/>
      <c r="AOZ72" s="59"/>
      <c r="APA72" s="59"/>
      <c r="APB72" s="59"/>
      <c r="APC72" s="59"/>
      <c r="APD72" s="59"/>
      <c r="APE72" s="59"/>
      <c r="APF72" s="59"/>
      <c r="APG72" s="59"/>
      <c r="APH72" s="59"/>
      <c r="API72" s="59"/>
      <c r="APJ72" s="59"/>
      <c r="APK72" s="59"/>
      <c r="APL72" s="59"/>
      <c r="APM72" s="59"/>
      <c r="APN72" s="59"/>
      <c r="APO72" s="59"/>
      <c r="APP72" s="59"/>
      <c r="APQ72" s="59"/>
      <c r="APR72" s="59"/>
      <c r="APS72" s="59"/>
      <c r="APT72" s="59"/>
      <c r="APU72" s="59"/>
      <c r="APV72" s="59"/>
      <c r="APW72" s="59"/>
      <c r="APX72" s="59"/>
      <c r="APY72" s="59"/>
      <c r="APZ72" s="59"/>
      <c r="AQA72" s="59"/>
      <c r="AQB72" s="59"/>
      <c r="AQC72" s="59"/>
      <c r="AQD72" s="59"/>
      <c r="AQE72" s="59"/>
      <c r="AQF72" s="59"/>
      <c r="AQG72" s="59"/>
      <c r="AQH72" s="59"/>
      <c r="AQI72" s="59"/>
      <c r="AQJ72" s="59"/>
      <c r="AQK72" s="59"/>
      <c r="AQL72" s="59"/>
      <c r="AQM72" s="59"/>
      <c r="AQN72" s="59"/>
      <c r="AQO72" s="59"/>
      <c r="AQP72" s="59"/>
      <c r="AQQ72" s="59"/>
      <c r="AQR72" s="59"/>
      <c r="AQS72" s="59"/>
      <c r="AQT72" s="59"/>
      <c r="AQU72" s="59"/>
      <c r="AQV72" s="59"/>
      <c r="AQW72" s="59"/>
      <c r="AQX72" s="59"/>
      <c r="AQY72" s="59"/>
      <c r="AQZ72" s="59"/>
      <c r="ARA72" s="59"/>
      <c r="ARB72" s="59"/>
      <c r="ARC72" s="59"/>
      <c r="ARD72" s="59"/>
      <c r="ARE72" s="59"/>
      <c r="ARF72" s="59"/>
      <c r="ARG72" s="59"/>
      <c r="ARH72" s="59"/>
      <c r="ARI72" s="59"/>
      <c r="ARJ72" s="59"/>
      <c r="ARK72" s="59"/>
      <c r="ARL72" s="59"/>
      <c r="ARM72" s="59"/>
      <c r="ARN72" s="59"/>
      <c r="ARO72" s="59"/>
      <c r="ARP72" s="59"/>
      <c r="ARQ72" s="59"/>
      <c r="ARR72" s="59"/>
      <c r="ARS72" s="59"/>
      <c r="ART72" s="59"/>
      <c r="ARU72" s="59"/>
      <c r="ARV72" s="59"/>
      <c r="ARW72" s="59"/>
      <c r="ARX72" s="59"/>
      <c r="ARY72" s="59"/>
      <c r="ARZ72" s="59"/>
      <c r="ASA72" s="59"/>
      <c r="ASB72" s="59"/>
      <c r="ASC72" s="59"/>
      <c r="ASD72" s="59"/>
      <c r="ASE72" s="59"/>
      <c r="ASF72" s="59"/>
      <c r="ASG72" s="59"/>
      <c r="ASH72" s="59"/>
      <c r="ASI72" s="59"/>
      <c r="ASJ72" s="59"/>
      <c r="ASK72" s="59"/>
      <c r="ASL72" s="59"/>
      <c r="ASM72" s="59"/>
      <c r="ASN72" s="59"/>
      <c r="ASO72" s="59"/>
      <c r="ASP72" s="59"/>
      <c r="ASQ72" s="59"/>
      <c r="ASR72" s="59"/>
      <c r="ASS72" s="59"/>
      <c r="AST72" s="59"/>
      <c r="ASU72" s="59"/>
      <c r="ASV72" s="59"/>
      <c r="ASW72" s="59"/>
      <c r="ASX72" s="59"/>
      <c r="ASY72" s="59"/>
      <c r="ASZ72" s="59"/>
      <c r="ATA72" s="59"/>
      <c r="ATB72" s="59"/>
      <c r="ATC72" s="59"/>
      <c r="ATD72" s="59"/>
      <c r="ATE72" s="59"/>
      <c r="ATF72" s="59"/>
      <c r="ATG72" s="59"/>
      <c r="ATH72" s="59"/>
      <c r="ATI72" s="59"/>
      <c r="ATJ72" s="59"/>
      <c r="ATK72" s="59"/>
      <c r="ATL72" s="59"/>
      <c r="ATM72" s="59"/>
      <c r="ATN72" s="59"/>
      <c r="ATO72" s="59"/>
      <c r="ATP72" s="59"/>
      <c r="ATQ72" s="59"/>
      <c r="ATR72" s="59"/>
      <c r="ATS72" s="59"/>
      <c r="ATT72" s="59"/>
      <c r="ATU72" s="59"/>
      <c r="ATV72" s="59"/>
      <c r="ATW72" s="59"/>
      <c r="ATX72" s="59"/>
      <c r="ATY72" s="59"/>
      <c r="ATZ72" s="59"/>
      <c r="AUA72" s="59"/>
      <c r="AUB72" s="59"/>
      <c r="AUC72" s="59"/>
      <c r="AUD72" s="59"/>
      <c r="AUE72" s="59"/>
      <c r="AUF72" s="59"/>
      <c r="AUG72" s="59"/>
      <c r="AUH72" s="59"/>
      <c r="AUI72" s="59"/>
      <c r="AUJ72" s="59"/>
      <c r="AUK72" s="59"/>
      <c r="AUL72" s="59"/>
      <c r="AUM72" s="59"/>
      <c r="AUN72" s="59"/>
      <c r="AUO72" s="59"/>
      <c r="AUP72" s="59"/>
      <c r="AUQ72" s="59"/>
      <c r="AUR72" s="59"/>
      <c r="AUS72" s="59"/>
      <c r="AUT72" s="59"/>
      <c r="AUU72" s="59"/>
      <c r="AUV72" s="59"/>
      <c r="AUW72" s="59"/>
      <c r="AUX72" s="59"/>
      <c r="AUY72" s="59"/>
      <c r="AUZ72" s="59"/>
      <c r="AVA72" s="59"/>
      <c r="AVB72" s="59"/>
      <c r="AVC72" s="59"/>
      <c r="AVD72" s="59"/>
      <c r="AVE72" s="59"/>
      <c r="AVF72" s="59"/>
      <c r="AVG72" s="59"/>
      <c r="AVH72" s="59"/>
      <c r="AVI72" s="59"/>
      <c r="AVJ72" s="59"/>
      <c r="AVK72" s="59"/>
      <c r="AVL72" s="59"/>
      <c r="AVM72" s="59"/>
      <c r="AVN72" s="59"/>
      <c r="AVO72" s="59"/>
      <c r="AVP72" s="59"/>
      <c r="AVQ72" s="59"/>
      <c r="AVR72" s="59"/>
      <c r="AVS72" s="59"/>
      <c r="AVT72" s="59"/>
      <c r="AVU72" s="59"/>
      <c r="AVV72" s="59"/>
      <c r="AVW72" s="59"/>
      <c r="AVX72" s="59"/>
      <c r="AVY72" s="59"/>
      <c r="AVZ72" s="59"/>
      <c r="AWA72" s="59"/>
      <c r="AWB72" s="59"/>
      <c r="AWC72" s="59"/>
      <c r="AWD72" s="59"/>
      <c r="AWE72" s="59"/>
      <c r="AWF72" s="59"/>
      <c r="AWG72" s="59"/>
      <c r="AWH72" s="59"/>
      <c r="AWI72" s="59"/>
      <c r="AWJ72" s="59"/>
      <c r="AWK72" s="59"/>
      <c r="AWL72" s="59"/>
      <c r="AWM72" s="59"/>
      <c r="AWN72" s="59"/>
      <c r="AWO72" s="59"/>
      <c r="AWP72" s="59"/>
      <c r="AWQ72" s="59"/>
      <c r="AWR72" s="59"/>
      <c r="AWS72" s="59"/>
      <c r="AWT72" s="59"/>
      <c r="AWU72" s="59"/>
      <c r="AWV72" s="59"/>
      <c r="AWW72" s="59"/>
      <c r="AWX72" s="59"/>
      <c r="AWY72" s="59"/>
      <c r="AWZ72" s="59"/>
      <c r="AXA72" s="59"/>
      <c r="AXB72" s="59"/>
      <c r="AXC72" s="59"/>
      <c r="AXD72" s="59"/>
      <c r="AXE72" s="59"/>
      <c r="AXF72" s="59"/>
      <c r="AXG72" s="59"/>
      <c r="AXH72" s="59"/>
      <c r="AXI72" s="59"/>
      <c r="AXJ72" s="59"/>
      <c r="AXK72" s="59"/>
      <c r="AXL72" s="59"/>
      <c r="AXM72" s="59"/>
      <c r="AXN72" s="59"/>
      <c r="AXO72" s="59"/>
      <c r="AXP72" s="59"/>
      <c r="AXQ72" s="59"/>
      <c r="AXR72" s="59"/>
      <c r="AXS72" s="59"/>
      <c r="AXT72" s="59"/>
      <c r="AXU72" s="59"/>
      <c r="AXV72" s="59"/>
      <c r="AXW72" s="59"/>
      <c r="AXX72" s="59"/>
      <c r="AXY72" s="59"/>
      <c r="AXZ72" s="59"/>
      <c r="AYA72" s="59"/>
      <c r="AYB72" s="59"/>
      <c r="AYC72" s="59"/>
      <c r="AYD72" s="59"/>
      <c r="AYE72" s="59"/>
      <c r="AYF72" s="59"/>
      <c r="AYG72" s="59"/>
      <c r="AYH72" s="59"/>
      <c r="AYI72" s="59"/>
      <c r="AYJ72" s="59"/>
      <c r="AYK72" s="59"/>
      <c r="AYL72" s="59"/>
      <c r="AYM72" s="59"/>
      <c r="AYN72" s="59"/>
      <c r="AYO72" s="59"/>
      <c r="AYP72" s="59"/>
      <c r="AYQ72" s="59"/>
      <c r="AYR72" s="59"/>
      <c r="AYS72" s="59"/>
      <c r="AYT72" s="59"/>
      <c r="AYU72" s="59"/>
      <c r="AYV72" s="59"/>
      <c r="AYW72" s="59"/>
      <c r="AYX72" s="59"/>
      <c r="AYY72" s="59"/>
      <c r="AYZ72" s="59"/>
      <c r="AZA72" s="59"/>
      <c r="AZB72" s="59"/>
      <c r="AZC72" s="59"/>
      <c r="AZD72" s="59"/>
      <c r="AZE72" s="59"/>
      <c r="AZF72" s="59"/>
      <c r="AZG72" s="59"/>
      <c r="AZH72" s="59"/>
      <c r="AZI72" s="59"/>
      <c r="AZJ72" s="59"/>
      <c r="AZK72" s="59"/>
      <c r="AZL72" s="59"/>
      <c r="AZM72" s="59"/>
      <c r="AZN72" s="59"/>
      <c r="AZO72" s="59"/>
      <c r="AZP72" s="59"/>
      <c r="AZQ72" s="59"/>
      <c r="AZR72" s="59"/>
      <c r="AZS72" s="59"/>
      <c r="AZT72" s="59"/>
      <c r="AZU72" s="59"/>
      <c r="AZV72" s="59"/>
      <c r="AZW72" s="59"/>
      <c r="AZX72" s="59"/>
      <c r="AZY72" s="59"/>
      <c r="AZZ72" s="59"/>
      <c r="BAA72" s="59"/>
      <c r="BAB72" s="59"/>
      <c r="BAC72" s="59"/>
      <c r="BAD72" s="59"/>
      <c r="BAE72" s="59"/>
      <c r="BAF72" s="59"/>
      <c r="BAG72" s="59"/>
      <c r="BAH72" s="59"/>
      <c r="BAI72" s="59"/>
      <c r="BAJ72" s="59"/>
      <c r="BAK72" s="59"/>
      <c r="BAL72" s="59"/>
      <c r="BAM72" s="59"/>
      <c r="BAN72" s="59"/>
      <c r="BAO72" s="59"/>
      <c r="BAP72" s="59"/>
      <c r="BAQ72" s="59"/>
      <c r="BAR72" s="59"/>
      <c r="BAS72" s="59"/>
      <c r="BAT72" s="59"/>
      <c r="BAU72" s="59"/>
      <c r="BAV72" s="59"/>
      <c r="BAW72" s="59"/>
      <c r="BAX72" s="59"/>
      <c r="BAY72" s="59"/>
      <c r="BAZ72" s="59"/>
      <c r="BBA72" s="59"/>
      <c r="BBB72" s="59"/>
      <c r="BBC72" s="59"/>
      <c r="BBD72" s="59"/>
      <c r="BBE72" s="59"/>
      <c r="BBF72" s="59"/>
      <c r="BBG72" s="59"/>
      <c r="BBH72" s="59"/>
      <c r="BBI72" s="59"/>
      <c r="BBJ72" s="59"/>
      <c r="BBK72" s="59"/>
      <c r="BBL72" s="59"/>
      <c r="BBM72" s="59"/>
      <c r="BBN72" s="59"/>
      <c r="BBO72" s="59"/>
      <c r="BBP72" s="59"/>
      <c r="BBQ72" s="59"/>
      <c r="BBR72" s="59"/>
      <c r="BBS72" s="59"/>
      <c r="BBT72" s="59"/>
      <c r="BBU72" s="59"/>
      <c r="BBV72" s="59"/>
      <c r="BBW72" s="59"/>
      <c r="BBX72" s="59"/>
      <c r="BBY72" s="59"/>
      <c r="BBZ72" s="59"/>
      <c r="BCA72" s="59"/>
      <c r="BCB72" s="59"/>
      <c r="BCC72" s="59"/>
      <c r="BCD72" s="59"/>
      <c r="BCE72" s="59"/>
      <c r="BCF72" s="59"/>
      <c r="BCG72" s="59"/>
      <c r="BCH72" s="59"/>
      <c r="BCI72" s="59"/>
      <c r="BCJ72" s="59"/>
      <c r="BCK72" s="59"/>
      <c r="BCL72" s="59"/>
      <c r="BCM72" s="59"/>
      <c r="BCN72" s="59"/>
      <c r="BCO72" s="59"/>
      <c r="BCP72" s="59"/>
      <c r="BCQ72" s="59"/>
      <c r="BCR72" s="59"/>
      <c r="BCS72" s="59"/>
      <c r="BCT72" s="59"/>
      <c r="BCU72" s="59"/>
      <c r="BCV72" s="59"/>
      <c r="BCW72" s="59"/>
      <c r="BCX72" s="59"/>
      <c r="BCY72" s="59"/>
      <c r="BCZ72" s="59"/>
      <c r="BDA72" s="59"/>
      <c r="BDB72" s="59"/>
      <c r="BDC72" s="59"/>
      <c r="BDD72" s="59"/>
      <c r="BDE72" s="59"/>
      <c r="BDF72" s="59"/>
      <c r="BDG72" s="59"/>
      <c r="BDH72" s="59"/>
      <c r="BDI72" s="59"/>
      <c r="BDJ72" s="59"/>
      <c r="BDK72" s="59"/>
      <c r="BDL72" s="59"/>
      <c r="BDM72" s="59"/>
      <c r="BDN72" s="59"/>
      <c r="BDO72" s="59"/>
      <c r="BDP72" s="59"/>
      <c r="BDQ72" s="59"/>
      <c r="BDR72" s="59"/>
      <c r="BDS72" s="59"/>
      <c r="BDT72" s="59"/>
      <c r="BDU72" s="59"/>
      <c r="BDV72" s="59"/>
      <c r="BDW72" s="59"/>
      <c r="BDX72" s="59"/>
      <c r="BDY72" s="59"/>
      <c r="BDZ72" s="59"/>
      <c r="BEA72" s="59"/>
      <c r="BEB72" s="59"/>
      <c r="BEC72" s="59"/>
      <c r="BED72" s="59"/>
      <c r="BEE72" s="59"/>
      <c r="BEF72" s="59"/>
      <c r="BEG72" s="59"/>
      <c r="BEH72" s="59"/>
      <c r="BEI72" s="59"/>
      <c r="BEJ72" s="59"/>
      <c r="BEK72" s="59"/>
      <c r="BEL72" s="59"/>
      <c r="BEM72" s="59"/>
      <c r="BEN72" s="59"/>
      <c r="BEO72" s="59"/>
      <c r="BEP72" s="59"/>
      <c r="BEQ72" s="59"/>
      <c r="BER72" s="59"/>
      <c r="BES72" s="59"/>
      <c r="BET72" s="59"/>
      <c r="BEU72" s="59"/>
      <c r="BEV72" s="59"/>
      <c r="BEW72" s="59"/>
      <c r="BEX72" s="59"/>
      <c r="BEY72" s="59"/>
      <c r="BEZ72" s="59"/>
      <c r="BFA72" s="59"/>
      <c r="BFB72" s="59"/>
      <c r="BFC72" s="59"/>
      <c r="BFD72" s="59"/>
      <c r="BFE72" s="59"/>
      <c r="BFF72" s="59"/>
      <c r="BFG72" s="59"/>
      <c r="BFH72" s="59"/>
      <c r="BFI72" s="59"/>
      <c r="BFJ72" s="59"/>
      <c r="BFK72" s="59"/>
      <c r="BFL72" s="59"/>
      <c r="BFM72" s="59"/>
      <c r="BFN72" s="59"/>
      <c r="BFO72" s="59"/>
      <c r="BFP72" s="59"/>
      <c r="BFQ72" s="59"/>
      <c r="BFR72" s="59"/>
      <c r="BFS72" s="59"/>
      <c r="BFT72" s="59"/>
      <c r="BFU72" s="59"/>
      <c r="BFV72" s="59"/>
      <c r="BFW72" s="59"/>
      <c r="BFX72" s="59"/>
      <c r="BFY72" s="59"/>
      <c r="BFZ72" s="59"/>
      <c r="BGA72" s="59"/>
      <c r="BGB72" s="59"/>
      <c r="BGC72" s="59"/>
      <c r="BGD72" s="59"/>
      <c r="BGE72" s="59"/>
      <c r="BGF72" s="59"/>
      <c r="BGG72" s="59"/>
      <c r="BGH72" s="59"/>
      <c r="BGI72" s="59"/>
      <c r="BGJ72" s="59"/>
      <c r="BGK72" s="59"/>
      <c r="BGL72" s="59"/>
      <c r="BGM72" s="59"/>
      <c r="BGN72" s="59"/>
      <c r="BGO72" s="59"/>
      <c r="BGP72" s="59"/>
      <c r="BGQ72" s="59"/>
      <c r="BGR72" s="59"/>
      <c r="BGS72" s="59"/>
      <c r="BGT72" s="59"/>
      <c r="BGU72" s="59"/>
      <c r="BGV72" s="59"/>
      <c r="BGW72" s="59"/>
      <c r="BGX72" s="59"/>
      <c r="BGY72" s="59"/>
      <c r="BGZ72" s="59"/>
      <c r="BHA72" s="59"/>
      <c r="BHB72" s="59"/>
      <c r="BHC72" s="59"/>
      <c r="BHD72" s="59"/>
      <c r="BHE72" s="59"/>
      <c r="BHF72" s="59"/>
      <c r="BHG72" s="59"/>
      <c r="BHH72" s="59"/>
      <c r="BHI72" s="59"/>
      <c r="BHJ72" s="59"/>
      <c r="BHK72" s="59"/>
      <c r="BHL72" s="59"/>
      <c r="BHM72" s="59"/>
      <c r="BHN72" s="59"/>
      <c r="BHO72" s="59"/>
      <c r="BHP72" s="59"/>
      <c r="BHQ72" s="59"/>
      <c r="BHR72" s="59"/>
      <c r="BHS72" s="59"/>
      <c r="BHT72" s="59"/>
      <c r="BHU72" s="59"/>
      <c r="BHV72" s="59"/>
      <c r="BHW72" s="59"/>
      <c r="BHX72" s="59"/>
      <c r="BHY72" s="59"/>
      <c r="BHZ72" s="59"/>
      <c r="BIA72" s="59"/>
      <c r="BIB72" s="59"/>
      <c r="BIC72" s="59"/>
      <c r="BID72" s="59"/>
      <c r="BIE72" s="59"/>
      <c r="BIF72" s="59"/>
      <c r="BIG72" s="59"/>
      <c r="BIH72" s="59"/>
      <c r="BII72" s="59"/>
      <c r="BIJ72" s="59"/>
      <c r="BIK72" s="59"/>
      <c r="BIL72" s="59"/>
      <c r="BIM72" s="59"/>
      <c r="BIN72" s="59"/>
      <c r="BIO72" s="59"/>
      <c r="BIP72" s="59"/>
      <c r="BIQ72" s="59"/>
      <c r="BIR72" s="59"/>
      <c r="BIS72" s="59"/>
      <c r="BIT72" s="59"/>
      <c r="BIU72" s="59"/>
      <c r="BIV72" s="59"/>
      <c r="BIW72" s="59"/>
      <c r="BIX72" s="59"/>
      <c r="BIY72" s="59"/>
      <c r="BIZ72" s="59"/>
      <c r="BJA72" s="59"/>
      <c r="BJB72" s="59"/>
      <c r="BJC72" s="59"/>
      <c r="BJD72" s="59"/>
      <c r="BJE72" s="59"/>
      <c r="BJF72" s="59"/>
      <c r="BJG72" s="59"/>
      <c r="BJH72" s="59"/>
      <c r="BJI72" s="59"/>
      <c r="BJJ72" s="59"/>
      <c r="BJK72" s="59"/>
      <c r="BJL72" s="59"/>
      <c r="BJM72" s="59"/>
      <c r="BJN72" s="59"/>
      <c r="BJO72" s="59"/>
      <c r="BJP72" s="59"/>
      <c r="BJQ72" s="59"/>
      <c r="BJR72" s="59"/>
      <c r="BJS72" s="59"/>
      <c r="BJT72" s="59"/>
      <c r="BJU72" s="59"/>
      <c r="BJV72" s="59"/>
      <c r="BJW72" s="59"/>
      <c r="BJX72" s="59"/>
      <c r="BJY72" s="59"/>
      <c r="BJZ72" s="59"/>
      <c r="BKA72" s="59"/>
      <c r="BKB72" s="59"/>
      <c r="BKC72" s="59"/>
      <c r="BKD72" s="59"/>
      <c r="BKE72" s="59"/>
      <c r="BKF72" s="59"/>
      <c r="BKG72" s="59"/>
      <c r="BKH72" s="59"/>
      <c r="BKI72" s="59"/>
      <c r="BKJ72" s="59"/>
      <c r="BKK72" s="59"/>
      <c r="BKL72" s="59"/>
      <c r="BKM72" s="59"/>
      <c r="BKN72" s="59"/>
      <c r="BKO72" s="59"/>
      <c r="BKP72" s="59"/>
      <c r="BKQ72" s="59"/>
      <c r="BKR72" s="59"/>
      <c r="BKS72" s="59"/>
      <c r="BKT72" s="59"/>
      <c r="BKU72" s="59"/>
      <c r="BKV72" s="59"/>
      <c r="BKW72" s="59"/>
      <c r="BKX72" s="59"/>
      <c r="BKY72" s="59"/>
      <c r="BKZ72" s="59"/>
      <c r="BLA72" s="59"/>
      <c r="BLB72" s="59"/>
      <c r="BLC72" s="59"/>
      <c r="BLD72" s="59"/>
      <c r="BLE72" s="59"/>
      <c r="BLF72" s="59"/>
      <c r="BLG72" s="59"/>
      <c r="BLH72" s="59"/>
      <c r="BLI72" s="59"/>
      <c r="BLJ72" s="59"/>
      <c r="BLK72" s="59"/>
      <c r="BLL72" s="59"/>
      <c r="BLM72" s="59"/>
      <c r="BLN72" s="59"/>
      <c r="BLO72" s="59"/>
      <c r="BLP72" s="59"/>
      <c r="BLQ72" s="59"/>
      <c r="BLR72" s="59"/>
      <c r="BLS72" s="59"/>
      <c r="BLT72" s="59"/>
      <c r="BLU72" s="59"/>
      <c r="BLV72" s="59"/>
      <c r="BLW72" s="59"/>
      <c r="BLX72" s="59"/>
      <c r="BLY72" s="59"/>
      <c r="BLZ72" s="59"/>
      <c r="BMA72" s="59"/>
      <c r="BMB72" s="59"/>
      <c r="BMC72" s="59"/>
      <c r="BMD72" s="59"/>
      <c r="BME72" s="59"/>
      <c r="BMF72" s="59"/>
      <c r="BMG72" s="59"/>
      <c r="BMH72" s="59"/>
      <c r="BMI72" s="59"/>
      <c r="BMJ72" s="59"/>
      <c r="BMK72" s="59"/>
      <c r="BML72" s="59"/>
      <c r="BMM72" s="59"/>
      <c r="BMN72" s="59"/>
      <c r="BMO72" s="59"/>
      <c r="BMP72" s="59"/>
      <c r="BMQ72" s="59"/>
      <c r="BMR72" s="59"/>
      <c r="BMS72" s="59"/>
      <c r="BMT72" s="59"/>
      <c r="BMU72" s="59"/>
      <c r="BMV72" s="59"/>
      <c r="BMW72" s="59"/>
      <c r="BMX72" s="59"/>
      <c r="BMY72" s="59"/>
      <c r="BMZ72" s="59"/>
      <c r="BNA72" s="59"/>
      <c r="BNB72" s="59"/>
      <c r="BNC72" s="59"/>
      <c r="BND72" s="59"/>
      <c r="BNE72" s="59"/>
      <c r="BNF72" s="59"/>
      <c r="BNG72" s="59"/>
      <c r="BNH72" s="59"/>
      <c r="BNI72" s="59"/>
      <c r="BNJ72" s="59"/>
      <c r="BNK72" s="59"/>
      <c r="BNL72" s="59"/>
      <c r="BNM72" s="59"/>
      <c r="BNN72" s="59"/>
      <c r="BNO72" s="59"/>
      <c r="BNP72" s="59"/>
      <c r="BNQ72" s="59"/>
      <c r="BNR72" s="59"/>
      <c r="BNS72" s="59"/>
      <c r="BNT72" s="59"/>
      <c r="BNU72" s="59"/>
      <c r="BNV72" s="59"/>
      <c r="BNW72" s="59"/>
      <c r="BNX72" s="59"/>
      <c r="BNY72" s="59"/>
      <c r="BNZ72" s="59"/>
      <c r="BOA72" s="59"/>
      <c r="BOB72" s="59"/>
      <c r="BOC72" s="59"/>
      <c r="BOD72" s="59"/>
      <c r="BOE72" s="59"/>
      <c r="BOF72" s="59"/>
      <c r="BOG72" s="59"/>
      <c r="BOH72" s="59"/>
      <c r="BOI72" s="59"/>
      <c r="BOJ72" s="59"/>
      <c r="BOK72" s="59"/>
      <c r="BOL72" s="59"/>
      <c r="BOM72" s="59"/>
      <c r="BON72" s="59"/>
      <c r="BOO72" s="59"/>
      <c r="BOP72" s="59"/>
      <c r="BOQ72" s="59"/>
      <c r="BOR72" s="59"/>
      <c r="BOS72" s="59"/>
      <c r="BOT72" s="59"/>
      <c r="BOU72" s="59"/>
      <c r="BOV72" s="59"/>
      <c r="BOW72" s="59"/>
      <c r="BOX72" s="59"/>
      <c r="BOY72" s="59"/>
      <c r="BOZ72" s="59"/>
      <c r="BPA72" s="59"/>
      <c r="BPB72" s="59"/>
      <c r="BPC72" s="59"/>
      <c r="BPD72" s="59"/>
      <c r="BPE72" s="59"/>
      <c r="BPF72" s="59"/>
      <c r="BPG72" s="59"/>
      <c r="BPH72" s="59"/>
      <c r="BPI72" s="59"/>
      <c r="BPJ72" s="59"/>
      <c r="BPK72" s="59"/>
      <c r="BPL72" s="59"/>
      <c r="BPM72" s="59"/>
      <c r="BPN72" s="59"/>
      <c r="BPO72" s="59"/>
      <c r="BPP72" s="59"/>
      <c r="BPQ72" s="59"/>
      <c r="BPR72" s="59"/>
      <c r="BPS72" s="59"/>
      <c r="BPT72" s="59"/>
      <c r="BPU72" s="59"/>
      <c r="BPV72" s="59"/>
      <c r="BPW72" s="59"/>
      <c r="BPX72" s="59"/>
      <c r="BPY72" s="59"/>
      <c r="BPZ72" s="59"/>
      <c r="BQA72" s="59"/>
      <c r="BQB72" s="59"/>
      <c r="BQC72" s="59"/>
      <c r="BQD72" s="59"/>
      <c r="BQE72" s="59"/>
      <c r="BQF72" s="59"/>
      <c r="BQG72" s="59"/>
      <c r="BQH72" s="59"/>
      <c r="BQI72" s="59"/>
      <c r="BQJ72" s="59"/>
      <c r="BQK72" s="59"/>
      <c r="BQL72" s="59"/>
      <c r="BQM72" s="59"/>
      <c r="BQN72" s="59"/>
      <c r="BQO72" s="59"/>
      <c r="BQP72" s="59"/>
      <c r="BQQ72" s="59"/>
      <c r="BQR72" s="59"/>
      <c r="BQS72" s="59"/>
      <c r="BQT72" s="59"/>
      <c r="BQU72" s="59"/>
      <c r="BQV72" s="59"/>
      <c r="BQW72" s="59"/>
      <c r="BQX72" s="59"/>
      <c r="BQY72" s="59"/>
      <c r="BQZ72" s="59"/>
      <c r="BRA72" s="59"/>
      <c r="BRB72" s="59"/>
      <c r="BRC72" s="59"/>
      <c r="BRD72" s="59"/>
      <c r="BRE72" s="59"/>
      <c r="BRF72" s="59"/>
      <c r="BRG72" s="59"/>
      <c r="BRH72" s="59"/>
      <c r="BRI72" s="59"/>
      <c r="BRJ72" s="59"/>
      <c r="BRK72" s="59"/>
      <c r="BRL72" s="59"/>
      <c r="BRM72" s="59"/>
      <c r="BRN72" s="59"/>
      <c r="BRO72" s="59"/>
      <c r="BRP72" s="59"/>
      <c r="BRQ72" s="59"/>
      <c r="BRR72" s="59"/>
      <c r="BRS72" s="59"/>
      <c r="BRT72" s="59"/>
      <c r="BRU72" s="59"/>
      <c r="BRV72" s="59"/>
      <c r="BRW72" s="59"/>
      <c r="BRX72" s="59"/>
      <c r="BRY72" s="59"/>
      <c r="BRZ72" s="59"/>
      <c r="BSA72" s="59"/>
      <c r="BSB72" s="59"/>
      <c r="BSC72" s="59"/>
      <c r="BSD72" s="59"/>
      <c r="BSE72" s="59"/>
      <c r="BSF72" s="59"/>
      <c r="BSG72" s="59"/>
      <c r="BSH72" s="59"/>
      <c r="BSI72" s="59"/>
      <c r="BSJ72" s="59"/>
      <c r="BSK72" s="59"/>
      <c r="BSL72" s="59"/>
      <c r="BSM72" s="59"/>
      <c r="BSN72" s="59"/>
      <c r="BSO72" s="59"/>
      <c r="BSP72" s="59"/>
      <c r="BSQ72" s="59"/>
      <c r="BSR72" s="59"/>
      <c r="BSS72" s="59"/>
      <c r="BST72" s="59"/>
      <c r="BSU72" s="59"/>
      <c r="BSV72" s="59"/>
      <c r="BSW72" s="59"/>
      <c r="BSX72" s="59"/>
      <c r="BSY72" s="59"/>
      <c r="BSZ72" s="59"/>
      <c r="BTA72" s="59"/>
      <c r="BTB72" s="59"/>
      <c r="BTC72" s="59"/>
      <c r="BTD72" s="59"/>
      <c r="BTE72" s="59"/>
      <c r="BTF72" s="59"/>
      <c r="BTG72" s="59"/>
      <c r="BTH72" s="59"/>
      <c r="BTI72" s="59"/>
      <c r="BTJ72" s="59"/>
      <c r="BTK72" s="59"/>
      <c r="BTL72" s="59"/>
      <c r="BTM72" s="59"/>
      <c r="BTN72" s="59"/>
      <c r="BTO72" s="59"/>
      <c r="BTP72" s="59"/>
      <c r="BTQ72" s="59"/>
      <c r="BTR72" s="59"/>
      <c r="BTS72" s="59"/>
      <c r="BTT72" s="59"/>
      <c r="BTU72" s="59"/>
      <c r="BTV72" s="59"/>
      <c r="BTW72" s="59"/>
      <c r="BTX72" s="59"/>
      <c r="BTY72" s="59"/>
      <c r="BTZ72" s="59"/>
      <c r="BUA72" s="59"/>
      <c r="BUB72" s="59"/>
      <c r="BUC72" s="59"/>
      <c r="BUD72" s="59"/>
      <c r="BUE72" s="59"/>
      <c r="BUF72" s="59"/>
      <c r="BUG72" s="59"/>
      <c r="BUH72" s="59"/>
      <c r="BUI72" s="59"/>
      <c r="BUJ72" s="59"/>
      <c r="BUK72" s="59"/>
      <c r="BUL72" s="59"/>
      <c r="BUM72" s="59"/>
      <c r="BUN72" s="59"/>
      <c r="BUO72" s="59"/>
      <c r="BUP72" s="59"/>
      <c r="BUQ72" s="59"/>
      <c r="BUR72" s="59"/>
      <c r="BUS72" s="59"/>
      <c r="BUT72" s="59"/>
      <c r="BUU72" s="59"/>
      <c r="BUV72" s="59"/>
      <c r="BUW72" s="59"/>
      <c r="BUX72" s="59"/>
      <c r="BUY72" s="59"/>
      <c r="BUZ72" s="59"/>
      <c r="BVA72" s="59"/>
      <c r="BVB72" s="59"/>
      <c r="BVC72" s="59"/>
      <c r="BVD72" s="59"/>
      <c r="BVE72" s="59"/>
      <c r="BVF72" s="59"/>
      <c r="BVG72" s="59"/>
      <c r="BVH72" s="59"/>
      <c r="BVI72" s="59"/>
      <c r="BVJ72" s="59"/>
      <c r="BVK72" s="59"/>
      <c r="BVL72" s="59"/>
      <c r="BVM72" s="59"/>
      <c r="BVN72" s="59"/>
      <c r="BVO72" s="59"/>
      <c r="BVP72" s="59"/>
      <c r="BVQ72" s="59"/>
      <c r="BVR72" s="59"/>
      <c r="BVS72" s="59"/>
      <c r="BVT72" s="59"/>
      <c r="BVU72" s="59"/>
      <c r="BVV72" s="59"/>
      <c r="BVW72" s="59"/>
      <c r="BVX72" s="59"/>
      <c r="BVY72" s="59"/>
      <c r="BVZ72" s="59"/>
      <c r="BWA72" s="59"/>
      <c r="BWB72" s="59"/>
      <c r="BWC72" s="59"/>
      <c r="BWD72" s="59"/>
      <c r="BWE72" s="59"/>
      <c r="BWF72" s="59"/>
      <c r="BWG72" s="59"/>
      <c r="BWH72" s="59"/>
      <c r="BWI72" s="59"/>
      <c r="BWJ72" s="59"/>
      <c r="BWK72" s="59"/>
      <c r="BWL72" s="59"/>
      <c r="BWM72" s="59"/>
      <c r="BWN72" s="59"/>
      <c r="BWO72" s="59"/>
      <c r="BWP72" s="59"/>
      <c r="BWQ72" s="59"/>
      <c r="BWR72" s="59"/>
      <c r="BWS72" s="59"/>
      <c r="BWT72" s="59"/>
      <c r="BWU72" s="59"/>
      <c r="BWV72" s="59"/>
      <c r="BWW72" s="59"/>
      <c r="BWX72" s="59"/>
      <c r="BWY72" s="59"/>
      <c r="BWZ72" s="59"/>
      <c r="BXA72" s="59"/>
      <c r="BXB72" s="59"/>
      <c r="BXC72" s="59"/>
      <c r="BXD72" s="59"/>
      <c r="BXE72" s="59"/>
      <c r="BXF72" s="59"/>
      <c r="BXG72" s="59"/>
      <c r="BXH72" s="59"/>
      <c r="BXI72" s="59"/>
      <c r="BXJ72" s="59"/>
      <c r="BXK72" s="59"/>
      <c r="BXL72" s="59"/>
      <c r="BXM72" s="59"/>
      <c r="BXN72" s="59"/>
      <c r="BXO72" s="59"/>
      <c r="BXP72" s="59"/>
      <c r="BXQ72" s="59"/>
      <c r="BXR72" s="59"/>
      <c r="BXS72" s="59"/>
      <c r="BXT72" s="59"/>
      <c r="BXU72" s="59"/>
      <c r="BXV72" s="59"/>
      <c r="BXW72" s="59"/>
      <c r="BXX72" s="59"/>
      <c r="BXY72" s="59"/>
      <c r="BXZ72" s="59"/>
      <c r="BYA72" s="59"/>
      <c r="BYB72" s="59"/>
      <c r="BYC72" s="59"/>
      <c r="BYD72" s="59"/>
      <c r="BYE72" s="59"/>
      <c r="BYF72" s="59"/>
      <c r="BYG72" s="59"/>
      <c r="BYH72" s="59"/>
      <c r="BYI72" s="59"/>
      <c r="BYJ72" s="59"/>
      <c r="BYK72" s="59"/>
      <c r="BYL72" s="59"/>
      <c r="BYM72" s="59"/>
      <c r="BYN72" s="59"/>
      <c r="BYO72" s="59"/>
      <c r="BYP72" s="59"/>
      <c r="BYQ72" s="59"/>
      <c r="BYR72" s="59"/>
      <c r="BYS72" s="59"/>
      <c r="BYT72" s="59"/>
      <c r="BYU72" s="59"/>
      <c r="BYV72" s="59"/>
      <c r="BYW72" s="59"/>
      <c r="BYX72" s="59"/>
      <c r="BYY72" s="59"/>
      <c r="BYZ72" s="59"/>
      <c r="BZA72" s="59"/>
      <c r="BZB72" s="59"/>
      <c r="BZC72" s="59"/>
      <c r="BZD72" s="59"/>
      <c r="BZE72" s="59"/>
      <c r="BZF72" s="59"/>
      <c r="BZG72" s="59"/>
      <c r="BZH72" s="59"/>
      <c r="BZI72" s="59"/>
      <c r="BZJ72" s="59"/>
      <c r="BZK72" s="59"/>
      <c r="BZL72" s="59"/>
      <c r="BZM72" s="59"/>
      <c r="BZN72" s="59"/>
      <c r="BZO72" s="59"/>
      <c r="BZP72" s="59"/>
      <c r="BZQ72" s="59"/>
      <c r="BZR72" s="59"/>
      <c r="BZS72" s="59"/>
      <c r="BZT72" s="59"/>
      <c r="BZU72" s="59"/>
      <c r="BZV72" s="59"/>
      <c r="BZW72" s="59"/>
      <c r="BZX72" s="59"/>
      <c r="BZY72" s="59"/>
      <c r="BZZ72" s="59"/>
      <c r="CAA72" s="59"/>
      <c r="CAB72" s="59"/>
      <c r="CAC72" s="59"/>
      <c r="CAD72" s="59"/>
      <c r="CAE72" s="59"/>
      <c r="CAF72" s="59"/>
      <c r="CAG72" s="59"/>
      <c r="CAH72" s="59"/>
      <c r="CAI72" s="59"/>
      <c r="CAJ72" s="59"/>
      <c r="CAK72" s="59"/>
      <c r="CAL72" s="59"/>
      <c r="CAM72" s="59"/>
      <c r="CAN72" s="59"/>
      <c r="CAO72" s="59"/>
      <c r="CAP72" s="59"/>
      <c r="CAQ72" s="59"/>
      <c r="CAR72" s="59"/>
      <c r="CAS72" s="59"/>
      <c r="CAT72" s="59"/>
      <c r="CAU72" s="59"/>
      <c r="CAV72" s="59"/>
      <c r="CAW72" s="59"/>
      <c r="CAX72" s="59"/>
      <c r="CAY72" s="59"/>
      <c r="CAZ72" s="59"/>
      <c r="CBA72" s="59"/>
      <c r="CBB72" s="59"/>
      <c r="CBC72" s="59"/>
      <c r="CBD72" s="59"/>
      <c r="CBE72" s="59"/>
      <c r="CBF72" s="59"/>
      <c r="CBG72" s="59"/>
      <c r="CBH72" s="59"/>
      <c r="CBI72" s="59"/>
      <c r="CBJ72" s="59"/>
      <c r="CBK72" s="59"/>
      <c r="CBL72" s="59"/>
      <c r="CBM72" s="59"/>
      <c r="CBN72" s="59"/>
      <c r="CBO72" s="59"/>
      <c r="CBP72" s="59"/>
      <c r="CBQ72" s="59"/>
      <c r="CBR72" s="59"/>
      <c r="CBS72" s="59"/>
      <c r="CBT72" s="59"/>
      <c r="CBU72" s="59"/>
      <c r="CBV72" s="59"/>
      <c r="CBW72" s="59"/>
      <c r="CBX72" s="59"/>
      <c r="CBY72" s="59"/>
      <c r="CBZ72" s="59"/>
      <c r="CCA72" s="59"/>
      <c r="CCB72" s="59"/>
      <c r="CCC72" s="59"/>
      <c r="CCD72" s="59"/>
      <c r="CCE72" s="59"/>
      <c r="CCF72" s="59"/>
      <c r="CCG72" s="59"/>
      <c r="CCH72" s="59"/>
      <c r="CCI72" s="59"/>
      <c r="CCJ72" s="59"/>
      <c r="CCK72" s="59"/>
      <c r="CCL72" s="59"/>
      <c r="CCM72" s="59"/>
      <c r="CCN72" s="59"/>
      <c r="CCO72" s="59"/>
      <c r="CCP72" s="59"/>
      <c r="CCQ72" s="59"/>
      <c r="CCR72" s="59"/>
      <c r="CCS72" s="59"/>
      <c r="CCT72" s="59"/>
      <c r="CCU72" s="59"/>
      <c r="CCV72" s="59"/>
      <c r="CCW72" s="59"/>
      <c r="CCX72" s="59"/>
      <c r="CCY72" s="59"/>
      <c r="CCZ72" s="59"/>
      <c r="CDA72" s="59"/>
      <c r="CDB72" s="59"/>
      <c r="CDC72" s="59"/>
      <c r="CDD72" s="59"/>
      <c r="CDE72" s="59"/>
      <c r="CDF72" s="59"/>
      <c r="CDG72" s="59"/>
      <c r="CDH72" s="59"/>
      <c r="CDI72" s="59"/>
      <c r="CDJ72" s="59"/>
      <c r="CDK72" s="59"/>
      <c r="CDL72" s="59"/>
      <c r="CDM72" s="59"/>
      <c r="CDN72" s="59"/>
      <c r="CDO72" s="59"/>
      <c r="CDP72" s="59"/>
      <c r="CDQ72" s="59"/>
      <c r="CDR72" s="59"/>
      <c r="CDS72" s="59"/>
      <c r="CDT72" s="59"/>
      <c r="CDU72" s="59"/>
      <c r="CDV72" s="59"/>
      <c r="CDW72" s="59"/>
      <c r="CDX72" s="59"/>
      <c r="CDY72" s="59"/>
      <c r="CDZ72" s="59"/>
      <c r="CEA72" s="59"/>
      <c r="CEB72" s="59"/>
      <c r="CEC72" s="59"/>
      <c r="CED72" s="59"/>
      <c r="CEE72" s="59"/>
      <c r="CEF72" s="59"/>
      <c r="CEG72" s="59"/>
      <c r="CEH72" s="59"/>
      <c r="CEI72" s="59"/>
      <c r="CEJ72" s="59"/>
      <c r="CEK72" s="59"/>
      <c r="CEL72" s="59"/>
      <c r="CEM72" s="59"/>
      <c r="CEN72" s="59"/>
      <c r="CEO72" s="59"/>
      <c r="CEP72" s="59"/>
      <c r="CEQ72" s="59"/>
      <c r="CER72" s="59"/>
      <c r="CES72" s="59"/>
      <c r="CET72" s="59"/>
      <c r="CEU72" s="59"/>
      <c r="CEV72" s="59"/>
      <c r="CEW72" s="59"/>
      <c r="CEX72" s="59"/>
      <c r="CEY72" s="59"/>
      <c r="CEZ72" s="59"/>
      <c r="CFA72" s="59"/>
      <c r="CFB72" s="59"/>
      <c r="CFC72" s="59"/>
      <c r="CFD72" s="59"/>
      <c r="CFE72" s="59"/>
      <c r="CFF72" s="59"/>
      <c r="CFG72" s="59"/>
      <c r="CFH72" s="59"/>
      <c r="CFI72" s="59"/>
      <c r="CFJ72" s="59"/>
      <c r="CFK72" s="59"/>
      <c r="CFL72" s="59"/>
      <c r="CFM72" s="59"/>
      <c r="CFN72" s="59"/>
      <c r="CFO72" s="59"/>
      <c r="CFP72" s="59"/>
      <c r="CFQ72" s="59"/>
      <c r="CFR72" s="59"/>
      <c r="CFS72" s="59"/>
      <c r="CFT72" s="59"/>
      <c r="CFU72" s="59"/>
      <c r="CFV72" s="59"/>
      <c r="CFW72" s="59"/>
      <c r="CFX72" s="59"/>
      <c r="CFY72" s="59"/>
      <c r="CFZ72" s="59"/>
      <c r="CGA72" s="59"/>
      <c r="CGB72" s="59"/>
      <c r="CGC72" s="59"/>
      <c r="CGD72" s="59"/>
      <c r="CGE72" s="59"/>
      <c r="CGF72" s="59"/>
      <c r="CGG72" s="59"/>
      <c r="CGH72" s="59"/>
      <c r="CGI72" s="59"/>
      <c r="CGJ72" s="59"/>
      <c r="CGK72" s="59"/>
      <c r="CGL72" s="59"/>
      <c r="CGM72" s="59"/>
      <c r="CGN72" s="59"/>
      <c r="CGO72" s="59"/>
      <c r="CGP72" s="59"/>
      <c r="CGQ72" s="59"/>
      <c r="CGR72" s="59"/>
      <c r="CGS72" s="59"/>
      <c r="CGT72" s="59"/>
      <c r="CGU72" s="59"/>
      <c r="CGV72" s="59"/>
      <c r="CGW72" s="59"/>
      <c r="CGX72" s="59"/>
      <c r="CGY72" s="59"/>
      <c r="CGZ72" s="59"/>
      <c r="CHA72" s="59"/>
      <c r="CHB72" s="59"/>
      <c r="CHC72" s="59"/>
      <c r="CHD72" s="59"/>
      <c r="CHE72" s="59"/>
      <c r="CHF72" s="59"/>
      <c r="CHG72" s="59"/>
      <c r="CHH72" s="59"/>
      <c r="CHI72" s="59"/>
      <c r="CHJ72" s="59"/>
      <c r="CHK72" s="59"/>
      <c r="CHL72" s="59"/>
      <c r="CHM72" s="59"/>
      <c r="CHN72" s="59"/>
      <c r="CHO72" s="59"/>
      <c r="CHP72" s="59"/>
      <c r="CHQ72" s="59"/>
      <c r="CHR72" s="59"/>
      <c r="CHS72" s="59"/>
      <c r="CHT72" s="59"/>
      <c r="CHU72" s="59"/>
      <c r="CHV72" s="59"/>
      <c r="CHW72" s="59"/>
      <c r="CHX72" s="59"/>
      <c r="CHY72" s="59"/>
      <c r="CHZ72" s="59"/>
      <c r="CIA72" s="59"/>
      <c r="CIB72" s="59"/>
      <c r="CIC72" s="59"/>
      <c r="CID72" s="59"/>
      <c r="CIE72" s="59"/>
      <c r="CIF72" s="59"/>
      <c r="CIG72" s="59"/>
      <c r="CIH72" s="59"/>
      <c r="CII72" s="59"/>
      <c r="CIJ72" s="59"/>
      <c r="CIK72" s="59"/>
      <c r="CIL72" s="59"/>
      <c r="CIM72" s="59"/>
      <c r="CIN72" s="59"/>
      <c r="CIO72" s="59"/>
      <c r="CIP72" s="59"/>
      <c r="CIQ72" s="59"/>
      <c r="CIR72" s="59"/>
      <c r="CIS72" s="59"/>
      <c r="CIT72" s="59"/>
      <c r="CIU72" s="59"/>
      <c r="CIV72" s="59"/>
      <c r="CIW72" s="59"/>
      <c r="CIX72" s="59"/>
      <c r="CIY72" s="59"/>
      <c r="CIZ72" s="59"/>
      <c r="CJA72" s="59"/>
      <c r="CJB72" s="59"/>
      <c r="CJC72" s="59"/>
      <c r="CJD72" s="59"/>
      <c r="CJE72" s="59"/>
      <c r="CJF72" s="59"/>
      <c r="CJG72" s="59"/>
      <c r="CJH72" s="59"/>
      <c r="CJI72" s="59"/>
      <c r="CJJ72" s="59"/>
      <c r="CJK72" s="59"/>
      <c r="CJL72" s="59"/>
      <c r="CJM72" s="59"/>
      <c r="CJN72" s="59"/>
      <c r="CJO72" s="59"/>
      <c r="CJP72" s="59"/>
      <c r="CJQ72" s="59"/>
      <c r="CJR72" s="59"/>
      <c r="CJS72" s="59"/>
      <c r="CJT72" s="59"/>
      <c r="CJU72" s="59"/>
      <c r="CJV72" s="59"/>
      <c r="CJW72" s="59"/>
      <c r="CJX72" s="59"/>
      <c r="CJY72" s="59"/>
      <c r="CJZ72" s="59"/>
      <c r="CKA72" s="59"/>
      <c r="CKB72" s="59"/>
      <c r="CKC72" s="59"/>
      <c r="CKD72" s="59"/>
      <c r="CKE72" s="59"/>
      <c r="CKF72" s="59"/>
      <c r="CKG72" s="59"/>
      <c r="CKH72" s="59"/>
      <c r="CKI72" s="59"/>
      <c r="CKJ72" s="59"/>
      <c r="CKK72" s="59"/>
      <c r="CKL72" s="59"/>
      <c r="CKM72" s="59"/>
      <c r="CKN72" s="59"/>
      <c r="CKO72" s="59"/>
      <c r="CKP72" s="59"/>
      <c r="CKQ72" s="59"/>
      <c r="CKR72" s="59"/>
      <c r="CKS72" s="59"/>
      <c r="CKT72" s="59"/>
      <c r="CKU72" s="59"/>
      <c r="CKV72" s="59"/>
      <c r="CKW72" s="59"/>
      <c r="CKX72" s="59"/>
      <c r="CKY72" s="59"/>
      <c r="CKZ72" s="59"/>
      <c r="CLA72" s="59"/>
      <c r="CLB72" s="59"/>
      <c r="CLC72" s="59"/>
      <c r="CLD72" s="59"/>
      <c r="CLE72" s="59"/>
      <c r="CLF72" s="59"/>
      <c r="CLG72" s="59"/>
      <c r="CLH72" s="59"/>
      <c r="CLI72" s="59"/>
      <c r="CLJ72" s="59"/>
      <c r="CLK72" s="59"/>
      <c r="CLL72" s="59"/>
      <c r="CLM72" s="59"/>
      <c r="CLN72" s="59"/>
      <c r="CLO72" s="59"/>
      <c r="CLP72" s="59"/>
      <c r="CLQ72" s="59"/>
      <c r="CLR72" s="59"/>
      <c r="CLS72" s="59"/>
      <c r="CLT72" s="59"/>
      <c r="CLU72" s="59"/>
      <c r="CLV72" s="59"/>
      <c r="CLW72" s="59"/>
      <c r="CLX72" s="59"/>
      <c r="CLY72" s="59"/>
      <c r="CLZ72" s="59"/>
      <c r="CMA72" s="59"/>
      <c r="CMB72" s="59"/>
      <c r="CMC72" s="59"/>
      <c r="CMD72" s="59"/>
      <c r="CME72" s="59"/>
      <c r="CMF72" s="59"/>
      <c r="CMG72" s="59"/>
      <c r="CMH72" s="59"/>
      <c r="CMI72" s="59"/>
      <c r="CMJ72" s="59"/>
      <c r="CMK72" s="59"/>
      <c r="CML72" s="59"/>
      <c r="CMM72" s="59"/>
      <c r="CMN72" s="59"/>
      <c r="CMO72" s="59"/>
      <c r="CMP72" s="59"/>
      <c r="CMQ72" s="59"/>
      <c r="CMR72" s="59"/>
      <c r="CMS72" s="59"/>
      <c r="CMT72" s="59"/>
      <c r="CMU72" s="59"/>
      <c r="CMV72" s="59"/>
      <c r="CMW72" s="59"/>
      <c r="CMX72" s="59"/>
      <c r="CMY72" s="59"/>
      <c r="CMZ72" s="59"/>
      <c r="CNA72" s="59"/>
      <c r="CNB72" s="59"/>
      <c r="CNC72" s="59"/>
      <c r="CND72" s="59"/>
      <c r="CNE72" s="59"/>
      <c r="CNF72" s="59"/>
      <c r="CNG72" s="59"/>
      <c r="CNH72" s="59"/>
      <c r="CNI72" s="59"/>
      <c r="CNJ72" s="59"/>
      <c r="CNK72" s="59"/>
      <c r="CNL72" s="59"/>
      <c r="CNM72" s="59"/>
      <c r="CNN72" s="59"/>
      <c r="CNO72" s="59"/>
      <c r="CNP72" s="59"/>
      <c r="CNQ72" s="59"/>
      <c r="CNR72" s="59"/>
      <c r="CNS72" s="59"/>
      <c r="CNT72" s="59"/>
      <c r="CNU72" s="59"/>
      <c r="CNV72" s="59"/>
      <c r="CNW72" s="59"/>
      <c r="CNX72" s="59"/>
      <c r="CNY72" s="59"/>
      <c r="CNZ72" s="59"/>
      <c r="COA72" s="59"/>
      <c r="COB72" s="59"/>
      <c r="COC72" s="59"/>
      <c r="COD72" s="59"/>
      <c r="COE72" s="59"/>
      <c r="COF72" s="59"/>
      <c r="COG72" s="59"/>
      <c r="COH72" s="59"/>
      <c r="COI72" s="59"/>
      <c r="COJ72" s="59"/>
      <c r="COK72" s="59"/>
      <c r="COL72" s="59"/>
      <c r="COM72" s="59"/>
      <c r="CON72" s="59"/>
      <c r="COO72" s="59"/>
      <c r="COP72" s="59"/>
      <c r="COQ72" s="59"/>
      <c r="COR72" s="59"/>
      <c r="COS72" s="59"/>
      <c r="COT72" s="59"/>
      <c r="COU72" s="59"/>
      <c r="COV72" s="59"/>
      <c r="COW72" s="59"/>
      <c r="COX72" s="59"/>
      <c r="COY72" s="59"/>
      <c r="COZ72" s="59"/>
      <c r="CPA72" s="59"/>
      <c r="CPB72" s="59"/>
      <c r="CPC72" s="59"/>
      <c r="CPD72" s="59"/>
      <c r="CPE72" s="59"/>
      <c r="CPF72" s="59"/>
      <c r="CPG72" s="59"/>
      <c r="CPH72" s="59"/>
      <c r="CPI72" s="59"/>
      <c r="CPJ72" s="59"/>
      <c r="CPK72" s="59"/>
      <c r="CPL72" s="59"/>
      <c r="CPM72" s="59"/>
      <c r="CPN72" s="59"/>
      <c r="CPO72" s="59"/>
      <c r="CPP72" s="59"/>
      <c r="CPQ72" s="59"/>
      <c r="CPR72" s="59"/>
      <c r="CPS72" s="59"/>
      <c r="CPT72" s="59"/>
      <c r="CPU72" s="59"/>
      <c r="CPV72" s="59"/>
      <c r="CPW72" s="59"/>
      <c r="CPX72" s="59"/>
      <c r="CPY72" s="59"/>
      <c r="CPZ72" s="59"/>
      <c r="CQA72" s="59"/>
      <c r="CQB72" s="59"/>
      <c r="CQC72" s="59"/>
      <c r="CQD72" s="59"/>
      <c r="CQE72" s="59"/>
      <c r="CQF72" s="59"/>
      <c r="CQG72" s="59"/>
      <c r="CQH72" s="59"/>
      <c r="CQI72" s="59"/>
      <c r="CQJ72" s="59"/>
      <c r="CQK72" s="59"/>
      <c r="CQL72" s="59"/>
      <c r="CQM72" s="59"/>
      <c r="CQN72" s="59"/>
      <c r="CQO72" s="59"/>
      <c r="CQP72" s="59"/>
      <c r="CQQ72" s="59"/>
      <c r="CQR72" s="59"/>
      <c r="CQS72" s="59"/>
      <c r="CQT72" s="59"/>
      <c r="CQU72" s="59"/>
      <c r="CQV72" s="59"/>
      <c r="CQW72" s="59"/>
      <c r="CQX72" s="59"/>
      <c r="CQY72" s="59"/>
      <c r="CQZ72" s="59"/>
      <c r="CRA72" s="59"/>
      <c r="CRB72" s="59"/>
      <c r="CRC72" s="59"/>
      <c r="CRD72" s="59"/>
      <c r="CRE72" s="59"/>
      <c r="CRF72" s="59"/>
      <c r="CRG72" s="59"/>
      <c r="CRH72" s="59"/>
      <c r="CRI72" s="59"/>
      <c r="CRJ72" s="59"/>
      <c r="CRK72" s="59"/>
      <c r="CRL72" s="59"/>
      <c r="CRM72" s="59"/>
      <c r="CRN72" s="59"/>
      <c r="CRO72" s="59"/>
      <c r="CRP72" s="59"/>
      <c r="CRQ72" s="59"/>
      <c r="CRR72" s="59"/>
      <c r="CRS72" s="59"/>
      <c r="CRT72" s="59"/>
      <c r="CRU72" s="59"/>
      <c r="CRV72" s="59"/>
      <c r="CRW72" s="59"/>
      <c r="CRX72" s="59"/>
      <c r="CRY72" s="59"/>
      <c r="CRZ72" s="59"/>
      <c r="CSA72" s="59"/>
      <c r="CSB72" s="59"/>
      <c r="CSC72" s="59"/>
      <c r="CSD72" s="59"/>
      <c r="CSE72" s="59"/>
      <c r="CSF72" s="59"/>
      <c r="CSG72" s="59"/>
      <c r="CSH72" s="59"/>
      <c r="CSI72" s="59"/>
      <c r="CSJ72" s="59"/>
      <c r="CSK72" s="59"/>
      <c r="CSL72" s="59"/>
      <c r="CSM72" s="59"/>
      <c r="CSN72" s="59"/>
      <c r="CSO72" s="59"/>
      <c r="CSP72" s="59"/>
      <c r="CSQ72" s="59"/>
      <c r="CSR72" s="59"/>
      <c r="CSS72" s="59"/>
      <c r="CST72" s="59"/>
      <c r="CSU72" s="59"/>
      <c r="CSV72" s="59"/>
      <c r="CSW72" s="59"/>
      <c r="CSX72" s="59"/>
      <c r="CSY72" s="59"/>
      <c r="CSZ72" s="59"/>
      <c r="CTA72" s="59"/>
      <c r="CTB72" s="59"/>
      <c r="CTC72" s="59"/>
      <c r="CTD72" s="59"/>
      <c r="CTE72" s="59"/>
      <c r="CTF72" s="59"/>
      <c r="CTG72" s="59"/>
      <c r="CTH72" s="59"/>
      <c r="CTI72" s="59"/>
      <c r="CTJ72" s="59"/>
      <c r="CTK72" s="59"/>
      <c r="CTL72" s="59"/>
      <c r="CTM72" s="59"/>
      <c r="CTN72" s="59"/>
      <c r="CTO72" s="59"/>
      <c r="CTP72" s="59"/>
      <c r="CTQ72" s="59"/>
      <c r="CTR72" s="59"/>
      <c r="CTS72" s="59"/>
      <c r="CTT72" s="59"/>
      <c r="CTU72" s="59"/>
      <c r="CTV72" s="59"/>
      <c r="CTW72" s="59"/>
      <c r="CTX72" s="59"/>
      <c r="CTY72" s="59"/>
      <c r="CTZ72" s="59"/>
      <c r="CUA72" s="59"/>
      <c r="CUB72" s="59"/>
      <c r="CUC72" s="59"/>
      <c r="CUD72" s="59"/>
      <c r="CUE72" s="59"/>
      <c r="CUF72" s="59"/>
      <c r="CUG72" s="59"/>
      <c r="CUH72" s="59"/>
      <c r="CUI72" s="59"/>
      <c r="CUJ72" s="59"/>
      <c r="CUK72" s="59"/>
      <c r="CUL72" s="59"/>
      <c r="CUM72" s="59"/>
      <c r="CUN72" s="59"/>
      <c r="CUO72" s="59"/>
      <c r="CUP72" s="59"/>
      <c r="CUQ72" s="59"/>
      <c r="CUR72" s="59"/>
      <c r="CUS72" s="59"/>
      <c r="CUT72" s="59"/>
      <c r="CUU72" s="59"/>
      <c r="CUV72" s="59"/>
      <c r="CUW72" s="59"/>
      <c r="CUX72" s="59"/>
      <c r="CUY72" s="59"/>
      <c r="CUZ72" s="59"/>
      <c r="CVA72" s="59"/>
      <c r="CVB72" s="59"/>
      <c r="CVC72" s="59"/>
      <c r="CVD72" s="59"/>
      <c r="CVE72" s="59"/>
      <c r="CVF72" s="59"/>
      <c r="CVG72" s="59"/>
      <c r="CVH72" s="59"/>
      <c r="CVI72" s="59"/>
      <c r="CVJ72" s="59"/>
      <c r="CVK72" s="59"/>
      <c r="CVL72" s="59"/>
      <c r="CVM72" s="59"/>
      <c r="CVN72" s="59"/>
      <c r="CVO72" s="59"/>
      <c r="CVP72" s="59"/>
      <c r="CVQ72" s="59"/>
      <c r="CVR72" s="59"/>
      <c r="CVS72" s="59"/>
      <c r="CVT72" s="59"/>
      <c r="CVU72" s="59"/>
      <c r="CVV72" s="59"/>
      <c r="CVW72" s="59"/>
      <c r="CVX72" s="59"/>
      <c r="CVY72" s="59"/>
      <c r="CVZ72" s="59"/>
      <c r="CWA72" s="59"/>
      <c r="CWB72" s="59"/>
      <c r="CWC72" s="59"/>
      <c r="CWD72" s="59"/>
      <c r="CWE72" s="59"/>
      <c r="CWF72" s="59"/>
      <c r="CWG72" s="59"/>
      <c r="CWH72" s="59"/>
      <c r="CWI72" s="59"/>
      <c r="CWJ72" s="59"/>
      <c r="CWK72" s="59"/>
      <c r="CWL72" s="59"/>
      <c r="CWM72" s="59"/>
      <c r="CWN72" s="59"/>
      <c r="CWO72" s="59"/>
      <c r="CWP72" s="59"/>
      <c r="CWQ72" s="59"/>
      <c r="CWR72" s="59"/>
      <c r="CWS72" s="59"/>
      <c r="CWT72" s="59"/>
      <c r="CWU72" s="59"/>
      <c r="CWV72" s="59"/>
      <c r="CWW72" s="59"/>
      <c r="CWX72" s="59"/>
      <c r="CWY72" s="59"/>
      <c r="CWZ72" s="59"/>
      <c r="CXA72" s="59"/>
      <c r="CXB72" s="59"/>
      <c r="CXC72" s="59"/>
      <c r="CXD72" s="59"/>
      <c r="CXE72" s="59"/>
      <c r="CXF72" s="59"/>
      <c r="CXG72" s="59"/>
      <c r="CXH72" s="59"/>
      <c r="CXI72" s="59"/>
      <c r="CXJ72" s="59"/>
      <c r="CXK72" s="59"/>
      <c r="CXL72" s="59"/>
      <c r="CXM72" s="59"/>
      <c r="CXN72" s="59"/>
      <c r="CXO72" s="59"/>
      <c r="CXP72" s="59"/>
      <c r="CXQ72" s="59"/>
      <c r="CXR72" s="59"/>
      <c r="CXS72" s="59"/>
      <c r="CXT72" s="59"/>
      <c r="CXU72" s="59"/>
      <c r="CXV72" s="59"/>
      <c r="CXW72" s="59"/>
      <c r="CXX72" s="59"/>
      <c r="CXY72" s="59"/>
      <c r="CXZ72" s="59"/>
      <c r="CYA72" s="59"/>
      <c r="CYB72" s="59"/>
      <c r="CYC72" s="59"/>
      <c r="CYD72" s="59"/>
      <c r="CYE72" s="59"/>
      <c r="CYF72" s="59"/>
      <c r="CYG72" s="59"/>
      <c r="CYH72" s="59"/>
      <c r="CYI72" s="59"/>
      <c r="CYJ72" s="59"/>
      <c r="CYK72" s="59"/>
      <c r="CYL72" s="59"/>
      <c r="CYM72" s="59"/>
      <c r="CYN72" s="59"/>
      <c r="CYO72" s="59"/>
      <c r="CYP72" s="59"/>
      <c r="CYQ72" s="59"/>
      <c r="CYR72" s="59"/>
      <c r="CYS72" s="59"/>
      <c r="CYT72" s="59"/>
      <c r="CYU72" s="59"/>
      <c r="CYV72" s="59"/>
      <c r="CYW72" s="59"/>
      <c r="CYX72" s="59"/>
      <c r="CYY72" s="59"/>
      <c r="CYZ72" s="59"/>
      <c r="CZA72" s="59"/>
      <c r="CZB72" s="59"/>
      <c r="CZC72" s="59"/>
      <c r="CZD72" s="59"/>
      <c r="CZE72" s="59"/>
      <c r="CZF72" s="59"/>
      <c r="CZG72" s="59"/>
      <c r="CZH72" s="59"/>
      <c r="CZI72" s="59"/>
      <c r="CZJ72" s="59"/>
      <c r="CZK72" s="59"/>
      <c r="CZL72" s="59"/>
      <c r="CZM72" s="59"/>
      <c r="CZN72" s="59"/>
      <c r="CZO72" s="59"/>
      <c r="CZP72" s="59"/>
      <c r="CZQ72" s="59"/>
      <c r="CZR72" s="59"/>
      <c r="CZS72" s="59"/>
      <c r="CZT72" s="59"/>
      <c r="CZU72" s="59"/>
      <c r="CZV72" s="59"/>
      <c r="CZW72" s="59"/>
      <c r="CZX72" s="59"/>
      <c r="CZY72" s="59"/>
      <c r="CZZ72" s="59"/>
      <c r="DAA72" s="59"/>
      <c r="DAB72" s="59"/>
      <c r="DAC72" s="59"/>
      <c r="DAD72" s="59"/>
      <c r="DAE72" s="59"/>
      <c r="DAF72" s="59"/>
      <c r="DAG72" s="59"/>
      <c r="DAH72" s="59"/>
      <c r="DAI72" s="59"/>
      <c r="DAJ72" s="59"/>
      <c r="DAK72" s="59"/>
      <c r="DAL72" s="59"/>
      <c r="DAM72" s="59"/>
      <c r="DAN72" s="59"/>
      <c r="DAO72" s="59"/>
      <c r="DAP72" s="59"/>
      <c r="DAQ72" s="59"/>
      <c r="DAR72" s="59"/>
      <c r="DAS72" s="59"/>
      <c r="DAT72" s="59"/>
      <c r="DAU72" s="59"/>
      <c r="DAV72" s="59"/>
      <c r="DAW72" s="59"/>
      <c r="DAX72" s="59"/>
      <c r="DAY72" s="59"/>
      <c r="DAZ72" s="59"/>
      <c r="DBA72" s="59"/>
      <c r="DBB72" s="59"/>
      <c r="DBC72" s="59"/>
      <c r="DBD72" s="59"/>
      <c r="DBE72" s="59"/>
      <c r="DBF72" s="59"/>
      <c r="DBG72" s="59"/>
      <c r="DBH72" s="59"/>
      <c r="DBI72" s="59"/>
      <c r="DBJ72" s="59"/>
      <c r="DBK72" s="59"/>
      <c r="DBL72" s="59"/>
      <c r="DBM72" s="59"/>
      <c r="DBN72" s="59"/>
      <c r="DBO72" s="59"/>
      <c r="DBP72" s="59"/>
      <c r="DBQ72" s="59"/>
      <c r="DBR72" s="59"/>
      <c r="DBS72" s="59"/>
      <c r="DBT72" s="59"/>
      <c r="DBU72" s="59"/>
      <c r="DBV72" s="59"/>
      <c r="DBW72" s="59"/>
      <c r="DBX72" s="59"/>
      <c r="DBY72" s="59"/>
      <c r="DBZ72" s="59"/>
      <c r="DCA72" s="59"/>
      <c r="DCB72" s="59"/>
      <c r="DCC72" s="59"/>
      <c r="DCD72" s="59"/>
      <c r="DCE72" s="59"/>
      <c r="DCF72" s="59"/>
      <c r="DCG72" s="59"/>
      <c r="DCH72" s="59"/>
      <c r="DCI72" s="59"/>
      <c r="DCJ72" s="59"/>
      <c r="DCK72" s="59"/>
      <c r="DCL72" s="59"/>
      <c r="DCM72" s="59"/>
      <c r="DCN72" s="59"/>
      <c r="DCO72" s="59"/>
      <c r="DCP72" s="59"/>
      <c r="DCQ72" s="59"/>
      <c r="DCR72" s="59"/>
      <c r="DCS72" s="59"/>
      <c r="DCT72" s="59"/>
      <c r="DCU72" s="59"/>
      <c r="DCV72" s="59"/>
      <c r="DCW72" s="59"/>
      <c r="DCX72" s="59"/>
      <c r="DCY72" s="59"/>
      <c r="DCZ72" s="59"/>
      <c r="DDA72" s="59"/>
      <c r="DDB72" s="59"/>
      <c r="DDC72" s="59"/>
      <c r="DDD72" s="59"/>
      <c r="DDE72" s="59"/>
      <c r="DDF72" s="59"/>
      <c r="DDG72" s="59"/>
      <c r="DDH72" s="59"/>
      <c r="DDI72" s="59"/>
      <c r="DDJ72" s="59"/>
      <c r="DDK72" s="59"/>
      <c r="DDL72" s="59"/>
      <c r="DDM72" s="59"/>
      <c r="DDN72" s="59"/>
      <c r="DDO72" s="59"/>
      <c r="DDP72" s="59"/>
      <c r="DDQ72" s="59"/>
      <c r="DDR72" s="59"/>
      <c r="DDS72" s="59"/>
      <c r="DDT72" s="59"/>
      <c r="DDU72" s="59"/>
      <c r="DDV72" s="59"/>
      <c r="DDW72" s="59"/>
      <c r="DDX72" s="59"/>
      <c r="DDY72" s="59"/>
      <c r="DDZ72" s="59"/>
      <c r="DEA72" s="59"/>
      <c r="DEB72" s="59"/>
      <c r="DEC72" s="59"/>
      <c r="DED72" s="59"/>
      <c r="DEE72" s="59"/>
      <c r="DEF72" s="59"/>
      <c r="DEG72" s="59"/>
      <c r="DEH72" s="59"/>
      <c r="DEI72" s="59"/>
      <c r="DEJ72" s="59"/>
      <c r="DEK72" s="59"/>
      <c r="DEL72" s="59"/>
      <c r="DEM72" s="59"/>
      <c r="DEN72" s="59"/>
      <c r="DEO72" s="59"/>
      <c r="DEP72" s="59"/>
      <c r="DEQ72" s="59"/>
      <c r="DER72" s="59"/>
      <c r="DES72" s="59"/>
      <c r="DET72" s="59"/>
      <c r="DEU72" s="59"/>
      <c r="DEV72" s="59"/>
      <c r="DEW72" s="59"/>
      <c r="DEX72" s="59"/>
      <c r="DEY72" s="59"/>
      <c r="DEZ72" s="59"/>
      <c r="DFA72" s="59"/>
      <c r="DFB72" s="59"/>
      <c r="DFC72" s="59"/>
      <c r="DFD72" s="59"/>
      <c r="DFE72" s="59"/>
      <c r="DFF72" s="59"/>
      <c r="DFG72" s="59"/>
      <c r="DFH72" s="59"/>
      <c r="DFI72" s="59"/>
      <c r="DFJ72" s="59"/>
      <c r="DFK72" s="59"/>
      <c r="DFL72" s="59"/>
      <c r="DFM72" s="59"/>
      <c r="DFN72" s="59"/>
      <c r="DFO72" s="59"/>
      <c r="DFP72" s="59"/>
      <c r="DFQ72" s="59"/>
      <c r="DFR72" s="59"/>
      <c r="DFS72" s="59"/>
      <c r="DFT72" s="59"/>
      <c r="DFU72" s="59"/>
      <c r="DFV72" s="59"/>
      <c r="DFW72" s="59"/>
      <c r="DFX72" s="59"/>
      <c r="DFY72" s="59"/>
      <c r="DFZ72" s="59"/>
      <c r="DGA72" s="59"/>
      <c r="DGB72" s="59"/>
      <c r="DGC72" s="59"/>
      <c r="DGD72" s="59"/>
      <c r="DGE72" s="59"/>
      <c r="DGF72" s="59"/>
      <c r="DGG72" s="59"/>
      <c r="DGH72" s="59"/>
      <c r="DGI72" s="59"/>
      <c r="DGJ72" s="59"/>
      <c r="DGK72" s="59"/>
      <c r="DGL72" s="59"/>
      <c r="DGM72" s="59"/>
      <c r="DGN72" s="59"/>
      <c r="DGO72" s="59"/>
      <c r="DGP72" s="59"/>
      <c r="DGQ72" s="59"/>
      <c r="DGR72" s="59"/>
      <c r="DGS72" s="59"/>
      <c r="DGT72" s="59"/>
      <c r="DGU72" s="59"/>
      <c r="DGV72" s="59"/>
      <c r="DGW72" s="59"/>
      <c r="DGX72" s="59"/>
      <c r="DGY72" s="59"/>
      <c r="DGZ72" s="59"/>
      <c r="DHA72" s="59"/>
      <c r="DHB72" s="59"/>
      <c r="DHC72" s="59"/>
      <c r="DHD72" s="59"/>
      <c r="DHE72" s="59"/>
      <c r="DHF72" s="59"/>
      <c r="DHG72" s="59"/>
      <c r="DHH72" s="59"/>
      <c r="DHI72" s="59"/>
      <c r="DHJ72" s="59"/>
      <c r="DHK72" s="59"/>
      <c r="DHL72" s="59"/>
      <c r="DHM72" s="59"/>
      <c r="DHN72" s="59"/>
      <c r="DHO72" s="59"/>
      <c r="DHP72" s="59"/>
      <c r="DHQ72" s="59"/>
      <c r="DHR72" s="59"/>
      <c r="DHS72" s="59"/>
      <c r="DHT72" s="59"/>
      <c r="DHU72" s="59"/>
      <c r="DHV72" s="59"/>
      <c r="DHW72" s="59"/>
      <c r="DHX72" s="59"/>
      <c r="DHY72" s="59"/>
      <c r="DHZ72" s="59"/>
      <c r="DIA72" s="59"/>
      <c r="DIB72" s="59"/>
      <c r="DIC72" s="59"/>
      <c r="DID72" s="59"/>
      <c r="DIE72" s="59"/>
      <c r="DIF72" s="59"/>
      <c r="DIG72" s="59"/>
      <c r="DIH72" s="59"/>
      <c r="DII72" s="59"/>
      <c r="DIJ72" s="59"/>
      <c r="DIK72" s="59"/>
      <c r="DIL72" s="59"/>
      <c r="DIM72" s="59"/>
      <c r="DIN72" s="59"/>
      <c r="DIO72" s="59"/>
      <c r="DIP72" s="59"/>
      <c r="DIQ72" s="59"/>
      <c r="DIR72" s="59"/>
      <c r="DIS72" s="59"/>
      <c r="DIT72" s="59"/>
      <c r="DIU72" s="59"/>
      <c r="DIV72" s="59"/>
      <c r="DIW72" s="59"/>
      <c r="DIX72" s="59"/>
      <c r="DIY72" s="59"/>
      <c r="DIZ72" s="59"/>
      <c r="DJA72" s="59"/>
      <c r="DJB72" s="59"/>
      <c r="DJC72" s="59"/>
      <c r="DJD72" s="59"/>
      <c r="DJE72" s="59"/>
      <c r="DJF72" s="59"/>
      <c r="DJG72" s="59"/>
      <c r="DJH72" s="59"/>
      <c r="DJI72" s="59"/>
      <c r="DJJ72" s="59"/>
      <c r="DJK72" s="59"/>
      <c r="DJL72" s="59"/>
      <c r="DJM72" s="59"/>
      <c r="DJN72" s="59"/>
      <c r="DJO72" s="59"/>
      <c r="DJP72" s="59"/>
      <c r="DJQ72" s="59"/>
      <c r="DJR72" s="59"/>
      <c r="DJS72" s="59"/>
      <c r="DJT72" s="59"/>
      <c r="DJU72" s="59"/>
      <c r="DJV72" s="59"/>
      <c r="DJW72" s="59"/>
      <c r="DJX72" s="59"/>
      <c r="DJY72" s="59"/>
      <c r="DJZ72" s="59"/>
      <c r="DKA72" s="59"/>
      <c r="DKB72" s="59"/>
      <c r="DKC72" s="59"/>
      <c r="DKD72" s="59"/>
      <c r="DKE72" s="59"/>
      <c r="DKF72" s="59"/>
      <c r="DKG72" s="59"/>
      <c r="DKH72" s="59"/>
      <c r="DKI72" s="59"/>
      <c r="DKJ72" s="59"/>
      <c r="DKK72" s="59"/>
      <c r="DKL72" s="59"/>
      <c r="DKM72" s="59"/>
      <c r="DKN72" s="59"/>
      <c r="DKO72" s="59"/>
      <c r="DKP72" s="59"/>
      <c r="DKQ72" s="59"/>
      <c r="DKR72" s="59"/>
      <c r="DKS72" s="59"/>
      <c r="DKT72" s="59"/>
      <c r="DKU72" s="59"/>
      <c r="DKV72" s="59"/>
      <c r="DKW72" s="59"/>
      <c r="DKX72" s="59"/>
      <c r="DKY72" s="59"/>
      <c r="DKZ72" s="59"/>
      <c r="DLA72" s="59"/>
      <c r="DLB72" s="59"/>
      <c r="DLC72" s="59"/>
      <c r="DLD72" s="59"/>
      <c r="DLE72" s="59"/>
      <c r="DLF72" s="59"/>
      <c r="DLG72" s="59"/>
      <c r="DLH72" s="59"/>
      <c r="DLI72" s="59"/>
      <c r="DLJ72" s="59"/>
      <c r="DLK72" s="59"/>
      <c r="DLL72" s="59"/>
      <c r="DLM72" s="59"/>
      <c r="DLN72" s="59"/>
      <c r="DLO72" s="59"/>
      <c r="DLP72" s="59"/>
      <c r="DLQ72" s="59"/>
      <c r="DLR72" s="59"/>
      <c r="DLS72" s="59"/>
      <c r="DLT72" s="59"/>
      <c r="DLU72" s="59"/>
      <c r="DLV72" s="59"/>
      <c r="DLW72" s="59"/>
      <c r="DLX72" s="59"/>
      <c r="DLY72" s="59"/>
      <c r="DLZ72" s="59"/>
      <c r="DMA72" s="59"/>
      <c r="DMB72" s="59"/>
      <c r="DMC72" s="59"/>
      <c r="DMD72" s="59"/>
      <c r="DME72" s="59"/>
      <c r="DMF72" s="59"/>
      <c r="DMG72" s="59"/>
      <c r="DMH72" s="59"/>
      <c r="DMI72" s="59"/>
      <c r="DMJ72" s="59"/>
      <c r="DMK72" s="59"/>
      <c r="DML72" s="59"/>
      <c r="DMM72" s="59"/>
      <c r="DMN72" s="59"/>
      <c r="DMO72" s="59"/>
      <c r="DMP72" s="59"/>
      <c r="DMQ72" s="59"/>
      <c r="DMR72" s="59"/>
      <c r="DMS72" s="59"/>
      <c r="DMT72" s="59"/>
      <c r="DMU72" s="59"/>
      <c r="DMV72" s="59"/>
      <c r="DMW72" s="59"/>
      <c r="DMX72" s="59"/>
      <c r="DMY72" s="59"/>
      <c r="DMZ72" s="59"/>
      <c r="DNA72" s="59"/>
      <c r="DNB72" s="59"/>
      <c r="DNC72" s="59"/>
      <c r="DND72" s="59"/>
      <c r="DNE72" s="59"/>
      <c r="DNF72" s="59"/>
      <c r="DNG72" s="59"/>
      <c r="DNH72" s="59"/>
      <c r="DNI72" s="59"/>
      <c r="DNJ72" s="59"/>
      <c r="DNK72" s="59"/>
      <c r="DNL72" s="59"/>
      <c r="DNM72" s="59"/>
      <c r="DNN72" s="59"/>
      <c r="DNO72" s="59"/>
      <c r="DNP72" s="59"/>
      <c r="DNQ72" s="59"/>
      <c r="DNR72" s="59"/>
      <c r="DNS72" s="59"/>
      <c r="DNT72" s="59"/>
      <c r="DNU72" s="59"/>
      <c r="DNV72" s="59"/>
      <c r="DNW72" s="59"/>
      <c r="DNX72" s="59"/>
      <c r="DNY72" s="59"/>
      <c r="DNZ72" s="59"/>
      <c r="DOA72" s="59"/>
      <c r="DOB72" s="59"/>
      <c r="DOC72" s="59"/>
      <c r="DOD72" s="59"/>
      <c r="DOE72" s="59"/>
      <c r="DOF72" s="59"/>
      <c r="DOG72" s="59"/>
      <c r="DOH72" s="59"/>
      <c r="DOI72" s="59"/>
      <c r="DOJ72" s="59"/>
      <c r="DOK72" s="59"/>
      <c r="DOL72" s="59"/>
      <c r="DOM72" s="59"/>
      <c r="DON72" s="59"/>
      <c r="DOO72" s="59"/>
      <c r="DOP72" s="59"/>
      <c r="DOQ72" s="59"/>
      <c r="DOR72" s="59"/>
      <c r="DOS72" s="59"/>
      <c r="DOT72" s="59"/>
      <c r="DOU72" s="59"/>
      <c r="DOV72" s="59"/>
      <c r="DOW72" s="59"/>
      <c r="DOX72" s="59"/>
      <c r="DOY72" s="59"/>
      <c r="DOZ72" s="59"/>
      <c r="DPA72" s="59"/>
      <c r="DPB72" s="59"/>
      <c r="DPC72" s="59"/>
      <c r="DPD72" s="59"/>
      <c r="DPE72" s="59"/>
      <c r="DPF72" s="59"/>
      <c r="DPG72" s="59"/>
      <c r="DPH72" s="59"/>
      <c r="DPI72" s="59"/>
      <c r="DPJ72" s="59"/>
      <c r="DPK72" s="59"/>
      <c r="DPL72" s="59"/>
      <c r="DPM72" s="59"/>
      <c r="DPN72" s="59"/>
      <c r="DPO72" s="59"/>
      <c r="DPP72" s="59"/>
      <c r="DPQ72" s="59"/>
      <c r="DPR72" s="59"/>
      <c r="DPS72" s="59"/>
      <c r="DPT72" s="59"/>
      <c r="DPU72" s="59"/>
      <c r="DPV72" s="59"/>
      <c r="DPW72" s="59"/>
      <c r="DPX72" s="59"/>
      <c r="DPY72" s="59"/>
      <c r="DPZ72" s="59"/>
      <c r="DQA72" s="59"/>
      <c r="DQB72" s="59"/>
      <c r="DQC72" s="59"/>
      <c r="DQD72" s="59"/>
      <c r="DQE72" s="59"/>
      <c r="DQF72" s="59"/>
      <c r="DQG72" s="59"/>
      <c r="DQH72" s="59"/>
      <c r="DQI72" s="59"/>
      <c r="DQJ72" s="59"/>
      <c r="DQK72" s="59"/>
      <c r="DQL72" s="59"/>
      <c r="DQM72" s="59"/>
      <c r="DQN72" s="59"/>
      <c r="DQO72" s="59"/>
      <c r="DQP72" s="59"/>
      <c r="DQQ72" s="59"/>
      <c r="DQR72" s="59"/>
      <c r="DQS72" s="59"/>
      <c r="DQT72" s="59"/>
      <c r="DQU72" s="59"/>
      <c r="DQV72" s="59"/>
      <c r="DQW72" s="59"/>
      <c r="DQX72" s="59"/>
      <c r="DQY72" s="59"/>
      <c r="DQZ72" s="59"/>
      <c r="DRA72" s="59"/>
      <c r="DRB72" s="59"/>
      <c r="DRC72" s="59"/>
      <c r="DRD72" s="59"/>
      <c r="DRE72" s="59"/>
      <c r="DRF72" s="59"/>
      <c r="DRG72" s="59"/>
      <c r="DRH72" s="59"/>
      <c r="DRI72" s="59"/>
      <c r="DRJ72" s="59"/>
      <c r="DRK72" s="59"/>
      <c r="DRL72" s="59"/>
      <c r="DRM72" s="59"/>
      <c r="DRN72" s="59"/>
      <c r="DRO72" s="59"/>
      <c r="DRP72" s="59"/>
      <c r="DRQ72" s="59"/>
      <c r="DRR72" s="59"/>
      <c r="DRS72" s="59"/>
      <c r="DRT72" s="59"/>
      <c r="DRU72" s="59"/>
      <c r="DRV72" s="59"/>
      <c r="DRW72" s="59"/>
      <c r="DRX72" s="59"/>
      <c r="DRY72" s="59"/>
      <c r="DRZ72" s="59"/>
      <c r="DSA72" s="59"/>
      <c r="DSB72" s="59"/>
      <c r="DSC72" s="59"/>
      <c r="DSD72" s="59"/>
      <c r="DSE72" s="59"/>
      <c r="DSF72" s="59"/>
      <c r="DSG72" s="59"/>
      <c r="DSH72" s="59"/>
      <c r="DSI72" s="59"/>
      <c r="DSJ72" s="59"/>
      <c r="DSK72" s="59"/>
      <c r="DSL72" s="59"/>
      <c r="DSM72" s="59"/>
      <c r="DSN72" s="59"/>
      <c r="DSO72" s="59"/>
      <c r="DSP72" s="59"/>
      <c r="DSQ72" s="59"/>
      <c r="DSR72" s="59"/>
      <c r="DSS72" s="59"/>
      <c r="DST72" s="59"/>
      <c r="DSU72" s="59"/>
      <c r="DSV72" s="59"/>
      <c r="DSW72" s="59"/>
      <c r="DSX72" s="59"/>
      <c r="DSY72" s="59"/>
      <c r="DSZ72" s="59"/>
      <c r="DTA72" s="59"/>
      <c r="DTB72" s="59"/>
      <c r="DTC72" s="59"/>
      <c r="DTD72" s="59"/>
      <c r="DTE72" s="59"/>
      <c r="DTF72" s="59"/>
      <c r="DTG72" s="59"/>
      <c r="DTH72" s="59"/>
      <c r="DTI72" s="59"/>
      <c r="DTJ72" s="59"/>
      <c r="DTK72" s="59"/>
      <c r="DTL72" s="59"/>
      <c r="DTM72" s="59"/>
      <c r="DTN72" s="59"/>
      <c r="DTO72" s="59"/>
      <c r="DTP72" s="59"/>
      <c r="DTQ72" s="59"/>
      <c r="DTR72" s="59"/>
      <c r="DTS72" s="59"/>
      <c r="DTT72" s="59"/>
      <c r="DTU72" s="59"/>
      <c r="DTV72" s="59"/>
      <c r="DTW72" s="59"/>
      <c r="DTX72" s="59"/>
      <c r="DTY72" s="59"/>
      <c r="DTZ72" s="59"/>
      <c r="DUA72" s="59"/>
      <c r="DUB72" s="59"/>
      <c r="DUC72" s="59"/>
      <c r="DUD72" s="59"/>
      <c r="DUE72" s="59"/>
      <c r="DUF72" s="59"/>
      <c r="DUG72" s="59"/>
      <c r="DUH72" s="59"/>
      <c r="DUI72" s="59"/>
      <c r="DUJ72" s="59"/>
      <c r="DUK72" s="59"/>
      <c r="DUL72" s="59"/>
      <c r="DUM72" s="59"/>
      <c r="DUN72" s="59"/>
      <c r="DUO72" s="59"/>
      <c r="DUP72" s="59"/>
      <c r="DUQ72" s="59"/>
      <c r="DUR72" s="59"/>
      <c r="DUS72" s="59"/>
      <c r="DUT72" s="59"/>
      <c r="DUU72" s="59"/>
      <c r="DUV72" s="59"/>
      <c r="DUW72" s="59"/>
      <c r="DUX72" s="59"/>
      <c r="DUY72" s="59"/>
      <c r="DUZ72" s="59"/>
      <c r="DVA72" s="59"/>
      <c r="DVB72" s="59"/>
      <c r="DVC72" s="59"/>
      <c r="DVD72" s="59"/>
      <c r="DVE72" s="59"/>
      <c r="DVF72" s="59"/>
      <c r="DVG72" s="59"/>
      <c r="DVH72" s="59"/>
      <c r="DVI72" s="59"/>
      <c r="DVJ72" s="59"/>
      <c r="DVK72" s="59"/>
      <c r="DVL72" s="59"/>
      <c r="DVM72" s="59"/>
      <c r="DVN72" s="59"/>
      <c r="DVO72" s="59"/>
      <c r="DVP72" s="59"/>
      <c r="DVQ72" s="59"/>
      <c r="DVR72" s="59"/>
      <c r="DVS72" s="59"/>
      <c r="DVT72" s="59"/>
      <c r="DVU72" s="59"/>
      <c r="DVV72" s="59"/>
      <c r="DVW72" s="59"/>
      <c r="DVX72" s="59"/>
      <c r="DVY72" s="59"/>
      <c r="DVZ72" s="59"/>
      <c r="DWA72" s="59"/>
      <c r="DWB72" s="59"/>
      <c r="DWC72" s="59"/>
      <c r="DWD72" s="59"/>
      <c r="DWE72" s="59"/>
      <c r="DWF72" s="59"/>
      <c r="DWG72" s="59"/>
      <c r="DWH72" s="59"/>
      <c r="DWI72" s="59"/>
      <c r="DWJ72" s="59"/>
      <c r="DWK72" s="59"/>
      <c r="DWL72" s="59"/>
      <c r="DWM72" s="59"/>
      <c r="DWN72" s="59"/>
      <c r="DWO72" s="59"/>
      <c r="DWP72" s="59"/>
      <c r="DWQ72" s="59"/>
      <c r="DWR72" s="59"/>
      <c r="DWS72" s="59"/>
      <c r="DWT72" s="59"/>
      <c r="DWU72" s="59"/>
      <c r="DWV72" s="59"/>
      <c r="DWW72" s="59"/>
      <c r="DWX72" s="59"/>
      <c r="DWY72" s="59"/>
      <c r="DWZ72" s="59"/>
      <c r="DXA72" s="59"/>
      <c r="DXB72" s="59"/>
      <c r="DXC72" s="59"/>
      <c r="DXD72" s="59"/>
      <c r="DXE72" s="59"/>
      <c r="DXF72" s="59"/>
      <c r="DXG72" s="59"/>
      <c r="DXH72" s="59"/>
      <c r="DXI72" s="59"/>
      <c r="DXJ72" s="59"/>
      <c r="DXK72" s="59"/>
      <c r="DXL72" s="59"/>
      <c r="DXM72" s="59"/>
      <c r="DXN72" s="59"/>
      <c r="DXO72" s="59"/>
      <c r="DXP72" s="59"/>
      <c r="DXQ72" s="59"/>
      <c r="DXR72" s="59"/>
      <c r="DXS72" s="59"/>
      <c r="DXT72" s="59"/>
      <c r="DXU72" s="59"/>
      <c r="DXV72" s="59"/>
      <c r="DXW72" s="59"/>
      <c r="DXX72" s="59"/>
      <c r="DXY72" s="59"/>
      <c r="DXZ72" s="59"/>
      <c r="DYA72" s="59"/>
      <c r="DYB72" s="59"/>
      <c r="DYC72" s="59"/>
      <c r="DYD72" s="59"/>
      <c r="DYE72" s="59"/>
      <c r="DYF72" s="59"/>
      <c r="DYG72" s="59"/>
      <c r="DYH72" s="59"/>
      <c r="DYI72" s="59"/>
      <c r="DYJ72" s="59"/>
      <c r="DYK72" s="59"/>
      <c r="DYL72" s="59"/>
      <c r="DYM72" s="59"/>
      <c r="DYN72" s="59"/>
      <c r="DYO72" s="59"/>
      <c r="DYP72" s="59"/>
      <c r="DYQ72" s="59"/>
      <c r="DYR72" s="59"/>
      <c r="DYS72" s="59"/>
      <c r="DYT72" s="59"/>
      <c r="DYU72" s="59"/>
      <c r="DYV72" s="59"/>
      <c r="DYW72" s="59"/>
      <c r="DYX72" s="59"/>
      <c r="DYY72" s="59"/>
      <c r="DYZ72" s="59"/>
      <c r="DZA72" s="59"/>
      <c r="DZB72" s="59"/>
      <c r="DZC72" s="59"/>
      <c r="DZD72" s="59"/>
      <c r="DZE72" s="59"/>
      <c r="DZF72" s="59"/>
      <c r="DZG72" s="59"/>
      <c r="DZH72" s="59"/>
      <c r="DZI72" s="59"/>
      <c r="DZJ72" s="59"/>
      <c r="DZK72" s="59"/>
      <c r="DZL72" s="59"/>
      <c r="DZM72" s="59"/>
      <c r="DZN72" s="59"/>
      <c r="DZO72" s="59"/>
      <c r="DZP72" s="59"/>
      <c r="DZQ72" s="59"/>
      <c r="DZR72" s="59"/>
      <c r="DZS72" s="59"/>
      <c r="DZT72" s="59"/>
      <c r="DZU72" s="59"/>
      <c r="DZV72" s="59"/>
      <c r="DZW72" s="59"/>
      <c r="DZX72" s="59"/>
      <c r="DZY72" s="59"/>
      <c r="DZZ72" s="59"/>
      <c r="EAA72" s="59"/>
      <c r="EAB72" s="59"/>
      <c r="EAC72" s="59"/>
      <c r="EAD72" s="59"/>
      <c r="EAE72" s="59"/>
      <c r="EAF72" s="59"/>
      <c r="EAG72" s="59"/>
      <c r="EAH72" s="59"/>
      <c r="EAI72" s="59"/>
      <c r="EAJ72" s="59"/>
      <c r="EAK72" s="59"/>
      <c r="EAL72" s="59"/>
      <c r="EAM72" s="59"/>
      <c r="EAN72" s="59"/>
      <c r="EAO72" s="59"/>
      <c r="EAP72" s="59"/>
      <c r="EAQ72" s="59"/>
      <c r="EAR72" s="59"/>
      <c r="EAS72" s="59"/>
      <c r="EAT72" s="59"/>
      <c r="EAU72" s="59"/>
      <c r="EAV72" s="59"/>
      <c r="EAW72" s="59"/>
      <c r="EAX72" s="59"/>
      <c r="EAY72" s="59"/>
      <c r="EAZ72" s="59"/>
      <c r="EBA72" s="59"/>
      <c r="EBB72" s="59"/>
      <c r="EBC72" s="59"/>
      <c r="EBD72" s="59"/>
      <c r="EBE72" s="59"/>
      <c r="EBF72" s="59"/>
      <c r="EBG72" s="59"/>
      <c r="EBH72" s="59"/>
      <c r="EBI72" s="59"/>
      <c r="EBJ72" s="59"/>
      <c r="EBK72" s="59"/>
      <c r="EBL72" s="59"/>
      <c r="EBM72" s="59"/>
      <c r="EBN72" s="59"/>
      <c r="EBO72" s="59"/>
      <c r="EBP72" s="59"/>
      <c r="EBQ72" s="59"/>
      <c r="EBR72" s="59"/>
      <c r="EBS72" s="59"/>
      <c r="EBT72" s="59"/>
      <c r="EBU72" s="59"/>
      <c r="EBV72" s="59"/>
      <c r="EBW72" s="59"/>
      <c r="EBX72" s="59"/>
      <c r="EBY72" s="59"/>
      <c r="EBZ72" s="59"/>
      <c r="ECA72" s="59"/>
      <c r="ECB72" s="59"/>
      <c r="ECC72" s="59"/>
      <c r="ECD72" s="59"/>
      <c r="ECE72" s="59"/>
      <c r="ECF72" s="59"/>
      <c r="ECG72" s="59"/>
      <c r="ECH72" s="59"/>
      <c r="ECI72" s="59"/>
      <c r="ECJ72" s="59"/>
      <c r="ECK72" s="59"/>
      <c r="ECL72" s="59"/>
      <c r="ECM72" s="59"/>
      <c r="ECN72" s="59"/>
      <c r="ECO72" s="59"/>
      <c r="ECP72" s="59"/>
      <c r="ECQ72" s="59"/>
      <c r="ECR72" s="59"/>
      <c r="ECS72" s="59"/>
      <c r="ECT72" s="59"/>
      <c r="ECU72" s="59"/>
      <c r="ECV72" s="59"/>
      <c r="ECW72" s="59"/>
      <c r="ECX72" s="59"/>
      <c r="ECY72" s="59"/>
      <c r="ECZ72" s="59"/>
      <c r="EDA72" s="59"/>
      <c r="EDB72" s="59"/>
      <c r="EDC72" s="59"/>
      <c r="EDD72" s="59"/>
      <c r="EDE72" s="59"/>
      <c r="EDF72" s="59"/>
      <c r="EDG72" s="59"/>
      <c r="EDH72" s="59"/>
      <c r="EDI72" s="59"/>
      <c r="EDJ72" s="59"/>
      <c r="EDK72" s="59"/>
      <c r="EDL72" s="59"/>
      <c r="EDM72" s="59"/>
      <c r="EDN72" s="59"/>
      <c r="EDO72" s="59"/>
      <c r="EDP72" s="59"/>
      <c r="EDQ72" s="59"/>
      <c r="EDR72" s="59"/>
      <c r="EDS72" s="59"/>
      <c r="EDT72" s="59"/>
      <c r="EDU72" s="59"/>
      <c r="EDV72" s="59"/>
      <c r="EDW72" s="59"/>
      <c r="EDX72" s="59"/>
      <c r="EDY72" s="59"/>
      <c r="EDZ72" s="59"/>
      <c r="EEA72" s="59"/>
      <c r="EEB72" s="59"/>
      <c r="EEC72" s="59"/>
      <c r="EED72" s="59"/>
      <c r="EEE72" s="59"/>
      <c r="EEF72" s="59"/>
      <c r="EEG72" s="59"/>
      <c r="EEH72" s="59"/>
      <c r="EEI72" s="59"/>
      <c r="EEJ72" s="59"/>
      <c r="EEK72" s="59"/>
      <c r="EEL72" s="59"/>
      <c r="EEM72" s="59"/>
      <c r="EEN72" s="59"/>
      <c r="EEO72" s="59"/>
      <c r="EEP72" s="59"/>
      <c r="EEQ72" s="59"/>
      <c r="EER72" s="59"/>
      <c r="EES72" s="59"/>
      <c r="EET72" s="59"/>
      <c r="EEU72" s="59"/>
      <c r="EEV72" s="59"/>
      <c r="EEW72" s="59"/>
      <c r="EEX72" s="59"/>
      <c r="EEY72" s="59"/>
      <c r="EEZ72" s="59"/>
      <c r="EFA72" s="59"/>
      <c r="EFB72" s="59"/>
      <c r="EFC72" s="59"/>
      <c r="EFD72" s="59"/>
      <c r="EFE72" s="59"/>
      <c r="EFF72" s="59"/>
      <c r="EFG72" s="59"/>
      <c r="EFH72" s="59"/>
      <c r="EFI72" s="59"/>
      <c r="EFJ72" s="59"/>
      <c r="EFK72" s="59"/>
      <c r="EFL72" s="59"/>
      <c r="EFM72" s="59"/>
      <c r="EFN72" s="59"/>
      <c r="EFO72" s="59"/>
      <c r="EFP72" s="59"/>
      <c r="EFQ72" s="59"/>
      <c r="EFR72" s="59"/>
      <c r="EFS72" s="59"/>
      <c r="EFT72" s="59"/>
      <c r="EFU72" s="59"/>
      <c r="EFV72" s="59"/>
      <c r="EFW72" s="59"/>
      <c r="EFX72" s="59"/>
      <c r="EFY72" s="59"/>
      <c r="EFZ72" s="59"/>
      <c r="EGA72" s="59"/>
      <c r="EGB72" s="59"/>
      <c r="EGC72" s="59"/>
      <c r="EGD72" s="59"/>
      <c r="EGE72" s="59"/>
      <c r="EGF72" s="59"/>
      <c r="EGG72" s="59"/>
      <c r="EGH72" s="59"/>
      <c r="EGI72" s="59"/>
      <c r="EGJ72" s="59"/>
      <c r="EGK72" s="59"/>
      <c r="EGL72" s="59"/>
      <c r="EGM72" s="59"/>
      <c r="EGN72" s="59"/>
      <c r="EGO72" s="59"/>
      <c r="EGP72" s="59"/>
      <c r="EGQ72" s="59"/>
      <c r="EGR72" s="59"/>
      <c r="EGS72" s="59"/>
      <c r="EGT72" s="59"/>
      <c r="EGU72" s="59"/>
      <c r="EGV72" s="59"/>
      <c r="EGW72" s="59"/>
      <c r="EGX72" s="59"/>
      <c r="EGY72" s="59"/>
      <c r="EGZ72" s="59"/>
      <c r="EHA72" s="59"/>
      <c r="EHB72" s="59"/>
      <c r="EHC72" s="59"/>
      <c r="EHD72" s="59"/>
      <c r="EHE72" s="59"/>
      <c r="EHF72" s="59"/>
      <c r="EHG72" s="59"/>
      <c r="EHH72" s="59"/>
      <c r="EHI72" s="59"/>
      <c r="EHJ72" s="59"/>
      <c r="EHK72" s="59"/>
      <c r="EHL72" s="59"/>
      <c r="EHM72" s="59"/>
      <c r="EHN72" s="59"/>
      <c r="EHO72" s="59"/>
      <c r="EHP72" s="59"/>
      <c r="EHQ72" s="59"/>
      <c r="EHR72" s="59"/>
      <c r="EHS72" s="59"/>
      <c r="EHT72" s="59"/>
      <c r="EHU72" s="59"/>
      <c r="EHV72" s="59"/>
      <c r="EHW72" s="59"/>
      <c r="EHX72" s="59"/>
      <c r="EHY72" s="59"/>
      <c r="EHZ72" s="59"/>
      <c r="EIA72" s="59"/>
      <c r="EIB72" s="59"/>
      <c r="EIC72" s="59"/>
      <c r="EID72" s="59"/>
      <c r="EIE72" s="59"/>
      <c r="EIF72" s="59"/>
      <c r="EIG72" s="59"/>
      <c r="EIH72" s="59"/>
      <c r="EII72" s="59"/>
      <c r="EIJ72" s="59"/>
      <c r="EIK72" s="59"/>
      <c r="EIL72" s="59"/>
      <c r="EIM72" s="59"/>
      <c r="EIN72" s="59"/>
      <c r="EIO72" s="59"/>
      <c r="EIP72" s="59"/>
      <c r="EIQ72" s="59"/>
      <c r="EIR72" s="59"/>
      <c r="EIS72" s="59"/>
      <c r="EIT72" s="59"/>
      <c r="EIU72" s="59"/>
      <c r="EIV72" s="59"/>
      <c r="EIW72" s="59"/>
      <c r="EIX72" s="59"/>
      <c r="EIY72" s="59"/>
      <c r="EIZ72" s="59"/>
      <c r="EJA72" s="59"/>
      <c r="EJB72" s="59"/>
      <c r="EJC72" s="59"/>
      <c r="EJD72" s="59"/>
      <c r="EJE72" s="59"/>
      <c r="EJF72" s="59"/>
      <c r="EJG72" s="59"/>
      <c r="EJH72" s="59"/>
      <c r="EJI72" s="59"/>
      <c r="EJJ72" s="59"/>
      <c r="EJK72" s="59"/>
      <c r="EJL72" s="59"/>
      <c r="EJM72" s="59"/>
      <c r="EJN72" s="59"/>
      <c r="EJO72" s="59"/>
      <c r="EJP72" s="59"/>
      <c r="EJQ72" s="59"/>
      <c r="EJR72" s="59"/>
      <c r="EJS72" s="59"/>
      <c r="EJT72" s="59"/>
      <c r="EJU72" s="59"/>
      <c r="EJV72" s="59"/>
      <c r="EJW72" s="59"/>
      <c r="EJX72" s="59"/>
      <c r="EJY72" s="59"/>
      <c r="EJZ72" s="59"/>
      <c r="EKA72" s="59"/>
      <c r="EKB72" s="59"/>
      <c r="EKC72" s="59"/>
      <c r="EKD72" s="59"/>
      <c r="EKE72" s="59"/>
      <c r="EKF72" s="59"/>
      <c r="EKG72" s="59"/>
      <c r="EKH72" s="59"/>
      <c r="EKI72" s="59"/>
      <c r="EKJ72" s="59"/>
      <c r="EKK72" s="59"/>
      <c r="EKL72" s="59"/>
      <c r="EKM72" s="59"/>
      <c r="EKN72" s="59"/>
      <c r="EKO72" s="59"/>
      <c r="EKP72" s="59"/>
      <c r="EKQ72" s="59"/>
      <c r="EKR72" s="59"/>
      <c r="EKS72" s="59"/>
      <c r="EKT72" s="59"/>
      <c r="EKU72" s="59"/>
      <c r="EKV72" s="59"/>
      <c r="EKW72" s="59"/>
      <c r="EKX72" s="59"/>
      <c r="EKY72" s="59"/>
      <c r="EKZ72" s="59"/>
      <c r="ELA72" s="59"/>
      <c r="ELB72" s="59"/>
      <c r="ELC72" s="59"/>
      <c r="ELD72" s="59"/>
      <c r="ELE72" s="59"/>
      <c r="ELF72" s="59"/>
      <c r="ELG72" s="59"/>
      <c r="ELH72" s="59"/>
      <c r="ELI72" s="59"/>
      <c r="ELJ72" s="59"/>
      <c r="ELK72" s="59"/>
      <c r="ELL72" s="59"/>
      <c r="ELM72" s="59"/>
      <c r="ELN72" s="59"/>
      <c r="ELO72" s="59"/>
      <c r="ELP72" s="59"/>
      <c r="ELQ72" s="59"/>
      <c r="ELR72" s="59"/>
      <c r="ELS72" s="59"/>
      <c r="ELT72" s="59"/>
      <c r="ELU72" s="59"/>
      <c r="ELV72" s="59"/>
      <c r="ELW72" s="59"/>
      <c r="ELX72" s="59"/>
      <c r="ELY72" s="59"/>
      <c r="ELZ72" s="59"/>
      <c r="EMA72" s="59"/>
      <c r="EMB72" s="59"/>
      <c r="EMC72" s="59"/>
      <c r="EMD72" s="59"/>
      <c r="EME72" s="59"/>
      <c r="EMF72" s="59"/>
      <c r="EMG72" s="59"/>
      <c r="EMH72" s="59"/>
      <c r="EMI72" s="59"/>
      <c r="EMJ72" s="59"/>
      <c r="EMK72" s="59"/>
      <c r="EML72" s="59"/>
      <c r="EMM72" s="59"/>
      <c r="EMN72" s="59"/>
      <c r="EMO72" s="59"/>
      <c r="EMP72" s="59"/>
      <c r="EMQ72" s="59"/>
      <c r="EMR72" s="59"/>
      <c r="EMS72" s="59"/>
      <c r="EMT72" s="59"/>
      <c r="EMU72" s="59"/>
      <c r="EMV72" s="59"/>
      <c r="EMW72" s="59"/>
      <c r="EMX72" s="59"/>
      <c r="EMY72" s="59"/>
      <c r="EMZ72" s="59"/>
      <c r="ENA72" s="59"/>
      <c r="ENB72" s="59"/>
      <c r="ENC72" s="59"/>
      <c r="END72" s="59"/>
      <c r="ENE72" s="59"/>
      <c r="ENF72" s="59"/>
      <c r="ENG72" s="59"/>
      <c r="ENH72" s="59"/>
      <c r="ENI72" s="59"/>
      <c r="ENJ72" s="59"/>
      <c r="ENK72" s="59"/>
      <c r="ENL72" s="59"/>
      <c r="ENM72" s="59"/>
      <c r="ENN72" s="59"/>
      <c r="ENO72" s="59"/>
      <c r="ENP72" s="59"/>
      <c r="ENQ72" s="59"/>
      <c r="ENR72" s="59"/>
      <c r="ENS72" s="59"/>
      <c r="ENT72" s="59"/>
      <c r="ENU72" s="59"/>
      <c r="ENV72" s="59"/>
      <c r="ENW72" s="59"/>
      <c r="ENX72" s="59"/>
      <c r="ENY72" s="59"/>
      <c r="ENZ72" s="59"/>
      <c r="EOA72" s="59"/>
      <c r="EOB72" s="59"/>
      <c r="EOC72" s="59"/>
      <c r="EOD72" s="59"/>
      <c r="EOE72" s="59"/>
      <c r="EOF72" s="59"/>
      <c r="EOG72" s="59"/>
      <c r="EOH72" s="59"/>
      <c r="EOI72" s="59"/>
      <c r="EOJ72" s="59"/>
      <c r="EOK72" s="59"/>
      <c r="EOL72" s="59"/>
      <c r="EOM72" s="59"/>
      <c r="EON72" s="59"/>
      <c r="EOO72" s="59"/>
      <c r="EOP72" s="59"/>
      <c r="EOQ72" s="59"/>
      <c r="EOR72" s="59"/>
      <c r="EOS72" s="59"/>
      <c r="EOT72" s="59"/>
      <c r="EOU72" s="59"/>
      <c r="EOV72" s="59"/>
      <c r="EOW72" s="59"/>
      <c r="EOX72" s="59"/>
      <c r="EOY72" s="59"/>
      <c r="EOZ72" s="59"/>
      <c r="EPA72" s="59"/>
      <c r="EPB72" s="59"/>
      <c r="EPC72" s="59"/>
      <c r="EPD72" s="59"/>
      <c r="EPE72" s="59"/>
      <c r="EPF72" s="59"/>
      <c r="EPG72" s="59"/>
      <c r="EPH72" s="59"/>
      <c r="EPI72" s="59"/>
      <c r="EPJ72" s="59"/>
      <c r="EPK72" s="59"/>
      <c r="EPL72" s="59"/>
      <c r="EPM72" s="59"/>
      <c r="EPN72" s="59"/>
      <c r="EPO72" s="59"/>
      <c r="EPP72" s="59"/>
      <c r="EPQ72" s="59"/>
      <c r="EPR72" s="59"/>
      <c r="EPS72" s="59"/>
      <c r="EPT72" s="59"/>
      <c r="EPU72" s="59"/>
      <c r="EPV72" s="59"/>
      <c r="EPW72" s="59"/>
      <c r="EPX72" s="59"/>
      <c r="EPY72" s="59"/>
      <c r="EPZ72" s="59"/>
      <c r="EQA72" s="59"/>
      <c r="EQB72" s="59"/>
      <c r="EQC72" s="59"/>
      <c r="EQD72" s="59"/>
      <c r="EQE72" s="59"/>
      <c r="EQF72" s="59"/>
      <c r="EQG72" s="59"/>
      <c r="EQH72" s="59"/>
      <c r="EQI72" s="59"/>
      <c r="EQJ72" s="59"/>
      <c r="EQK72" s="59"/>
      <c r="EQL72" s="59"/>
      <c r="EQM72" s="59"/>
      <c r="EQN72" s="59"/>
      <c r="EQO72" s="59"/>
      <c r="EQP72" s="59"/>
      <c r="EQQ72" s="59"/>
      <c r="EQR72" s="59"/>
      <c r="EQS72" s="59"/>
      <c r="EQT72" s="59"/>
      <c r="EQU72" s="59"/>
      <c r="EQV72" s="59"/>
      <c r="EQW72" s="59"/>
      <c r="EQX72" s="59"/>
      <c r="EQY72" s="59"/>
      <c r="EQZ72" s="59"/>
      <c r="ERA72" s="59"/>
      <c r="ERB72" s="59"/>
      <c r="ERC72" s="59"/>
      <c r="ERD72" s="59"/>
      <c r="ERE72" s="59"/>
      <c r="ERF72" s="59"/>
      <c r="ERG72" s="59"/>
      <c r="ERH72" s="59"/>
      <c r="ERI72" s="59"/>
      <c r="ERJ72" s="59"/>
      <c r="ERK72" s="59"/>
      <c r="ERL72" s="59"/>
      <c r="ERM72" s="59"/>
      <c r="ERN72" s="59"/>
      <c r="ERO72" s="59"/>
      <c r="ERP72" s="59"/>
      <c r="ERQ72" s="59"/>
      <c r="ERR72" s="59"/>
      <c r="ERS72" s="59"/>
      <c r="ERT72" s="59"/>
      <c r="ERU72" s="59"/>
      <c r="ERV72" s="59"/>
      <c r="ERW72" s="59"/>
      <c r="ERX72" s="59"/>
      <c r="ERY72" s="59"/>
      <c r="ERZ72" s="59"/>
      <c r="ESA72" s="59"/>
      <c r="ESB72" s="59"/>
      <c r="ESC72" s="59"/>
      <c r="ESD72" s="59"/>
      <c r="ESE72" s="59"/>
      <c r="ESF72" s="59"/>
      <c r="ESG72" s="59"/>
      <c r="ESH72" s="59"/>
      <c r="ESI72" s="59"/>
      <c r="ESJ72" s="59"/>
      <c r="ESK72" s="59"/>
      <c r="ESL72" s="59"/>
      <c r="ESM72" s="59"/>
      <c r="ESN72" s="59"/>
      <c r="ESO72" s="59"/>
      <c r="ESP72" s="59"/>
      <c r="ESQ72" s="59"/>
      <c r="ESR72" s="59"/>
      <c r="ESS72" s="59"/>
      <c r="EST72" s="59"/>
      <c r="ESU72" s="59"/>
      <c r="ESV72" s="59"/>
      <c r="ESW72" s="59"/>
      <c r="ESX72" s="59"/>
      <c r="ESY72" s="59"/>
      <c r="ESZ72" s="59"/>
      <c r="ETA72" s="59"/>
      <c r="ETB72" s="59"/>
      <c r="ETC72" s="59"/>
      <c r="ETD72" s="59"/>
      <c r="ETE72" s="59"/>
      <c r="ETF72" s="59"/>
      <c r="ETG72" s="59"/>
      <c r="ETH72" s="59"/>
      <c r="ETI72" s="59"/>
      <c r="ETJ72" s="59"/>
      <c r="ETK72" s="59"/>
      <c r="ETL72" s="59"/>
      <c r="ETM72" s="59"/>
      <c r="ETN72" s="59"/>
      <c r="ETO72" s="59"/>
      <c r="ETP72" s="59"/>
      <c r="ETQ72" s="59"/>
      <c r="ETR72" s="59"/>
      <c r="ETS72" s="59"/>
      <c r="ETT72" s="59"/>
      <c r="ETU72" s="59"/>
      <c r="ETV72" s="59"/>
      <c r="ETW72" s="59"/>
      <c r="ETX72" s="59"/>
      <c r="ETY72" s="59"/>
      <c r="ETZ72" s="59"/>
      <c r="EUA72" s="59"/>
      <c r="EUB72" s="59"/>
      <c r="EUC72" s="59"/>
      <c r="EUD72" s="59"/>
      <c r="EUE72" s="59"/>
      <c r="EUF72" s="59"/>
      <c r="EUG72" s="59"/>
      <c r="EUH72" s="59"/>
      <c r="EUI72" s="59"/>
      <c r="EUJ72" s="59"/>
      <c r="EUK72" s="59"/>
      <c r="EUL72" s="59"/>
      <c r="EUM72" s="59"/>
      <c r="EUN72" s="59"/>
      <c r="EUO72" s="59"/>
      <c r="EUP72" s="59"/>
      <c r="EUQ72" s="59"/>
      <c r="EUR72" s="59"/>
      <c r="EUS72" s="59"/>
      <c r="EUT72" s="59"/>
      <c r="EUU72" s="59"/>
      <c r="EUV72" s="59"/>
      <c r="EUW72" s="59"/>
      <c r="EUX72" s="59"/>
      <c r="EUY72" s="59"/>
      <c r="EUZ72" s="59"/>
      <c r="EVA72" s="59"/>
      <c r="EVB72" s="59"/>
      <c r="EVC72" s="59"/>
      <c r="EVD72" s="59"/>
      <c r="EVE72" s="59"/>
      <c r="EVF72" s="59"/>
      <c r="EVG72" s="59"/>
      <c r="EVH72" s="59"/>
      <c r="EVI72" s="59"/>
      <c r="EVJ72" s="59"/>
      <c r="EVK72" s="59"/>
      <c r="EVL72" s="59"/>
      <c r="EVM72" s="59"/>
      <c r="EVN72" s="59"/>
      <c r="EVO72" s="59"/>
      <c r="EVP72" s="59"/>
      <c r="EVQ72" s="59"/>
      <c r="EVR72" s="59"/>
      <c r="EVS72" s="59"/>
      <c r="EVT72" s="59"/>
      <c r="EVU72" s="59"/>
      <c r="EVV72" s="59"/>
      <c r="EVW72" s="59"/>
      <c r="EVX72" s="59"/>
      <c r="EVY72" s="59"/>
      <c r="EVZ72" s="59"/>
      <c r="EWA72" s="59"/>
      <c r="EWB72" s="59"/>
      <c r="EWC72" s="59"/>
      <c r="EWD72" s="59"/>
      <c r="EWE72" s="59"/>
      <c r="EWF72" s="59"/>
      <c r="EWG72" s="59"/>
      <c r="EWH72" s="59"/>
      <c r="EWI72" s="59"/>
      <c r="EWJ72" s="59"/>
      <c r="EWK72" s="59"/>
      <c r="EWL72" s="59"/>
      <c r="EWM72" s="59"/>
      <c r="EWN72" s="59"/>
      <c r="EWO72" s="59"/>
      <c r="EWP72" s="59"/>
      <c r="EWQ72" s="59"/>
      <c r="EWR72" s="59"/>
      <c r="EWS72" s="59"/>
      <c r="EWT72" s="59"/>
      <c r="EWU72" s="59"/>
      <c r="EWV72" s="59"/>
      <c r="EWW72" s="59"/>
      <c r="EWX72" s="59"/>
      <c r="EWY72" s="59"/>
      <c r="EWZ72" s="59"/>
      <c r="EXA72" s="59"/>
      <c r="EXB72" s="59"/>
      <c r="EXC72" s="59"/>
      <c r="EXD72" s="59"/>
      <c r="EXE72" s="59"/>
      <c r="EXF72" s="59"/>
      <c r="EXG72" s="59"/>
      <c r="EXH72" s="59"/>
      <c r="EXI72" s="59"/>
      <c r="EXJ72" s="59"/>
      <c r="EXK72" s="59"/>
      <c r="EXL72" s="59"/>
      <c r="EXM72" s="59"/>
      <c r="EXN72" s="59"/>
      <c r="EXO72" s="59"/>
      <c r="EXP72" s="59"/>
      <c r="EXQ72" s="59"/>
      <c r="EXR72" s="59"/>
      <c r="EXS72" s="59"/>
      <c r="EXT72" s="59"/>
      <c r="EXU72" s="59"/>
      <c r="EXV72" s="59"/>
      <c r="EXW72" s="59"/>
      <c r="EXX72" s="59"/>
      <c r="EXY72" s="59"/>
      <c r="EXZ72" s="59"/>
      <c r="EYA72" s="59"/>
      <c r="EYB72" s="59"/>
      <c r="EYC72" s="59"/>
      <c r="EYD72" s="59"/>
      <c r="EYE72" s="59"/>
      <c r="EYF72" s="59"/>
      <c r="EYG72" s="59"/>
      <c r="EYH72" s="59"/>
      <c r="EYI72" s="59"/>
      <c r="EYJ72" s="59"/>
      <c r="EYK72" s="59"/>
      <c r="EYL72" s="59"/>
      <c r="EYM72" s="59"/>
      <c r="EYN72" s="59"/>
      <c r="EYO72" s="59"/>
      <c r="EYP72" s="59"/>
      <c r="EYQ72" s="59"/>
      <c r="EYR72" s="59"/>
      <c r="EYS72" s="59"/>
      <c r="EYT72" s="59"/>
      <c r="EYU72" s="59"/>
      <c r="EYV72" s="59"/>
      <c r="EYW72" s="59"/>
      <c r="EYX72" s="59"/>
      <c r="EYY72" s="59"/>
      <c r="EYZ72" s="59"/>
      <c r="EZA72" s="59"/>
      <c r="EZB72" s="59"/>
      <c r="EZC72" s="59"/>
      <c r="EZD72" s="59"/>
      <c r="EZE72" s="59"/>
      <c r="EZF72" s="59"/>
      <c r="EZG72" s="59"/>
      <c r="EZH72" s="59"/>
      <c r="EZI72" s="59"/>
      <c r="EZJ72" s="59"/>
      <c r="EZK72" s="59"/>
      <c r="EZL72" s="59"/>
      <c r="EZM72" s="59"/>
      <c r="EZN72" s="59"/>
      <c r="EZO72" s="59"/>
      <c r="EZP72" s="59"/>
      <c r="EZQ72" s="59"/>
      <c r="EZR72" s="59"/>
      <c r="EZS72" s="59"/>
      <c r="EZT72" s="59"/>
      <c r="EZU72" s="59"/>
      <c r="EZV72" s="59"/>
      <c r="EZW72" s="59"/>
      <c r="EZX72" s="59"/>
      <c r="EZY72" s="59"/>
      <c r="EZZ72" s="59"/>
      <c r="FAA72" s="59"/>
      <c r="FAB72" s="59"/>
      <c r="FAC72" s="59"/>
      <c r="FAD72" s="59"/>
      <c r="FAE72" s="59"/>
      <c r="FAF72" s="59"/>
      <c r="FAG72" s="59"/>
      <c r="FAH72" s="59"/>
      <c r="FAI72" s="59"/>
      <c r="FAJ72" s="59"/>
      <c r="FAK72" s="59"/>
      <c r="FAL72" s="59"/>
      <c r="FAM72" s="59"/>
      <c r="FAN72" s="59"/>
      <c r="FAO72" s="59"/>
      <c r="FAP72" s="59"/>
      <c r="FAQ72" s="59"/>
      <c r="FAR72" s="59"/>
      <c r="FAS72" s="59"/>
      <c r="FAT72" s="59"/>
      <c r="FAU72" s="59"/>
      <c r="FAV72" s="59"/>
      <c r="FAW72" s="59"/>
      <c r="FAX72" s="59"/>
      <c r="FAY72" s="59"/>
      <c r="FAZ72" s="59"/>
      <c r="FBA72" s="59"/>
      <c r="FBB72" s="59"/>
      <c r="FBC72" s="59"/>
      <c r="FBD72" s="59"/>
      <c r="FBE72" s="59"/>
      <c r="FBF72" s="59"/>
      <c r="FBG72" s="59"/>
      <c r="FBH72" s="59"/>
      <c r="FBI72" s="59"/>
      <c r="FBJ72" s="59"/>
      <c r="FBK72" s="59"/>
      <c r="FBL72" s="59"/>
      <c r="FBM72" s="59"/>
      <c r="FBN72" s="59"/>
      <c r="FBO72" s="59"/>
      <c r="FBP72" s="59"/>
      <c r="FBQ72" s="59"/>
      <c r="FBR72" s="59"/>
      <c r="FBS72" s="59"/>
      <c r="FBT72" s="59"/>
      <c r="FBU72" s="59"/>
      <c r="FBV72" s="59"/>
      <c r="FBW72" s="59"/>
      <c r="FBX72" s="59"/>
      <c r="FBY72" s="59"/>
      <c r="FBZ72" s="59"/>
      <c r="FCA72" s="59"/>
      <c r="FCB72" s="59"/>
      <c r="FCC72" s="59"/>
      <c r="FCD72" s="59"/>
      <c r="FCE72" s="59"/>
      <c r="FCF72" s="59"/>
      <c r="FCG72" s="59"/>
      <c r="FCH72" s="59"/>
      <c r="FCI72" s="59"/>
      <c r="FCJ72" s="59"/>
      <c r="FCK72" s="59"/>
      <c r="FCL72" s="59"/>
      <c r="FCM72" s="59"/>
      <c r="FCN72" s="59"/>
      <c r="FCO72" s="59"/>
      <c r="FCP72" s="59"/>
      <c r="FCQ72" s="59"/>
      <c r="FCR72" s="59"/>
      <c r="FCS72" s="59"/>
      <c r="FCT72" s="59"/>
      <c r="FCU72" s="59"/>
      <c r="FCV72" s="59"/>
      <c r="FCW72" s="59"/>
      <c r="FCX72" s="59"/>
      <c r="FCY72" s="59"/>
      <c r="FCZ72" s="59"/>
      <c r="FDA72" s="59"/>
      <c r="FDB72" s="59"/>
      <c r="FDC72" s="59"/>
      <c r="FDD72" s="59"/>
      <c r="FDE72" s="59"/>
      <c r="FDF72" s="59"/>
      <c r="FDG72" s="59"/>
      <c r="FDH72" s="59"/>
      <c r="FDI72" s="59"/>
      <c r="FDJ72" s="59"/>
      <c r="FDK72" s="59"/>
      <c r="FDL72" s="59"/>
      <c r="FDM72" s="59"/>
      <c r="FDN72" s="59"/>
      <c r="FDO72" s="59"/>
      <c r="FDP72" s="59"/>
      <c r="FDQ72" s="59"/>
      <c r="FDR72" s="59"/>
      <c r="FDS72" s="59"/>
      <c r="FDT72" s="59"/>
      <c r="FDU72" s="59"/>
      <c r="FDV72" s="59"/>
      <c r="FDW72" s="59"/>
      <c r="FDX72" s="59"/>
      <c r="FDY72" s="59"/>
      <c r="FDZ72" s="59"/>
      <c r="FEA72" s="59"/>
      <c r="FEB72" s="59"/>
      <c r="FEC72" s="59"/>
    </row>
    <row r="73" spans="1:4189" ht="24.9" customHeight="1" x14ac:dyDescent="0.35">
      <c r="A73" s="429" t="s">
        <v>84</v>
      </c>
      <c r="B73" s="428" t="s">
        <v>1498</v>
      </c>
      <c r="C73" s="433" t="s">
        <v>591</v>
      </c>
      <c r="D73" s="425" t="s">
        <v>590</v>
      </c>
      <c r="E73" s="427" t="s">
        <v>22</v>
      </c>
      <c r="F73" s="425" t="s">
        <v>696</v>
      </c>
      <c r="G73" s="425" t="s">
        <v>696</v>
      </c>
      <c r="H73" s="425" t="s">
        <v>222</v>
      </c>
      <c r="I73" s="404" t="s">
        <v>1497</v>
      </c>
      <c r="J73" s="425"/>
      <c r="K73" s="439"/>
      <c r="L73" s="61"/>
      <c r="R73" s="61"/>
    </row>
    <row r="74" spans="1:4189" ht="24.9" customHeight="1" x14ac:dyDescent="0.35">
      <c r="A74" s="424" t="s">
        <v>93</v>
      </c>
      <c r="B74" s="419" t="s">
        <v>225</v>
      </c>
      <c r="C74" s="426" t="s">
        <v>603</v>
      </c>
      <c r="D74" s="425" t="s">
        <v>602</v>
      </c>
      <c r="E74" s="427" t="s">
        <v>22</v>
      </c>
      <c r="F74" s="425" t="s">
        <v>30</v>
      </c>
      <c r="G74" s="425" t="s">
        <v>61</v>
      </c>
      <c r="H74" s="425" t="s">
        <v>235</v>
      </c>
      <c r="I74" s="404" t="s">
        <v>255</v>
      </c>
      <c r="J74" s="425"/>
      <c r="K74" s="439"/>
      <c r="L74" s="61"/>
      <c r="R74" s="61"/>
    </row>
    <row r="75" spans="1:4189" ht="24.9" customHeight="1" x14ac:dyDescent="0.35">
      <c r="A75" s="432" t="s">
        <v>99</v>
      </c>
      <c r="B75" s="431" t="s">
        <v>618</v>
      </c>
      <c r="C75" s="433" t="s">
        <v>219</v>
      </c>
      <c r="D75" s="425" t="s">
        <v>220</v>
      </c>
      <c r="E75" s="427" t="s">
        <v>22</v>
      </c>
      <c r="F75" s="425" t="s">
        <v>696</v>
      </c>
      <c r="G75" s="425" t="s">
        <v>696</v>
      </c>
      <c r="H75" s="425" t="s">
        <v>222</v>
      </c>
      <c r="I75" s="404" t="s">
        <v>735</v>
      </c>
      <c r="J75" s="425"/>
      <c r="K75" s="439"/>
      <c r="L75" s="61"/>
      <c r="R75" s="61"/>
    </row>
    <row r="76" spans="1:4189" ht="24.9" customHeight="1" x14ac:dyDescent="0.35">
      <c r="A76" s="432" t="s">
        <v>100</v>
      </c>
      <c r="B76" s="437" t="s">
        <v>734</v>
      </c>
      <c r="C76" s="433" t="s">
        <v>547</v>
      </c>
      <c r="D76" s="425" t="s">
        <v>546</v>
      </c>
      <c r="E76" s="427" t="s">
        <v>22</v>
      </c>
      <c r="F76" s="425" t="s">
        <v>53</v>
      </c>
      <c r="G76" s="425" t="s">
        <v>42</v>
      </c>
      <c r="H76" s="425" t="s">
        <v>222</v>
      </c>
      <c r="I76" s="409" t="s">
        <v>819</v>
      </c>
      <c r="J76" s="425"/>
      <c r="K76" s="439"/>
      <c r="L76" s="61"/>
      <c r="R76" s="61"/>
    </row>
    <row r="77" spans="1:4189" ht="24.9" customHeight="1" x14ac:dyDescent="0.35">
      <c r="A77" s="429" t="s">
        <v>216</v>
      </c>
      <c r="B77" s="428" t="s">
        <v>619</v>
      </c>
      <c r="C77" s="433" t="s">
        <v>547</v>
      </c>
      <c r="D77" s="425" t="s">
        <v>546</v>
      </c>
      <c r="E77" s="427" t="s">
        <v>22</v>
      </c>
      <c r="F77" s="425" t="s">
        <v>26</v>
      </c>
      <c r="G77" s="425" t="s">
        <v>24</v>
      </c>
      <c r="H77" s="425" t="s">
        <v>32</v>
      </c>
      <c r="I77" s="409" t="s">
        <v>728</v>
      </c>
      <c r="J77" s="425"/>
      <c r="K77" s="439"/>
      <c r="L77" s="61"/>
      <c r="R77" s="61"/>
    </row>
    <row r="78" spans="1:4189" ht="24.9" customHeight="1" x14ac:dyDescent="0.35">
      <c r="A78" s="421" t="s">
        <v>108</v>
      </c>
      <c r="B78" s="418" t="s">
        <v>109</v>
      </c>
      <c r="C78" s="433" t="s">
        <v>591</v>
      </c>
      <c r="D78" s="425" t="s">
        <v>590</v>
      </c>
      <c r="E78" s="427" t="s">
        <v>22</v>
      </c>
      <c r="F78" s="418" t="s">
        <v>53</v>
      </c>
      <c r="G78" s="418" t="s">
        <v>40</v>
      </c>
      <c r="H78" s="418" t="s">
        <v>222</v>
      </c>
      <c r="I78" s="407" t="s">
        <v>1454</v>
      </c>
      <c r="J78" s="425"/>
      <c r="K78" s="439"/>
      <c r="L78" s="61"/>
      <c r="R78" s="61"/>
    </row>
    <row r="79" spans="1:4189" ht="24.9" customHeight="1" x14ac:dyDescent="0.35">
      <c r="A79" s="429" t="s">
        <v>108</v>
      </c>
      <c r="B79" s="419" t="s">
        <v>250</v>
      </c>
      <c r="C79" s="433" t="s">
        <v>547</v>
      </c>
      <c r="D79" s="425" t="s">
        <v>546</v>
      </c>
      <c r="E79" s="427" t="s">
        <v>22</v>
      </c>
      <c r="F79" s="425" t="s">
        <v>58</v>
      </c>
      <c r="G79" s="425" t="s">
        <v>40</v>
      </c>
      <c r="H79" s="425" t="s">
        <v>32</v>
      </c>
      <c r="I79" s="404" t="s">
        <v>810</v>
      </c>
      <c r="J79" s="425"/>
      <c r="K79" s="439"/>
      <c r="L79" s="61"/>
      <c r="R79" s="61"/>
    </row>
    <row r="80" spans="1:4189" ht="24.9" customHeight="1" x14ac:dyDescent="0.35">
      <c r="A80" s="461" t="s">
        <v>111</v>
      </c>
      <c r="B80" s="433" t="s">
        <v>408</v>
      </c>
      <c r="C80" s="433" t="s">
        <v>547</v>
      </c>
      <c r="D80" s="433" t="s">
        <v>546</v>
      </c>
      <c r="E80" s="421" t="s">
        <v>221</v>
      </c>
      <c r="F80" s="418" t="s">
        <v>696</v>
      </c>
      <c r="G80" s="418" t="s">
        <v>696</v>
      </c>
      <c r="H80" s="433" t="s">
        <v>222</v>
      </c>
      <c r="I80" s="433" t="s">
        <v>1472</v>
      </c>
      <c r="J80" s="425"/>
      <c r="K80" s="439"/>
      <c r="L80" s="61"/>
      <c r="R80" s="61"/>
    </row>
    <row r="81" spans="1:20" ht="24.9" customHeight="1" x14ac:dyDescent="0.35">
      <c r="A81" s="429" t="s">
        <v>111</v>
      </c>
      <c r="B81" s="428" t="s">
        <v>1492</v>
      </c>
      <c r="C81" s="433" t="s">
        <v>591</v>
      </c>
      <c r="D81" s="425" t="s">
        <v>590</v>
      </c>
      <c r="E81" s="427" t="s">
        <v>22</v>
      </c>
      <c r="F81" s="425" t="s">
        <v>696</v>
      </c>
      <c r="G81" s="425" t="s">
        <v>696</v>
      </c>
      <c r="H81" s="425" t="s">
        <v>222</v>
      </c>
      <c r="I81" s="404" t="s">
        <v>1491</v>
      </c>
      <c r="J81" s="425"/>
      <c r="K81" s="439"/>
      <c r="L81" s="61"/>
      <c r="R81" s="61"/>
    </row>
    <row r="82" spans="1:20" ht="24.9" customHeight="1" x14ac:dyDescent="0.35">
      <c r="A82" s="429" t="s">
        <v>111</v>
      </c>
      <c r="B82" s="428" t="s">
        <v>115</v>
      </c>
      <c r="C82" s="433" t="s">
        <v>591</v>
      </c>
      <c r="D82" s="425" t="s">
        <v>590</v>
      </c>
      <c r="E82" s="427" t="s">
        <v>22</v>
      </c>
      <c r="F82" s="425" t="s">
        <v>41</v>
      </c>
      <c r="G82" s="425" t="s">
        <v>34</v>
      </c>
      <c r="H82" s="425" t="s">
        <v>696</v>
      </c>
      <c r="I82" s="404" t="s">
        <v>1468</v>
      </c>
      <c r="J82" s="425"/>
      <c r="K82" s="439"/>
      <c r="L82" s="61"/>
      <c r="R82" s="61"/>
    </row>
    <row r="83" spans="1:20" ht="24.9" customHeight="1" x14ac:dyDescent="0.35">
      <c r="A83" s="521" t="s">
        <v>111</v>
      </c>
      <c r="B83" s="522" t="s">
        <v>187</v>
      </c>
      <c r="C83" s="522">
        <v>710</v>
      </c>
      <c r="D83" s="425" t="s">
        <v>220</v>
      </c>
      <c r="E83" s="521" t="s">
        <v>22</v>
      </c>
      <c r="F83" s="425" t="s">
        <v>696</v>
      </c>
      <c r="G83" s="425" t="s">
        <v>696</v>
      </c>
      <c r="H83" s="425" t="s">
        <v>222</v>
      </c>
      <c r="I83" s="524" t="s">
        <v>1719</v>
      </c>
      <c r="J83" s="522"/>
      <c r="K83" s="522"/>
      <c r="L83" s="61"/>
      <c r="R83" s="61"/>
    </row>
    <row r="84" spans="1:20" s="74" customFormat="1" ht="24.9" customHeight="1" x14ac:dyDescent="0.35">
      <c r="A84" s="432" t="s">
        <v>111</v>
      </c>
      <c r="B84" s="431" t="s">
        <v>733</v>
      </c>
      <c r="C84" s="430" t="s">
        <v>547</v>
      </c>
      <c r="D84" s="430" t="s">
        <v>546</v>
      </c>
      <c r="E84" s="427" t="s">
        <v>22</v>
      </c>
      <c r="F84" s="425" t="s">
        <v>732</v>
      </c>
      <c r="G84" s="425" t="s">
        <v>731</v>
      </c>
      <c r="H84" s="425" t="s">
        <v>222</v>
      </c>
      <c r="I84" s="404" t="s">
        <v>730</v>
      </c>
      <c r="J84" s="425"/>
      <c r="K84" s="439"/>
      <c r="L84" s="61"/>
      <c r="M84" s="50"/>
      <c r="N84" s="50"/>
      <c r="O84" s="50"/>
      <c r="P84" s="50"/>
      <c r="Q84" s="50"/>
      <c r="R84" s="61"/>
      <c r="S84" s="50"/>
      <c r="T84" s="50"/>
    </row>
    <row r="85" spans="1:20" ht="24.9" customHeight="1" x14ac:dyDescent="0.35">
      <c r="A85" s="721" t="s">
        <v>1496</v>
      </c>
      <c r="B85" s="722"/>
      <c r="C85" s="722"/>
      <c r="D85" s="722"/>
      <c r="E85" s="722"/>
      <c r="F85" s="722"/>
      <c r="G85" s="722"/>
      <c r="H85" s="722"/>
      <c r="I85" s="722"/>
      <c r="J85" s="723"/>
      <c r="K85" s="439"/>
      <c r="L85" s="61"/>
      <c r="R85" s="61"/>
    </row>
    <row r="86" spans="1:20" ht="24.9" customHeight="1" x14ac:dyDescent="0.35">
      <c r="A86" s="429" t="s">
        <v>247</v>
      </c>
      <c r="B86" s="428" t="s">
        <v>559</v>
      </c>
      <c r="C86" s="433" t="s">
        <v>547</v>
      </c>
      <c r="D86" s="425" t="s">
        <v>546</v>
      </c>
      <c r="E86" s="427" t="s">
        <v>23</v>
      </c>
      <c r="F86" s="425" t="s">
        <v>58</v>
      </c>
      <c r="G86" s="425" t="s">
        <v>40</v>
      </c>
      <c r="H86" s="425" t="s">
        <v>32</v>
      </c>
      <c r="I86" s="404" t="s">
        <v>776</v>
      </c>
      <c r="J86" s="483" t="s">
        <v>727</v>
      </c>
      <c r="K86" s="439"/>
      <c r="L86" s="61"/>
      <c r="R86" s="61"/>
    </row>
    <row r="87" spans="1:20" ht="24.9" customHeight="1" x14ac:dyDescent="0.35">
      <c r="A87" s="429" t="s">
        <v>44</v>
      </c>
      <c r="B87" s="428" t="s">
        <v>48</v>
      </c>
      <c r="C87" s="433" t="s">
        <v>547</v>
      </c>
      <c r="D87" s="425" t="s">
        <v>546</v>
      </c>
      <c r="E87" s="427" t="s">
        <v>23</v>
      </c>
      <c r="F87" s="418" t="s">
        <v>41</v>
      </c>
      <c r="G87" s="425" t="s">
        <v>42</v>
      </c>
      <c r="H87" s="425" t="s">
        <v>222</v>
      </c>
      <c r="I87" s="404" t="s">
        <v>552</v>
      </c>
      <c r="J87" s="452"/>
      <c r="K87" s="439"/>
      <c r="L87" s="61"/>
      <c r="R87" s="61"/>
    </row>
    <row r="88" spans="1:20" ht="24.9" customHeight="1" x14ac:dyDescent="0.35">
      <c r="A88" s="432" t="s">
        <v>52</v>
      </c>
      <c r="B88" s="431" t="s">
        <v>729</v>
      </c>
      <c r="C88" s="433" t="s">
        <v>547</v>
      </c>
      <c r="D88" s="425" t="s">
        <v>546</v>
      </c>
      <c r="E88" s="427" t="s">
        <v>23</v>
      </c>
      <c r="F88" s="425" t="s">
        <v>58</v>
      </c>
      <c r="G88" s="425" t="s">
        <v>40</v>
      </c>
      <c r="H88" s="425" t="s">
        <v>222</v>
      </c>
      <c r="I88" s="409" t="s">
        <v>818</v>
      </c>
      <c r="J88" s="425"/>
      <c r="K88" s="439"/>
      <c r="L88" s="61"/>
      <c r="R88" s="61"/>
    </row>
    <row r="89" spans="1:20" ht="24.9" customHeight="1" x14ac:dyDescent="0.35">
      <c r="A89" s="429" t="s">
        <v>59</v>
      </c>
      <c r="B89" s="428" t="s">
        <v>578</v>
      </c>
      <c r="C89" s="433" t="s">
        <v>219</v>
      </c>
      <c r="D89" s="425" t="s">
        <v>220</v>
      </c>
      <c r="E89" s="427" t="s">
        <v>23</v>
      </c>
      <c r="F89" s="425" t="s">
        <v>30</v>
      </c>
      <c r="G89" s="425" t="s">
        <v>31</v>
      </c>
      <c r="H89" s="425" t="s">
        <v>258</v>
      </c>
      <c r="I89" s="404" t="s">
        <v>577</v>
      </c>
      <c r="J89" s="425"/>
      <c r="K89" s="439"/>
      <c r="L89" s="61"/>
      <c r="R89" s="61"/>
    </row>
    <row r="90" spans="1:20" ht="24.9" customHeight="1" x14ac:dyDescent="0.35">
      <c r="A90" s="432" t="s">
        <v>59</v>
      </c>
      <c r="B90" s="431" t="s">
        <v>690</v>
      </c>
      <c r="C90" s="430" t="s">
        <v>591</v>
      </c>
      <c r="D90" s="430" t="s">
        <v>590</v>
      </c>
      <c r="E90" s="427" t="s">
        <v>23</v>
      </c>
      <c r="F90" s="425" t="s">
        <v>53</v>
      </c>
      <c r="G90" s="425" t="s">
        <v>40</v>
      </c>
      <c r="H90" s="425" t="s">
        <v>222</v>
      </c>
      <c r="I90" s="404" t="s">
        <v>689</v>
      </c>
      <c r="J90" s="425"/>
      <c r="K90" s="439"/>
      <c r="L90" s="61"/>
      <c r="R90" s="61"/>
    </row>
    <row r="91" spans="1:20" ht="24.9" customHeight="1" x14ac:dyDescent="0.35">
      <c r="A91" s="429" t="s">
        <v>59</v>
      </c>
      <c r="B91" s="428" t="s">
        <v>171</v>
      </c>
      <c r="C91" s="433" t="s">
        <v>219</v>
      </c>
      <c r="D91" s="425" t="s">
        <v>220</v>
      </c>
      <c r="E91" s="427" t="s">
        <v>23</v>
      </c>
      <c r="F91" s="425" t="s">
        <v>58</v>
      </c>
      <c r="G91" s="425" t="s">
        <v>61</v>
      </c>
      <c r="H91" s="425" t="s">
        <v>62</v>
      </c>
      <c r="I91" s="404" t="s">
        <v>588</v>
      </c>
      <c r="J91" s="425"/>
      <c r="K91" s="439"/>
      <c r="L91" s="61"/>
      <c r="R91" s="61"/>
    </row>
    <row r="92" spans="1:20" ht="24.9" customHeight="1" x14ac:dyDescent="0.35">
      <c r="A92" s="429" t="s">
        <v>59</v>
      </c>
      <c r="B92" s="419" t="s">
        <v>834</v>
      </c>
      <c r="C92" s="433" t="s">
        <v>219</v>
      </c>
      <c r="D92" s="425" t="s">
        <v>220</v>
      </c>
      <c r="E92" s="427" t="s">
        <v>23</v>
      </c>
      <c r="F92" s="425" t="s">
        <v>30</v>
      </c>
      <c r="G92" s="425" t="s">
        <v>31</v>
      </c>
      <c r="H92" s="425" t="s">
        <v>575</v>
      </c>
      <c r="I92" s="404" t="s">
        <v>779</v>
      </c>
      <c r="J92" s="425"/>
      <c r="K92" s="391"/>
      <c r="L92" s="61"/>
      <c r="R92" s="61"/>
    </row>
    <row r="93" spans="1:20" ht="24.9" customHeight="1" x14ac:dyDescent="0.35">
      <c r="A93" s="429" t="s">
        <v>69</v>
      </c>
      <c r="B93" s="428" t="s">
        <v>1495</v>
      </c>
      <c r="C93" s="433" t="s">
        <v>591</v>
      </c>
      <c r="D93" s="425" t="s">
        <v>590</v>
      </c>
      <c r="E93" s="427" t="s">
        <v>23</v>
      </c>
      <c r="F93" s="425" t="s">
        <v>696</v>
      </c>
      <c r="G93" s="425" t="s">
        <v>696</v>
      </c>
      <c r="H93" s="425" t="s">
        <v>684</v>
      </c>
      <c r="I93" s="404" t="s">
        <v>1494</v>
      </c>
      <c r="J93" s="425"/>
      <c r="K93" s="439"/>
      <c r="L93" s="61"/>
      <c r="R93" s="61"/>
    </row>
    <row r="94" spans="1:20" ht="24.9" customHeight="1" x14ac:dyDescent="0.35">
      <c r="A94" s="432" t="s">
        <v>69</v>
      </c>
      <c r="B94" s="431" t="s">
        <v>707</v>
      </c>
      <c r="C94" s="430" t="s">
        <v>219</v>
      </c>
      <c r="D94" s="430" t="s">
        <v>220</v>
      </c>
      <c r="E94" s="427" t="s">
        <v>23</v>
      </c>
      <c r="F94" s="425" t="s">
        <v>696</v>
      </c>
      <c r="G94" s="425" t="s">
        <v>696</v>
      </c>
      <c r="H94" s="425" t="s">
        <v>396</v>
      </c>
      <c r="I94" s="404" t="s">
        <v>706</v>
      </c>
      <c r="J94" s="425"/>
      <c r="K94" s="439"/>
      <c r="L94" s="61"/>
      <c r="R94" s="61"/>
    </row>
    <row r="95" spans="1:20" ht="24.9" customHeight="1" x14ac:dyDescent="0.35">
      <c r="A95" s="432" t="s">
        <v>69</v>
      </c>
      <c r="B95" s="431" t="s">
        <v>801</v>
      </c>
      <c r="C95" s="430" t="s">
        <v>219</v>
      </c>
      <c r="D95" s="430" t="s">
        <v>220</v>
      </c>
      <c r="E95" s="427" t="s">
        <v>23</v>
      </c>
      <c r="F95" s="425" t="s">
        <v>692</v>
      </c>
      <c r="G95" s="425" t="s">
        <v>691</v>
      </c>
      <c r="H95" s="425" t="s">
        <v>684</v>
      </c>
      <c r="I95" s="404" t="s">
        <v>800</v>
      </c>
      <c r="J95" s="425"/>
      <c r="K95" s="439"/>
      <c r="L95" s="61"/>
      <c r="R95" s="61"/>
    </row>
    <row r="96" spans="1:20" ht="24.9" customHeight="1" x14ac:dyDescent="0.35">
      <c r="A96" s="429" t="s">
        <v>69</v>
      </c>
      <c r="B96" s="428" t="s">
        <v>548</v>
      </c>
      <c r="C96" s="433" t="s">
        <v>547</v>
      </c>
      <c r="D96" s="425" t="s">
        <v>546</v>
      </c>
      <c r="E96" s="427" t="s">
        <v>23</v>
      </c>
      <c r="F96" s="418" t="s">
        <v>39</v>
      </c>
      <c r="G96" s="418" t="s">
        <v>545</v>
      </c>
      <c r="H96" s="418" t="s">
        <v>248</v>
      </c>
      <c r="I96" s="404" t="s">
        <v>817</v>
      </c>
      <c r="J96" s="425"/>
      <c r="K96" s="439"/>
      <c r="L96" s="61"/>
      <c r="R96" s="61"/>
    </row>
    <row r="97" spans="1:4189" ht="24.9" customHeight="1" x14ac:dyDescent="0.35">
      <c r="A97" s="429" t="s">
        <v>71</v>
      </c>
      <c r="B97" s="428" t="s">
        <v>672</v>
      </c>
      <c r="C97" s="433" t="s">
        <v>547</v>
      </c>
      <c r="D97" s="425" t="s">
        <v>546</v>
      </c>
      <c r="E97" s="427" t="s">
        <v>23</v>
      </c>
      <c r="F97" s="425" t="s">
        <v>58</v>
      </c>
      <c r="G97" s="425" t="s">
        <v>40</v>
      </c>
      <c r="H97" s="425" t="s">
        <v>222</v>
      </c>
      <c r="I97" s="404" t="s">
        <v>1493</v>
      </c>
      <c r="J97" s="425"/>
      <c r="K97" s="439"/>
      <c r="L97" s="61"/>
      <c r="R97" s="61"/>
    </row>
    <row r="98" spans="1:4189" ht="24.9" customHeight="1" x14ac:dyDescent="0.35">
      <c r="A98" s="429" t="s">
        <v>71</v>
      </c>
      <c r="B98" s="428" t="s">
        <v>488</v>
      </c>
      <c r="C98" s="433" t="s">
        <v>547</v>
      </c>
      <c r="D98" s="425" t="s">
        <v>546</v>
      </c>
      <c r="E98" s="427" t="s">
        <v>23</v>
      </c>
      <c r="F98" s="457" t="s">
        <v>551</v>
      </c>
      <c r="G98" s="457" t="s">
        <v>550</v>
      </c>
      <c r="H98" s="425" t="s">
        <v>211</v>
      </c>
      <c r="I98" s="404" t="s">
        <v>549</v>
      </c>
      <c r="J98" s="483" t="s">
        <v>727</v>
      </c>
      <c r="K98" s="439"/>
      <c r="L98" s="61"/>
      <c r="R98" s="61"/>
    </row>
    <row r="99" spans="1:4189" ht="24.9" customHeight="1" x14ac:dyDescent="0.35">
      <c r="A99" s="429" t="s">
        <v>84</v>
      </c>
      <c r="B99" s="428" t="s">
        <v>570</v>
      </c>
      <c r="C99" s="433" t="s">
        <v>591</v>
      </c>
      <c r="D99" s="425" t="s">
        <v>590</v>
      </c>
      <c r="E99" s="427" t="s">
        <v>23</v>
      </c>
      <c r="F99" s="425" t="s">
        <v>58</v>
      </c>
      <c r="G99" s="425" t="s">
        <v>40</v>
      </c>
      <c r="H99" s="425" t="s">
        <v>262</v>
      </c>
      <c r="I99" s="404" t="s">
        <v>569</v>
      </c>
      <c r="J99" s="425"/>
      <c r="K99" s="439"/>
      <c r="L99" s="61"/>
      <c r="R99" s="61"/>
    </row>
    <row r="100" spans="1:4189" ht="24.9" customHeight="1" x14ac:dyDescent="0.35">
      <c r="A100" s="429" t="s">
        <v>216</v>
      </c>
      <c r="B100" s="428" t="s">
        <v>619</v>
      </c>
      <c r="C100" s="433" t="s">
        <v>547</v>
      </c>
      <c r="D100" s="425" t="s">
        <v>546</v>
      </c>
      <c r="E100" s="427" t="s">
        <v>23</v>
      </c>
      <c r="F100" s="425" t="s">
        <v>26</v>
      </c>
      <c r="G100" s="425" t="s">
        <v>24</v>
      </c>
      <c r="H100" s="425" t="s">
        <v>32</v>
      </c>
      <c r="I100" s="404" t="s">
        <v>728</v>
      </c>
      <c r="J100" s="483" t="s">
        <v>727</v>
      </c>
      <c r="K100" s="391"/>
      <c r="L100" s="61"/>
      <c r="R100" s="61"/>
    </row>
    <row r="101" spans="1:4189" ht="24.9" customHeight="1" x14ac:dyDescent="0.35">
      <c r="A101" s="421" t="s">
        <v>108</v>
      </c>
      <c r="B101" s="418" t="s">
        <v>109</v>
      </c>
      <c r="C101" s="430" t="s">
        <v>219</v>
      </c>
      <c r="D101" s="430" t="s">
        <v>220</v>
      </c>
      <c r="E101" s="427" t="s">
        <v>23</v>
      </c>
      <c r="F101" s="418" t="s">
        <v>53</v>
      </c>
      <c r="G101" s="418" t="s">
        <v>40</v>
      </c>
      <c r="H101" s="418" t="s">
        <v>222</v>
      </c>
      <c r="I101" s="407" t="s">
        <v>1454</v>
      </c>
      <c r="J101" s="418"/>
      <c r="K101" s="453"/>
      <c r="L101" s="61"/>
      <c r="R101" s="61"/>
    </row>
    <row r="102" spans="1:4189" ht="24.9" customHeight="1" x14ac:dyDescent="0.35">
      <c r="A102" s="429" t="s">
        <v>108</v>
      </c>
      <c r="B102" s="419" t="s">
        <v>250</v>
      </c>
      <c r="C102" s="433" t="s">
        <v>547</v>
      </c>
      <c r="D102" s="425" t="s">
        <v>546</v>
      </c>
      <c r="E102" s="427" t="s">
        <v>23</v>
      </c>
      <c r="F102" s="425" t="s">
        <v>58</v>
      </c>
      <c r="G102" s="425" t="s">
        <v>40</v>
      </c>
      <c r="H102" s="425" t="s">
        <v>32</v>
      </c>
      <c r="I102" s="404" t="s">
        <v>810</v>
      </c>
      <c r="J102" s="425"/>
      <c r="K102" s="439"/>
      <c r="L102" s="61"/>
      <c r="R102" s="61"/>
    </row>
    <row r="103" spans="1:4189" ht="24.9" customHeight="1" x14ac:dyDescent="0.35">
      <c r="A103" s="432" t="s">
        <v>111</v>
      </c>
      <c r="B103" s="431" t="s">
        <v>733</v>
      </c>
      <c r="C103" s="430" t="s">
        <v>547</v>
      </c>
      <c r="D103" s="430" t="s">
        <v>546</v>
      </c>
      <c r="E103" s="427" t="s">
        <v>23</v>
      </c>
      <c r="F103" s="425" t="s">
        <v>732</v>
      </c>
      <c r="G103" s="425" t="s">
        <v>731</v>
      </c>
      <c r="H103" s="425" t="s">
        <v>222</v>
      </c>
      <c r="I103" s="404" t="s">
        <v>730</v>
      </c>
      <c r="J103" s="425"/>
      <c r="K103" s="439"/>
      <c r="L103" s="61"/>
      <c r="R103" s="61"/>
    </row>
    <row r="104" spans="1:4189" ht="24.9" customHeight="1" x14ac:dyDescent="0.35">
      <c r="A104" s="461" t="s">
        <v>111</v>
      </c>
      <c r="B104" s="433" t="s">
        <v>408</v>
      </c>
      <c r="C104" s="433" t="s">
        <v>547</v>
      </c>
      <c r="D104" s="433" t="s">
        <v>546</v>
      </c>
      <c r="E104" s="421" t="s">
        <v>221</v>
      </c>
      <c r="F104" s="418" t="s">
        <v>696</v>
      </c>
      <c r="G104" s="418" t="s">
        <v>696</v>
      </c>
      <c r="H104" s="433" t="s">
        <v>222</v>
      </c>
      <c r="I104" s="433" t="s">
        <v>1472</v>
      </c>
      <c r="J104" s="446"/>
      <c r="K104" s="445"/>
      <c r="L104" s="61"/>
      <c r="R104" s="61"/>
    </row>
    <row r="105" spans="1:4189" ht="24.9" customHeight="1" x14ac:dyDescent="0.35">
      <c r="A105" s="429" t="s">
        <v>111</v>
      </c>
      <c r="B105" s="428" t="s">
        <v>1492</v>
      </c>
      <c r="C105" s="433" t="s">
        <v>591</v>
      </c>
      <c r="D105" s="425" t="s">
        <v>590</v>
      </c>
      <c r="E105" s="427" t="s">
        <v>23</v>
      </c>
      <c r="F105" s="425" t="s">
        <v>696</v>
      </c>
      <c r="G105" s="425" t="s">
        <v>696</v>
      </c>
      <c r="H105" s="425" t="s">
        <v>222</v>
      </c>
      <c r="I105" s="404" t="s">
        <v>1491</v>
      </c>
      <c r="J105" s="425"/>
      <c r="K105" s="439"/>
      <c r="L105" s="61"/>
      <c r="R105" s="61"/>
    </row>
    <row r="106" spans="1:4189" ht="24.9" customHeight="1" x14ac:dyDescent="0.35">
      <c r="A106" s="521" t="s">
        <v>111</v>
      </c>
      <c r="B106" s="522" t="s">
        <v>187</v>
      </c>
      <c r="C106" s="522">
        <v>710</v>
      </c>
      <c r="D106" s="425" t="s">
        <v>220</v>
      </c>
      <c r="E106" s="427" t="s">
        <v>23</v>
      </c>
      <c r="F106" s="425" t="s">
        <v>696</v>
      </c>
      <c r="G106" s="425" t="s">
        <v>696</v>
      </c>
      <c r="H106" s="425" t="s">
        <v>222</v>
      </c>
      <c r="I106" s="524" t="s">
        <v>1719</v>
      </c>
      <c r="J106" s="522"/>
      <c r="K106" s="522"/>
      <c r="L106" s="61"/>
      <c r="R106" s="61"/>
    </row>
    <row r="107" spans="1:4189" ht="24.9" customHeight="1" x14ac:dyDescent="0.35">
      <c r="A107" s="429" t="s">
        <v>111</v>
      </c>
      <c r="B107" s="428" t="s">
        <v>115</v>
      </c>
      <c r="C107" s="433" t="s">
        <v>591</v>
      </c>
      <c r="D107" s="425" t="s">
        <v>590</v>
      </c>
      <c r="E107" s="427" t="s">
        <v>23</v>
      </c>
      <c r="F107" s="425" t="s">
        <v>41</v>
      </c>
      <c r="G107" s="425" t="s">
        <v>34</v>
      </c>
      <c r="H107" s="425" t="s">
        <v>696</v>
      </c>
      <c r="I107" s="404" t="s">
        <v>1468</v>
      </c>
      <c r="J107" s="425"/>
      <c r="K107" s="439"/>
      <c r="L107" s="61"/>
      <c r="R107" s="61"/>
    </row>
    <row r="108" spans="1:4189" s="65" customFormat="1" ht="24.9" customHeight="1" x14ac:dyDescent="0.35">
      <c r="A108" s="721" t="s">
        <v>589</v>
      </c>
      <c r="B108" s="722"/>
      <c r="C108" s="722"/>
      <c r="D108" s="722"/>
      <c r="E108" s="722"/>
      <c r="F108" s="722"/>
      <c r="G108" s="722"/>
      <c r="H108" s="722"/>
      <c r="I108" s="722"/>
      <c r="J108" s="723"/>
      <c r="K108" s="391"/>
      <c r="L108" s="61"/>
      <c r="M108" s="50"/>
      <c r="N108" s="50"/>
      <c r="O108" s="50"/>
      <c r="P108" s="50"/>
      <c r="Q108" s="50"/>
      <c r="R108" s="61"/>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c r="II108" s="59"/>
      <c r="IJ108" s="59"/>
      <c r="IK108" s="59"/>
      <c r="IL108" s="59"/>
      <c r="IM108" s="59"/>
      <c r="IN108" s="59"/>
      <c r="IO108" s="59"/>
      <c r="IP108" s="59"/>
      <c r="IQ108" s="59"/>
      <c r="IR108" s="59"/>
      <c r="IS108" s="59"/>
      <c r="IT108" s="59"/>
      <c r="IU108" s="59"/>
      <c r="IV108" s="59"/>
      <c r="IW108" s="59"/>
      <c r="IX108" s="59"/>
      <c r="IY108" s="59"/>
      <c r="IZ108" s="59"/>
      <c r="JA108" s="59"/>
      <c r="JB108" s="59"/>
      <c r="JC108" s="59"/>
      <c r="JD108" s="59"/>
      <c r="JE108" s="59"/>
      <c r="JF108" s="59"/>
      <c r="JG108" s="59"/>
      <c r="JH108" s="59"/>
      <c r="JI108" s="59"/>
      <c r="JJ108" s="59"/>
      <c r="JK108" s="59"/>
      <c r="JL108" s="59"/>
      <c r="JM108" s="59"/>
      <c r="JN108" s="59"/>
      <c r="JO108" s="59"/>
      <c r="JP108" s="59"/>
      <c r="JQ108" s="59"/>
      <c r="JR108" s="59"/>
      <c r="JS108" s="59"/>
      <c r="JT108" s="59"/>
      <c r="JU108" s="59"/>
      <c r="JV108" s="59"/>
      <c r="JW108" s="59"/>
      <c r="JX108" s="59"/>
      <c r="JY108" s="59"/>
      <c r="JZ108" s="59"/>
      <c r="KA108" s="59"/>
      <c r="KB108" s="59"/>
      <c r="KC108" s="59"/>
      <c r="KD108" s="59"/>
      <c r="KE108" s="59"/>
      <c r="KF108" s="59"/>
      <c r="KG108" s="59"/>
      <c r="KH108" s="59"/>
      <c r="KI108" s="59"/>
      <c r="KJ108" s="59"/>
      <c r="KK108" s="59"/>
      <c r="KL108" s="59"/>
      <c r="KM108" s="59"/>
      <c r="KN108" s="59"/>
      <c r="KO108" s="59"/>
      <c r="KP108" s="59"/>
      <c r="KQ108" s="59"/>
      <c r="KR108" s="59"/>
      <c r="KS108" s="59"/>
      <c r="KT108" s="59"/>
      <c r="KU108" s="59"/>
      <c r="KV108" s="59"/>
      <c r="KW108" s="59"/>
      <c r="KX108" s="59"/>
      <c r="KY108" s="59"/>
      <c r="KZ108" s="59"/>
      <c r="LA108" s="59"/>
      <c r="LB108" s="59"/>
      <c r="LC108" s="59"/>
      <c r="LD108" s="59"/>
      <c r="LE108" s="59"/>
      <c r="LF108" s="59"/>
      <c r="LG108" s="59"/>
      <c r="LH108" s="59"/>
      <c r="LI108" s="59"/>
      <c r="LJ108" s="59"/>
      <c r="LK108" s="59"/>
      <c r="LL108" s="59"/>
      <c r="LM108" s="59"/>
      <c r="LN108" s="59"/>
      <c r="LO108" s="59"/>
      <c r="LP108" s="59"/>
      <c r="LQ108" s="59"/>
      <c r="LR108" s="59"/>
      <c r="LS108" s="59"/>
      <c r="LT108" s="59"/>
      <c r="LU108" s="59"/>
      <c r="LV108" s="59"/>
      <c r="LW108" s="59"/>
      <c r="LX108" s="59"/>
      <c r="LY108" s="59"/>
      <c r="LZ108" s="59"/>
      <c r="MA108" s="59"/>
      <c r="MB108" s="59"/>
      <c r="MC108" s="59"/>
      <c r="MD108" s="59"/>
      <c r="ME108" s="59"/>
      <c r="MF108" s="59"/>
      <c r="MG108" s="59"/>
      <c r="MH108" s="59"/>
      <c r="MI108" s="59"/>
      <c r="MJ108" s="59"/>
      <c r="MK108" s="59"/>
      <c r="ML108" s="59"/>
      <c r="MM108" s="59"/>
      <c r="MN108" s="59"/>
      <c r="MO108" s="59"/>
      <c r="MP108" s="59"/>
      <c r="MQ108" s="59"/>
      <c r="MR108" s="59"/>
      <c r="MS108" s="59"/>
      <c r="MT108" s="59"/>
      <c r="MU108" s="59"/>
      <c r="MV108" s="59"/>
      <c r="MW108" s="59"/>
      <c r="MX108" s="59"/>
      <c r="MY108" s="59"/>
      <c r="MZ108" s="59"/>
      <c r="NA108" s="59"/>
      <c r="NB108" s="59"/>
      <c r="NC108" s="59"/>
      <c r="ND108" s="59"/>
      <c r="NE108" s="59"/>
      <c r="NF108" s="59"/>
      <c r="NG108" s="59"/>
      <c r="NH108" s="59"/>
      <c r="NI108" s="59"/>
      <c r="NJ108" s="59"/>
      <c r="NK108" s="59"/>
      <c r="NL108" s="59"/>
      <c r="NM108" s="59"/>
      <c r="NN108" s="59"/>
      <c r="NO108" s="59"/>
      <c r="NP108" s="59"/>
      <c r="NQ108" s="59"/>
      <c r="NR108" s="59"/>
      <c r="NS108" s="59"/>
      <c r="NT108" s="59"/>
      <c r="NU108" s="59"/>
      <c r="NV108" s="59"/>
      <c r="NW108" s="59"/>
      <c r="NX108" s="59"/>
      <c r="NY108" s="59"/>
      <c r="NZ108" s="59"/>
      <c r="OA108" s="59"/>
      <c r="OB108" s="59"/>
      <c r="OC108" s="59"/>
      <c r="OD108" s="59"/>
      <c r="OE108" s="59"/>
      <c r="OF108" s="59"/>
      <c r="OG108" s="59"/>
      <c r="OH108" s="59"/>
      <c r="OI108" s="59"/>
      <c r="OJ108" s="59"/>
      <c r="OK108" s="59"/>
      <c r="OL108" s="59"/>
      <c r="OM108" s="59"/>
      <c r="ON108" s="59"/>
      <c r="OO108" s="59"/>
      <c r="OP108" s="59"/>
      <c r="OQ108" s="59"/>
      <c r="OR108" s="59"/>
      <c r="OS108" s="59"/>
      <c r="OT108" s="59"/>
      <c r="OU108" s="59"/>
      <c r="OV108" s="59"/>
      <c r="OW108" s="59"/>
      <c r="OX108" s="59"/>
      <c r="OY108" s="59"/>
      <c r="OZ108" s="59"/>
      <c r="PA108" s="59"/>
      <c r="PB108" s="59"/>
      <c r="PC108" s="59"/>
      <c r="PD108" s="59"/>
      <c r="PE108" s="59"/>
      <c r="PF108" s="59"/>
      <c r="PG108" s="59"/>
      <c r="PH108" s="59"/>
      <c r="PI108" s="59"/>
      <c r="PJ108" s="59"/>
      <c r="PK108" s="59"/>
      <c r="PL108" s="59"/>
      <c r="PM108" s="59"/>
      <c r="PN108" s="59"/>
      <c r="PO108" s="59"/>
      <c r="PP108" s="59"/>
      <c r="PQ108" s="59"/>
      <c r="PR108" s="59"/>
      <c r="PS108" s="59"/>
      <c r="PT108" s="59"/>
      <c r="PU108" s="59"/>
      <c r="PV108" s="59"/>
      <c r="PW108" s="59"/>
      <c r="PX108" s="59"/>
      <c r="PY108" s="59"/>
      <c r="PZ108" s="59"/>
      <c r="QA108" s="59"/>
      <c r="QB108" s="59"/>
      <c r="QC108" s="59"/>
      <c r="QD108" s="59"/>
      <c r="QE108" s="59"/>
      <c r="QF108" s="59"/>
      <c r="QG108" s="59"/>
      <c r="QH108" s="59"/>
      <c r="QI108" s="59"/>
      <c r="QJ108" s="59"/>
      <c r="QK108" s="59"/>
      <c r="QL108" s="59"/>
      <c r="QM108" s="59"/>
      <c r="QN108" s="59"/>
      <c r="QO108" s="59"/>
      <c r="QP108" s="59"/>
      <c r="QQ108" s="59"/>
      <c r="QR108" s="59"/>
      <c r="QS108" s="59"/>
      <c r="QT108" s="59"/>
      <c r="QU108" s="59"/>
      <c r="QV108" s="59"/>
      <c r="QW108" s="59"/>
      <c r="QX108" s="59"/>
      <c r="QY108" s="59"/>
      <c r="QZ108" s="59"/>
      <c r="RA108" s="59"/>
      <c r="RB108" s="59"/>
      <c r="RC108" s="59"/>
      <c r="RD108" s="59"/>
      <c r="RE108" s="59"/>
      <c r="RF108" s="59"/>
      <c r="RG108" s="59"/>
      <c r="RH108" s="59"/>
      <c r="RI108" s="59"/>
      <c r="RJ108" s="59"/>
      <c r="RK108" s="59"/>
      <c r="RL108" s="59"/>
      <c r="RM108" s="59"/>
      <c r="RN108" s="59"/>
      <c r="RO108" s="59"/>
      <c r="RP108" s="59"/>
      <c r="RQ108" s="59"/>
      <c r="RR108" s="59"/>
      <c r="RS108" s="59"/>
      <c r="RT108" s="59"/>
      <c r="RU108" s="59"/>
      <c r="RV108" s="59"/>
      <c r="RW108" s="59"/>
      <c r="RX108" s="59"/>
      <c r="RY108" s="59"/>
      <c r="RZ108" s="59"/>
      <c r="SA108" s="59"/>
      <c r="SB108" s="59"/>
      <c r="SC108" s="59"/>
      <c r="SD108" s="59"/>
      <c r="SE108" s="59"/>
      <c r="SF108" s="59"/>
      <c r="SG108" s="59"/>
      <c r="SH108" s="59"/>
      <c r="SI108" s="59"/>
      <c r="SJ108" s="59"/>
      <c r="SK108" s="59"/>
      <c r="SL108" s="59"/>
      <c r="SM108" s="59"/>
      <c r="SN108" s="59"/>
      <c r="SO108" s="59"/>
      <c r="SP108" s="59"/>
      <c r="SQ108" s="59"/>
      <c r="SR108" s="59"/>
      <c r="SS108" s="59"/>
      <c r="ST108" s="59"/>
      <c r="SU108" s="59"/>
      <c r="SV108" s="59"/>
      <c r="SW108" s="59"/>
      <c r="SX108" s="59"/>
      <c r="SY108" s="59"/>
      <c r="SZ108" s="59"/>
      <c r="TA108" s="59"/>
      <c r="TB108" s="59"/>
      <c r="TC108" s="59"/>
      <c r="TD108" s="59"/>
      <c r="TE108" s="59"/>
      <c r="TF108" s="59"/>
      <c r="TG108" s="59"/>
      <c r="TH108" s="59"/>
      <c r="TI108" s="59"/>
      <c r="TJ108" s="59"/>
      <c r="TK108" s="59"/>
      <c r="TL108" s="59"/>
      <c r="TM108" s="59"/>
      <c r="TN108" s="59"/>
      <c r="TO108" s="59"/>
      <c r="TP108" s="59"/>
      <c r="TQ108" s="59"/>
      <c r="TR108" s="59"/>
      <c r="TS108" s="59"/>
      <c r="TT108" s="59"/>
      <c r="TU108" s="59"/>
      <c r="TV108" s="59"/>
      <c r="TW108" s="59"/>
      <c r="TX108" s="59"/>
      <c r="TY108" s="59"/>
      <c r="TZ108" s="59"/>
      <c r="UA108" s="59"/>
      <c r="UB108" s="59"/>
      <c r="UC108" s="59"/>
      <c r="UD108" s="59"/>
      <c r="UE108" s="59"/>
      <c r="UF108" s="59"/>
      <c r="UG108" s="59"/>
      <c r="UH108" s="59"/>
      <c r="UI108" s="59"/>
      <c r="UJ108" s="59"/>
      <c r="UK108" s="59"/>
      <c r="UL108" s="59"/>
      <c r="UM108" s="59"/>
      <c r="UN108" s="59"/>
      <c r="UO108" s="59"/>
      <c r="UP108" s="59"/>
      <c r="UQ108" s="59"/>
      <c r="UR108" s="59"/>
      <c r="US108" s="59"/>
      <c r="UT108" s="59"/>
      <c r="UU108" s="59"/>
      <c r="UV108" s="59"/>
      <c r="UW108" s="59"/>
      <c r="UX108" s="59"/>
      <c r="UY108" s="59"/>
      <c r="UZ108" s="59"/>
      <c r="VA108" s="59"/>
      <c r="VB108" s="59"/>
      <c r="VC108" s="59"/>
      <c r="VD108" s="59"/>
      <c r="VE108" s="59"/>
      <c r="VF108" s="59"/>
      <c r="VG108" s="59"/>
      <c r="VH108" s="59"/>
      <c r="VI108" s="59"/>
      <c r="VJ108" s="59"/>
      <c r="VK108" s="59"/>
      <c r="VL108" s="59"/>
      <c r="VM108" s="59"/>
      <c r="VN108" s="59"/>
      <c r="VO108" s="59"/>
      <c r="VP108" s="59"/>
      <c r="VQ108" s="59"/>
      <c r="VR108" s="59"/>
      <c r="VS108" s="59"/>
      <c r="VT108" s="59"/>
      <c r="VU108" s="59"/>
      <c r="VV108" s="59"/>
      <c r="VW108" s="59"/>
      <c r="VX108" s="59"/>
      <c r="VY108" s="59"/>
      <c r="VZ108" s="59"/>
      <c r="WA108" s="59"/>
      <c r="WB108" s="59"/>
      <c r="WC108" s="59"/>
      <c r="WD108" s="59"/>
      <c r="WE108" s="59"/>
      <c r="WF108" s="59"/>
      <c r="WG108" s="59"/>
      <c r="WH108" s="59"/>
      <c r="WI108" s="59"/>
      <c r="WJ108" s="59"/>
      <c r="WK108" s="59"/>
      <c r="WL108" s="59"/>
      <c r="WM108" s="59"/>
      <c r="WN108" s="59"/>
      <c r="WO108" s="59"/>
      <c r="WP108" s="59"/>
      <c r="WQ108" s="59"/>
      <c r="WR108" s="59"/>
      <c r="WS108" s="59"/>
      <c r="WT108" s="59"/>
      <c r="WU108" s="59"/>
      <c r="WV108" s="59"/>
      <c r="WW108" s="59"/>
      <c r="WX108" s="59"/>
      <c r="WY108" s="59"/>
      <c r="WZ108" s="59"/>
      <c r="XA108" s="59"/>
      <c r="XB108" s="59"/>
      <c r="XC108" s="59"/>
      <c r="XD108" s="59"/>
      <c r="XE108" s="59"/>
      <c r="XF108" s="59"/>
      <c r="XG108" s="59"/>
      <c r="XH108" s="59"/>
      <c r="XI108" s="59"/>
      <c r="XJ108" s="59"/>
      <c r="XK108" s="59"/>
      <c r="XL108" s="59"/>
      <c r="XM108" s="59"/>
      <c r="XN108" s="59"/>
      <c r="XO108" s="59"/>
      <c r="XP108" s="59"/>
      <c r="XQ108" s="59"/>
      <c r="XR108" s="59"/>
      <c r="XS108" s="59"/>
      <c r="XT108" s="59"/>
      <c r="XU108" s="59"/>
      <c r="XV108" s="59"/>
      <c r="XW108" s="59"/>
      <c r="XX108" s="59"/>
      <c r="XY108" s="59"/>
      <c r="XZ108" s="59"/>
      <c r="YA108" s="59"/>
      <c r="YB108" s="59"/>
      <c r="YC108" s="59"/>
      <c r="YD108" s="59"/>
      <c r="YE108" s="59"/>
      <c r="YF108" s="59"/>
      <c r="YG108" s="59"/>
      <c r="YH108" s="59"/>
      <c r="YI108" s="59"/>
      <c r="YJ108" s="59"/>
      <c r="YK108" s="59"/>
      <c r="YL108" s="59"/>
      <c r="YM108" s="59"/>
      <c r="YN108" s="59"/>
      <c r="YO108" s="59"/>
      <c r="YP108" s="59"/>
      <c r="YQ108" s="59"/>
      <c r="YR108" s="59"/>
      <c r="YS108" s="59"/>
      <c r="YT108" s="59"/>
      <c r="YU108" s="59"/>
      <c r="YV108" s="59"/>
      <c r="YW108" s="59"/>
      <c r="YX108" s="59"/>
      <c r="YY108" s="59"/>
      <c r="YZ108" s="59"/>
      <c r="ZA108" s="59"/>
      <c r="ZB108" s="59"/>
      <c r="ZC108" s="59"/>
      <c r="ZD108" s="59"/>
      <c r="ZE108" s="59"/>
      <c r="ZF108" s="59"/>
      <c r="ZG108" s="59"/>
      <c r="ZH108" s="59"/>
      <c r="ZI108" s="59"/>
      <c r="ZJ108" s="59"/>
      <c r="ZK108" s="59"/>
      <c r="ZL108" s="59"/>
      <c r="ZM108" s="59"/>
      <c r="ZN108" s="59"/>
      <c r="ZO108" s="59"/>
      <c r="ZP108" s="59"/>
      <c r="ZQ108" s="59"/>
      <c r="ZR108" s="59"/>
      <c r="ZS108" s="59"/>
      <c r="ZT108" s="59"/>
      <c r="ZU108" s="59"/>
      <c r="ZV108" s="59"/>
      <c r="ZW108" s="59"/>
      <c r="ZX108" s="59"/>
      <c r="ZY108" s="59"/>
      <c r="ZZ108" s="59"/>
      <c r="AAA108" s="59"/>
      <c r="AAB108" s="59"/>
      <c r="AAC108" s="59"/>
      <c r="AAD108" s="59"/>
      <c r="AAE108" s="59"/>
      <c r="AAF108" s="59"/>
      <c r="AAG108" s="59"/>
      <c r="AAH108" s="59"/>
      <c r="AAI108" s="59"/>
      <c r="AAJ108" s="59"/>
      <c r="AAK108" s="59"/>
      <c r="AAL108" s="59"/>
      <c r="AAM108" s="59"/>
      <c r="AAN108" s="59"/>
      <c r="AAO108" s="59"/>
      <c r="AAP108" s="59"/>
      <c r="AAQ108" s="59"/>
      <c r="AAR108" s="59"/>
      <c r="AAS108" s="59"/>
      <c r="AAT108" s="59"/>
      <c r="AAU108" s="59"/>
      <c r="AAV108" s="59"/>
      <c r="AAW108" s="59"/>
      <c r="AAX108" s="59"/>
      <c r="AAY108" s="59"/>
      <c r="AAZ108" s="59"/>
      <c r="ABA108" s="59"/>
      <c r="ABB108" s="59"/>
      <c r="ABC108" s="59"/>
      <c r="ABD108" s="59"/>
      <c r="ABE108" s="59"/>
      <c r="ABF108" s="59"/>
      <c r="ABG108" s="59"/>
      <c r="ABH108" s="59"/>
      <c r="ABI108" s="59"/>
      <c r="ABJ108" s="59"/>
      <c r="ABK108" s="59"/>
      <c r="ABL108" s="59"/>
      <c r="ABM108" s="59"/>
      <c r="ABN108" s="59"/>
      <c r="ABO108" s="59"/>
      <c r="ABP108" s="59"/>
      <c r="ABQ108" s="59"/>
      <c r="ABR108" s="59"/>
      <c r="ABS108" s="59"/>
      <c r="ABT108" s="59"/>
      <c r="ABU108" s="59"/>
      <c r="ABV108" s="59"/>
      <c r="ABW108" s="59"/>
      <c r="ABX108" s="59"/>
      <c r="ABY108" s="59"/>
      <c r="ABZ108" s="59"/>
      <c r="ACA108" s="59"/>
      <c r="ACB108" s="59"/>
      <c r="ACC108" s="59"/>
      <c r="ACD108" s="59"/>
      <c r="ACE108" s="59"/>
      <c r="ACF108" s="59"/>
      <c r="ACG108" s="59"/>
      <c r="ACH108" s="59"/>
      <c r="ACI108" s="59"/>
      <c r="ACJ108" s="59"/>
      <c r="ACK108" s="59"/>
      <c r="ACL108" s="59"/>
      <c r="ACM108" s="59"/>
      <c r="ACN108" s="59"/>
      <c r="ACO108" s="59"/>
      <c r="ACP108" s="59"/>
      <c r="ACQ108" s="59"/>
      <c r="ACR108" s="59"/>
      <c r="ACS108" s="59"/>
      <c r="ACT108" s="59"/>
      <c r="ACU108" s="59"/>
      <c r="ACV108" s="59"/>
      <c r="ACW108" s="59"/>
      <c r="ACX108" s="59"/>
      <c r="ACY108" s="59"/>
      <c r="ACZ108" s="59"/>
      <c r="ADA108" s="59"/>
      <c r="ADB108" s="59"/>
      <c r="ADC108" s="59"/>
      <c r="ADD108" s="59"/>
      <c r="ADE108" s="59"/>
      <c r="ADF108" s="59"/>
      <c r="ADG108" s="59"/>
      <c r="ADH108" s="59"/>
      <c r="ADI108" s="59"/>
      <c r="ADJ108" s="59"/>
      <c r="ADK108" s="59"/>
      <c r="ADL108" s="59"/>
      <c r="ADM108" s="59"/>
      <c r="ADN108" s="59"/>
      <c r="ADO108" s="59"/>
      <c r="ADP108" s="59"/>
      <c r="ADQ108" s="59"/>
      <c r="ADR108" s="59"/>
      <c r="ADS108" s="59"/>
      <c r="ADT108" s="59"/>
      <c r="ADU108" s="59"/>
      <c r="ADV108" s="59"/>
      <c r="ADW108" s="59"/>
      <c r="ADX108" s="59"/>
      <c r="ADY108" s="59"/>
      <c r="ADZ108" s="59"/>
      <c r="AEA108" s="59"/>
      <c r="AEB108" s="59"/>
      <c r="AEC108" s="59"/>
      <c r="AED108" s="59"/>
      <c r="AEE108" s="59"/>
      <c r="AEF108" s="59"/>
      <c r="AEG108" s="59"/>
      <c r="AEH108" s="59"/>
      <c r="AEI108" s="59"/>
      <c r="AEJ108" s="59"/>
      <c r="AEK108" s="59"/>
      <c r="AEL108" s="59"/>
      <c r="AEM108" s="59"/>
      <c r="AEN108" s="59"/>
      <c r="AEO108" s="59"/>
      <c r="AEP108" s="59"/>
      <c r="AEQ108" s="59"/>
      <c r="AER108" s="59"/>
      <c r="AES108" s="59"/>
      <c r="AET108" s="59"/>
      <c r="AEU108" s="59"/>
      <c r="AEV108" s="59"/>
      <c r="AEW108" s="59"/>
      <c r="AEX108" s="59"/>
      <c r="AEY108" s="59"/>
      <c r="AEZ108" s="59"/>
      <c r="AFA108" s="59"/>
      <c r="AFB108" s="59"/>
      <c r="AFC108" s="59"/>
      <c r="AFD108" s="59"/>
      <c r="AFE108" s="59"/>
      <c r="AFF108" s="59"/>
      <c r="AFG108" s="59"/>
      <c r="AFH108" s="59"/>
      <c r="AFI108" s="59"/>
      <c r="AFJ108" s="59"/>
      <c r="AFK108" s="59"/>
      <c r="AFL108" s="59"/>
      <c r="AFM108" s="59"/>
      <c r="AFN108" s="59"/>
      <c r="AFO108" s="59"/>
      <c r="AFP108" s="59"/>
      <c r="AFQ108" s="59"/>
      <c r="AFR108" s="59"/>
      <c r="AFS108" s="59"/>
      <c r="AFT108" s="59"/>
      <c r="AFU108" s="59"/>
      <c r="AFV108" s="59"/>
      <c r="AFW108" s="59"/>
      <c r="AFX108" s="59"/>
      <c r="AFY108" s="59"/>
      <c r="AFZ108" s="59"/>
      <c r="AGA108" s="59"/>
      <c r="AGB108" s="59"/>
      <c r="AGC108" s="59"/>
      <c r="AGD108" s="59"/>
      <c r="AGE108" s="59"/>
      <c r="AGF108" s="59"/>
      <c r="AGG108" s="59"/>
      <c r="AGH108" s="59"/>
      <c r="AGI108" s="59"/>
      <c r="AGJ108" s="59"/>
      <c r="AGK108" s="59"/>
      <c r="AGL108" s="59"/>
      <c r="AGM108" s="59"/>
      <c r="AGN108" s="59"/>
      <c r="AGO108" s="59"/>
      <c r="AGP108" s="59"/>
      <c r="AGQ108" s="59"/>
      <c r="AGR108" s="59"/>
      <c r="AGS108" s="59"/>
      <c r="AGT108" s="59"/>
      <c r="AGU108" s="59"/>
      <c r="AGV108" s="59"/>
      <c r="AGW108" s="59"/>
      <c r="AGX108" s="59"/>
      <c r="AGY108" s="59"/>
      <c r="AGZ108" s="59"/>
      <c r="AHA108" s="59"/>
      <c r="AHB108" s="59"/>
      <c r="AHC108" s="59"/>
      <c r="AHD108" s="59"/>
      <c r="AHE108" s="59"/>
      <c r="AHF108" s="59"/>
      <c r="AHG108" s="59"/>
      <c r="AHH108" s="59"/>
      <c r="AHI108" s="59"/>
      <c r="AHJ108" s="59"/>
      <c r="AHK108" s="59"/>
      <c r="AHL108" s="59"/>
      <c r="AHM108" s="59"/>
      <c r="AHN108" s="59"/>
      <c r="AHO108" s="59"/>
      <c r="AHP108" s="59"/>
      <c r="AHQ108" s="59"/>
      <c r="AHR108" s="59"/>
      <c r="AHS108" s="59"/>
      <c r="AHT108" s="59"/>
      <c r="AHU108" s="59"/>
      <c r="AHV108" s="59"/>
      <c r="AHW108" s="59"/>
      <c r="AHX108" s="59"/>
      <c r="AHY108" s="59"/>
      <c r="AHZ108" s="59"/>
      <c r="AIA108" s="59"/>
      <c r="AIB108" s="59"/>
      <c r="AIC108" s="59"/>
      <c r="AID108" s="59"/>
      <c r="AIE108" s="59"/>
      <c r="AIF108" s="59"/>
      <c r="AIG108" s="59"/>
      <c r="AIH108" s="59"/>
      <c r="AII108" s="59"/>
      <c r="AIJ108" s="59"/>
      <c r="AIK108" s="59"/>
      <c r="AIL108" s="59"/>
      <c r="AIM108" s="59"/>
      <c r="AIN108" s="59"/>
      <c r="AIO108" s="59"/>
      <c r="AIP108" s="59"/>
      <c r="AIQ108" s="59"/>
      <c r="AIR108" s="59"/>
      <c r="AIS108" s="59"/>
      <c r="AIT108" s="59"/>
      <c r="AIU108" s="59"/>
      <c r="AIV108" s="59"/>
      <c r="AIW108" s="59"/>
      <c r="AIX108" s="59"/>
      <c r="AIY108" s="59"/>
      <c r="AIZ108" s="59"/>
      <c r="AJA108" s="59"/>
      <c r="AJB108" s="59"/>
      <c r="AJC108" s="59"/>
      <c r="AJD108" s="59"/>
      <c r="AJE108" s="59"/>
      <c r="AJF108" s="59"/>
      <c r="AJG108" s="59"/>
      <c r="AJH108" s="59"/>
      <c r="AJI108" s="59"/>
      <c r="AJJ108" s="59"/>
      <c r="AJK108" s="59"/>
      <c r="AJL108" s="59"/>
      <c r="AJM108" s="59"/>
      <c r="AJN108" s="59"/>
      <c r="AJO108" s="59"/>
      <c r="AJP108" s="59"/>
      <c r="AJQ108" s="59"/>
      <c r="AJR108" s="59"/>
      <c r="AJS108" s="59"/>
      <c r="AJT108" s="59"/>
      <c r="AJU108" s="59"/>
      <c r="AJV108" s="59"/>
      <c r="AJW108" s="59"/>
      <c r="AJX108" s="59"/>
      <c r="AJY108" s="59"/>
      <c r="AJZ108" s="59"/>
      <c r="AKA108" s="59"/>
      <c r="AKB108" s="59"/>
      <c r="AKC108" s="59"/>
      <c r="AKD108" s="59"/>
      <c r="AKE108" s="59"/>
      <c r="AKF108" s="59"/>
      <c r="AKG108" s="59"/>
      <c r="AKH108" s="59"/>
      <c r="AKI108" s="59"/>
      <c r="AKJ108" s="59"/>
      <c r="AKK108" s="59"/>
      <c r="AKL108" s="59"/>
      <c r="AKM108" s="59"/>
      <c r="AKN108" s="59"/>
      <c r="AKO108" s="59"/>
      <c r="AKP108" s="59"/>
      <c r="AKQ108" s="59"/>
      <c r="AKR108" s="59"/>
      <c r="AKS108" s="59"/>
      <c r="AKT108" s="59"/>
      <c r="AKU108" s="59"/>
      <c r="AKV108" s="59"/>
      <c r="AKW108" s="59"/>
      <c r="AKX108" s="59"/>
      <c r="AKY108" s="59"/>
      <c r="AKZ108" s="59"/>
      <c r="ALA108" s="59"/>
      <c r="ALB108" s="59"/>
      <c r="ALC108" s="59"/>
      <c r="ALD108" s="59"/>
      <c r="ALE108" s="59"/>
      <c r="ALF108" s="59"/>
      <c r="ALG108" s="59"/>
      <c r="ALH108" s="59"/>
      <c r="ALI108" s="59"/>
      <c r="ALJ108" s="59"/>
      <c r="ALK108" s="59"/>
      <c r="ALL108" s="59"/>
      <c r="ALM108" s="59"/>
      <c r="ALN108" s="59"/>
      <c r="ALO108" s="59"/>
      <c r="ALP108" s="59"/>
      <c r="ALQ108" s="59"/>
      <c r="ALR108" s="59"/>
      <c r="ALS108" s="59"/>
      <c r="ALT108" s="59"/>
      <c r="ALU108" s="59"/>
      <c r="ALV108" s="59"/>
      <c r="ALW108" s="59"/>
      <c r="ALX108" s="59"/>
      <c r="ALY108" s="59"/>
      <c r="ALZ108" s="59"/>
      <c r="AMA108" s="59"/>
      <c r="AMB108" s="59"/>
      <c r="AMC108" s="59"/>
      <c r="AMD108" s="59"/>
      <c r="AME108" s="59"/>
      <c r="AMF108" s="59"/>
      <c r="AMG108" s="59"/>
      <c r="AMH108" s="59"/>
      <c r="AMI108" s="59"/>
      <c r="AMJ108" s="59"/>
      <c r="AMK108" s="59"/>
      <c r="AML108" s="59"/>
      <c r="AMM108" s="59"/>
      <c r="AMN108" s="59"/>
      <c r="AMO108" s="59"/>
      <c r="AMP108" s="59"/>
      <c r="AMQ108" s="59"/>
      <c r="AMR108" s="59"/>
      <c r="AMS108" s="59"/>
      <c r="AMT108" s="59"/>
      <c r="AMU108" s="59"/>
      <c r="AMV108" s="59"/>
      <c r="AMW108" s="59"/>
      <c r="AMX108" s="59"/>
      <c r="AMY108" s="59"/>
      <c r="AMZ108" s="59"/>
      <c r="ANA108" s="59"/>
      <c r="ANB108" s="59"/>
      <c r="ANC108" s="59"/>
      <c r="AND108" s="59"/>
      <c r="ANE108" s="59"/>
      <c r="ANF108" s="59"/>
      <c r="ANG108" s="59"/>
      <c r="ANH108" s="59"/>
      <c r="ANI108" s="59"/>
      <c r="ANJ108" s="59"/>
      <c r="ANK108" s="59"/>
      <c r="ANL108" s="59"/>
      <c r="ANM108" s="59"/>
      <c r="ANN108" s="59"/>
      <c r="ANO108" s="59"/>
      <c r="ANP108" s="59"/>
      <c r="ANQ108" s="59"/>
      <c r="ANR108" s="59"/>
      <c r="ANS108" s="59"/>
      <c r="ANT108" s="59"/>
      <c r="ANU108" s="59"/>
      <c r="ANV108" s="59"/>
      <c r="ANW108" s="59"/>
      <c r="ANX108" s="59"/>
      <c r="ANY108" s="59"/>
      <c r="ANZ108" s="59"/>
      <c r="AOA108" s="59"/>
      <c r="AOB108" s="59"/>
      <c r="AOC108" s="59"/>
      <c r="AOD108" s="59"/>
      <c r="AOE108" s="59"/>
      <c r="AOF108" s="59"/>
      <c r="AOG108" s="59"/>
      <c r="AOH108" s="59"/>
      <c r="AOI108" s="59"/>
      <c r="AOJ108" s="59"/>
      <c r="AOK108" s="59"/>
      <c r="AOL108" s="59"/>
      <c r="AOM108" s="59"/>
      <c r="AON108" s="59"/>
      <c r="AOO108" s="59"/>
      <c r="AOP108" s="59"/>
      <c r="AOQ108" s="59"/>
      <c r="AOR108" s="59"/>
      <c r="AOS108" s="59"/>
      <c r="AOT108" s="59"/>
      <c r="AOU108" s="59"/>
      <c r="AOV108" s="59"/>
      <c r="AOW108" s="59"/>
      <c r="AOX108" s="59"/>
      <c r="AOY108" s="59"/>
      <c r="AOZ108" s="59"/>
      <c r="APA108" s="59"/>
      <c r="APB108" s="59"/>
      <c r="APC108" s="59"/>
      <c r="APD108" s="59"/>
      <c r="APE108" s="59"/>
      <c r="APF108" s="59"/>
      <c r="APG108" s="59"/>
      <c r="APH108" s="59"/>
      <c r="API108" s="59"/>
      <c r="APJ108" s="59"/>
      <c r="APK108" s="59"/>
      <c r="APL108" s="59"/>
      <c r="APM108" s="59"/>
      <c r="APN108" s="59"/>
      <c r="APO108" s="59"/>
      <c r="APP108" s="59"/>
      <c r="APQ108" s="59"/>
      <c r="APR108" s="59"/>
      <c r="APS108" s="59"/>
      <c r="APT108" s="59"/>
      <c r="APU108" s="59"/>
      <c r="APV108" s="59"/>
      <c r="APW108" s="59"/>
      <c r="APX108" s="59"/>
      <c r="APY108" s="59"/>
      <c r="APZ108" s="59"/>
      <c r="AQA108" s="59"/>
      <c r="AQB108" s="59"/>
      <c r="AQC108" s="59"/>
      <c r="AQD108" s="59"/>
      <c r="AQE108" s="59"/>
      <c r="AQF108" s="59"/>
      <c r="AQG108" s="59"/>
      <c r="AQH108" s="59"/>
      <c r="AQI108" s="59"/>
      <c r="AQJ108" s="59"/>
      <c r="AQK108" s="59"/>
      <c r="AQL108" s="59"/>
      <c r="AQM108" s="59"/>
      <c r="AQN108" s="59"/>
      <c r="AQO108" s="59"/>
      <c r="AQP108" s="59"/>
      <c r="AQQ108" s="59"/>
      <c r="AQR108" s="59"/>
      <c r="AQS108" s="59"/>
      <c r="AQT108" s="59"/>
      <c r="AQU108" s="59"/>
      <c r="AQV108" s="59"/>
      <c r="AQW108" s="59"/>
      <c r="AQX108" s="59"/>
      <c r="AQY108" s="59"/>
      <c r="AQZ108" s="59"/>
      <c r="ARA108" s="59"/>
      <c r="ARB108" s="59"/>
      <c r="ARC108" s="59"/>
      <c r="ARD108" s="59"/>
      <c r="ARE108" s="59"/>
      <c r="ARF108" s="59"/>
      <c r="ARG108" s="59"/>
      <c r="ARH108" s="59"/>
      <c r="ARI108" s="59"/>
      <c r="ARJ108" s="59"/>
      <c r="ARK108" s="59"/>
      <c r="ARL108" s="59"/>
      <c r="ARM108" s="59"/>
      <c r="ARN108" s="59"/>
      <c r="ARO108" s="59"/>
      <c r="ARP108" s="59"/>
      <c r="ARQ108" s="59"/>
      <c r="ARR108" s="59"/>
      <c r="ARS108" s="59"/>
      <c r="ART108" s="59"/>
      <c r="ARU108" s="59"/>
      <c r="ARV108" s="59"/>
      <c r="ARW108" s="59"/>
      <c r="ARX108" s="59"/>
      <c r="ARY108" s="59"/>
      <c r="ARZ108" s="59"/>
      <c r="ASA108" s="59"/>
      <c r="ASB108" s="59"/>
      <c r="ASC108" s="59"/>
      <c r="ASD108" s="59"/>
      <c r="ASE108" s="59"/>
      <c r="ASF108" s="59"/>
      <c r="ASG108" s="59"/>
      <c r="ASH108" s="59"/>
      <c r="ASI108" s="59"/>
      <c r="ASJ108" s="59"/>
      <c r="ASK108" s="59"/>
      <c r="ASL108" s="59"/>
      <c r="ASM108" s="59"/>
      <c r="ASN108" s="59"/>
      <c r="ASO108" s="59"/>
      <c r="ASP108" s="59"/>
      <c r="ASQ108" s="59"/>
      <c r="ASR108" s="59"/>
      <c r="ASS108" s="59"/>
      <c r="AST108" s="59"/>
      <c r="ASU108" s="59"/>
      <c r="ASV108" s="59"/>
      <c r="ASW108" s="59"/>
      <c r="ASX108" s="59"/>
      <c r="ASY108" s="59"/>
      <c r="ASZ108" s="59"/>
      <c r="ATA108" s="59"/>
      <c r="ATB108" s="59"/>
      <c r="ATC108" s="59"/>
      <c r="ATD108" s="59"/>
      <c r="ATE108" s="59"/>
      <c r="ATF108" s="59"/>
      <c r="ATG108" s="59"/>
      <c r="ATH108" s="59"/>
      <c r="ATI108" s="59"/>
      <c r="ATJ108" s="59"/>
      <c r="ATK108" s="59"/>
      <c r="ATL108" s="59"/>
      <c r="ATM108" s="59"/>
      <c r="ATN108" s="59"/>
      <c r="ATO108" s="59"/>
      <c r="ATP108" s="59"/>
      <c r="ATQ108" s="59"/>
      <c r="ATR108" s="59"/>
      <c r="ATS108" s="59"/>
      <c r="ATT108" s="59"/>
      <c r="ATU108" s="59"/>
      <c r="ATV108" s="59"/>
      <c r="ATW108" s="59"/>
      <c r="ATX108" s="59"/>
      <c r="ATY108" s="59"/>
      <c r="ATZ108" s="59"/>
      <c r="AUA108" s="59"/>
      <c r="AUB108" s="59"/>
      <c r="AUC108" s="59"/>
      <c r="AUD108" s="59"/>
      <c r="AUE108" s="59"/>
      <c r="AUF108" s="59"/>
      <c r="AUG108" s="59"/>
      <c r="AUH108" s="59"/>
      <c r="AUI108" s="59"/>
      <c r="AUJ108" s="59"/>
      <c r="AUK108" s="59"/>
      <c r="AUL108" s="59"/>
      <c r="AUM108" s="59"/>
      <c r="AUN108" s="59"/>
      <c r="AUO108" s="59"/>
      <c r="AUP108" s="59"/>
      <c r="AUQ108" s="59"/>
      <c r="AUR108" s="59"/>
      <c r="AUS108" s="59"/>
      <c r="AUT108" s="59"/>
      <c r="AUU108" s="59"/>
      <c r="AUV108" s="59"/>
      <c r="AUW108" s="59"/>
      <c r="AUX108" s="59"/>
      <c r="AUY108" s="59"/>
      <c r="AUZ108" s="59"/>
      <c r="AVA108" s="59"/>
      <c r="AVB108" s="59"/>
      <c r="AVC108" s="59"/>
      <c r="AVD108" s="59"/>
      <c r="AVE108" s="59"/>
      <c r="AVF108" s="59"/>
      <c r="AVG108" s="59"/>
      <c r="AVH108" s="59"/>
      <c r="AVI108" s="59"/>
      <c r="AVJ108" s="59"/>
      <c r="AVK108" s="59"/>
      <c r="AVL108" s="59"/>
      <c r="AVM108" s="59"/>
      <c r="AVN108" s="59"/>
      <c r="AVO108" s="59"/>
      <c r="AVP108" s="59"/>
      <c r="AVQ108" s="59"/>
      <c r="AVR108" s="59"/>
      <c r="AVS108" s="59"/>
      <c r="AVT108" s="59"/>
      <c r="AVU108" s="59"/>
      <c r="AVV108" s="59"/>
      <c r="AVW108" s="59"/>
      <c r="AVX108" s="59"/>
      <c r="AVY108" s="59"/>
      <c r="AVZ108" s="59"/>
      <c r="AWA108" s="59"/>
      <c r="AWB108" s="59"/>
      <c r="AWC108" s="59"/>
      <c r="AWD108" s="59"/>
      <c r="AWE108" s="59"/>
      <c r="AWF108" s="59"/>
      <c r="AWG108" s="59"/>
      <c r="AWH108" s="59"/>
      <c r="AWI108" s="59"/>
      <c r="AWJ108" s="59"/>
      <c r="AWK108" s="59"/>
      <c r="AWL108" s="59"/>
      <c r="AWM108" s="59"/>
      <c r="AWN108" s="59"/>
      <c r="AWO108" s="59"/>
      <c r="AWP108" s="59"/>
      <c r="AWQ108" s="59"/>
      <c r="AWR108" s="59"/>
      <c r="AWS108" s="59"/>
      <c r="AWT108" s="59"/>
      <c r="AWU108" s="59"/>
      <c r="AWV108" s="59"/>
      <c r="AWW108" s="59"/>
      <c r="AWX108" s="59"/>
      <c r="AWY108" s="59"/>
      <c r="AWZ108" s="59"/>
      <c r="AXA108" s="59"/>
      <c r="AXB108" s="59"/>
      <c r="AXC108" s="59"/>
      <c r="AXD108" s="59"/>
      <c r="AXE108" s="59"/>
      <c r="AXF108" s="59"/>
      <c r="AXG108" s="59"/>
      <c r="AXH108" s="59"/>
      <c r="AXI108" s="59"/>
      <c r="AXJ108" s="59"/>
      <c r="AXK108" s="59"/>
      <c r="AXL108" s="59"/>
      <c r="AXM108" s="59"/>
      <c r="AXN108" s="59"/>
      <c r="AXO108" s="59"/>
      <c r="AXP108" s="59"/>
      <c r="AXQ108" s="59"/>
      <c r="AXR108" s="59"/>
      <c r="AXS108" s="59"/>
      <c r="AXT108" s="59"/>
      <c r="AXU108" s="59"/>
      <c r="AXV108" s="59"/>
      <c r="AXW108" s="59"/>
      <c r="AXX108" s="59"/>
      <c r="AXY108" s="59"/>
      <c r="AXZ108" s="59"/>
      <c r="AYA108" s="59"/>
      <c r="AYB108" s="59"/>
      <c r="AYC108" s="59"/>
      <c r="AYD108" s="59"/>
      <c r="AYE108" s="59"/>
      <c r="AYF108" s="59"/>
      <c r="AYG108" s="59"/>
      <c r="AYH108" s="59"/>
      <c r="AYI108" s="59"/>
      <c r="AYJ108" s="59"/>
      <c r="AYK108" s="59"/>
      <c r="AYL108" s="59"/>
      <c r="AYM108" s="59"/>
      <c r="AYN108" s="59"/>
      <c r="AYO108" s="59"/>
      <c r="AYP108" s="59"/>
      <c r="AYQ108" s="59"/>
      <c r="AYR108" s="59"/>
      <c r="AYS108" s="59"/>
      <c r="AYT108" s="59"/>
      <c r="AYU108" s="59"/>
      <c r="AYV108" s="59"/>
      <c r="AYW108" s="59"/>
      <c r="AYX108" s="59"/>
      <c r="AYY108" s="59"/>
      <c r="AYZ108" s="59"/>
      <c r="AZA108" s="59"/>
      <c r="AZB108" s="59"/>
      <c r="AZC108" s="59"/>
      <c r="AZD108" s="59"/>
      <c r="AZE108" s="59"/>
      <c r="AZF108" s="59"/>
      <c r="AZG108" s="59"/>
      <c r="AZH108" s="59"/>
      <c r="AZI108" s="59"/>
      <c r="AZJ108" s="59"/>
      <c r="AZK108" s="59"/>
      <c r="AZL108" s="59"/>
      <c r="AZM108" s="59"/>
      <c r="AZN108" s="59"/>
      <c r="AZO108" s="59"/>
      <c r="AZP108" s="59"/>
      <c r="AZQ108" s="59"/>
      <c r="AZR108" s="59"/>
      <c r="AZS108" s="59"/>
      <c r="AZT108" s="59"/>
      <c r="AZU108" s="59"/>
      <c r="AZV108" s="59"/>
      <c r="AZW108" s="59"/>
      <c r="AZX108" s="59"/>
      <c r="AZY108" s="59"/>
      <c r="AZZ108" s="59"/>
      <c r="BAA108" s="59"/>
      <c r="BAB108" s="59"/>
      <c r="BAC108" s="59"/>
      <c r="BAD108" s="59"/>
      <c r="BAE108" s="59"/>
      <c r="BAF108" s="59"/>
      <c r="BAG108" s="59"/>
      <c r="BAH108" s="59"/>
      <c r="BAI108" s="59"/>
      <c r="BAJ108" s="59"/>
      <c r="BAK108" s="59"/>
      <c r="BAL108" s="59"/>
      <c r="BAM108" s="59"/>
      <c r="BAN108" s="59"/>
      <c r="BAO108" s="59"/>
      <c r="BAP108" s="59"/>
      <c r="BAQ108" s="59"/>
      <c r="BAR108" s="59"/>
      <c r="BAS108" s="59"/>
      <c r="BAT108" s="59"/>
      <c r="BAU108" s="59"/>
      <c r="BAV108" s="59"/>
      <c r="BAW108" s="59"/>
      <c r="BAX108" s="59"/>
      <c r="BAY108" s="59"/>
      <c r="BAZ108" s="59"/>
      <c r="BBA108" s="59"/>
      <c r="BBB108" s="59"/>
      <c r="BBC108" s="59"/>
      <c r="BBD108" s="59"/>
      <c r="BBE108" s="59"/>
      <c r="BBF108" s="59"/>
      <c r="BBG108" s="59"/>
      <c r="BBH108" s="59"/>
      <c r="BBI108" s="59"/>
      <c r="BBJ108" s="59"/>
      <c r="BBK108" s="59"/>
      <c r="BBL108" s="59"/>
      <c r="BBM108" s="59"/>
      <c r="BBN108" s="59"/>
      <c r="BBO108" s="59"/>
      <c r="BBP108" s="59"/>
      <c r="BBQ108" s="59"/>
      <c r="BBR108" s="59"/>
      <c r="BBS108" s="59"/>
      <c r="BBT108" s="59"/>
      <c r="BBU108" s="59"/>
      <c r="BBV108" s="59"/>
      <c r="BBW108" s="59"/>
      <c r="BBX108" s="59"/>
      <c r="BBY108" s="59"/>
      <c r="BBZ108" s="59"/>
      <c r="BCA108" s="59"/>
      <c r="BCB108" s="59"/>
      <c r="BCC108" s="59"/>
      <c r="BCD108" s="59"/>
      <c r="BCE108" s="59"/>
      <c r="BCF108" s="59"/>
      <c r="BCG108" s="59"/>
      <c r="BCH108" s="59"/>
      <c r="BCI108" s="59"/>
      <c r="BCJ108" s="59"/>
      <c r="BCK108" s="59"/>
      <c r="BCL108" s="59"/>
      <c r="BCM108" s="59"/>
      <c r="BCN108" s="59"/>
      <c r="BCO108" s="59"/>
      <c r="BCP108" s="59"/>
      <c r="BCQ108" s="59"/>
      <c r="BCR108" s="59"/>
      <c r="BCS108" s="59"/>
      <c r="BCT108" s="59"/>
      <c r="BCU108" s="59"/>
      <c r="BCV108" s="59"/>
      <c r="BCW108" s="59"/>
      <c r="BCX108" s="59"/>
      <c r="BCY108" s="59"/>
      <c r="BCZ108" s="59"/>
      <c r="BDA108" s="59"/>
      <c r="BDB108" s="59"/>
      <c r="BDC108" s="59"/>
      <c r="BDD108" s="59"/>
      <c r="BDE108" s="59"/>
      <c r="BDF108" s="59"/>
      <c r="BDG108" s="59"/>
      <c r="BDH108" s="59"/>
      <c r="BDI108" s="59"/>
      <c r="BDJ108" s="59"/>
      <c r="BDK108" s="59"/>
      <c r="BDL108" s="59"/>
      <c r="BDM108" s="59"/>
      <c r="BDN108" s="59"/>
      <c r="BDO108" s="59"/>
      <c r="BDP108" s="59"/>
      <c r="BDQ108" s="59"/>
      <c r="BDR108" s="59"/>
      <c r="BDS108" s="59"/>
      <c r="BDT108" s="59"/>
      <c r="BDU108" s="59"/>
      <c r="BDV108" s="59"/>
      <c r="BDW108" s="59"/>
      <c r="BDX108" s="59"/>
      <c r="BDY108" s="59"/>
      <c r="BDZ108" s="59"/>
      <c r="BEA108" s="59"/>
      <c r="BEB108" s="59"/>
      <c r="BEC108" s="59"/>
      <c r="BED108" s="59"/>
      <c r="BEE108" s="59"/>
      <c r="BEF108" s="59"/>
      <c r="BEG108" s="59"/>
      <c r="BEH108" s="59"/>
      <c r="BEI108" s="59"/>
      <c r="BEJ108" s="59"/>
      <c r="BEK108" s="59"/>
      <c r="BEL108" s="59"/>
      <c r="BEM108" s="59"/>
      <c r="BEN108" s="59"/>
      <c r="BEO108" s="59"/>
      <c r="BEP108" s="59"/>
      <c r="BEQ108" s="59"/>
      <c r="BER108" s="59"/>
      <c r="BES108" s="59"/>
      <c r="BET108" s="59"/>
      <c r="BEU108" s="59"/>
      <c r="BEV108" s="59"/>
      <c r="BEW108" s="59"/>
      <c r="BEX108" s="59"/>
      <c r="BEY108" s="59"/>
      <c r="BEZ108" s="59"/>
      <c r="BFA108" s="59"/>
      <c r="BFB108" s="59"/>
      <c r="BFC108" s="59"/>
      <c r="BFD108" s="59"/>
      <c r="BFE108" s="59"/>
      <c r="BFF108" s="59"/>
      <c r="BFG108" s="59"/>
      <c r="BFH108" s="59"/>
      <c r="BFI108" s="59"/>
      <c r="BFJ108" s="59"/>
      <c r="BFK108" s="59"/>
      <c r="BFL108" s="59"/>
      <c r="BFM108" s="59"/>
      <c r="BFN108" s="59"/>
      <c r="BFO108" s="59"/>
      <c r="BFP108" s="59"/>
      <c r="BFQ108" s="59"/>
      <c r="BFR108" s="59"/>
      <c r="BFS108" s="59"/>
      <c r="BFT108" s="59"/>
      <c r="BFU108" s="59"/>
      <c r="BFV108" s="59"/>
      <c r="BFW108" s="59"/>
      <c r="BFX108" s="59"/>
      <c r="BFY108" s="59"/>
      <c r="BFZ108" s="59"/>
      <c r="BGA108" s="59"/>
      <c r="BGB108" s="59"/>
      <c r="BGC108" s="59"/>
      <c r="BGD108" s="59"/>
      <c r="BGE108" s="59"/>
      <c r="BGF108" s="59"/>
      <c r="BGG108" s="59"/>
      <c r="BGH108" s="59"/>
      <c r="BGI108" s="59"/>
      <c r="BGJ108" s="59"/>
      <c r="BGK108" s="59"/>
      <c r="BGL108" s="59"/>
      <c r="BGM108" s="59"/>
      <c r="BGN108" s="59"/>
      <c r="BGO108" s="59"/>
      <c r="BGP108" s="59"/>
      <c r="BGQ108" s="59"/>
      <c r="BGR108" s="59"/>
      <c r="BGS108" s="59"/>
      <c r="BGT108" s="59"/>
      <c r="BGU108" s="59"/>
      <c r="BGV108" s="59"/>
      <c r="BGW108" s="59"/>
      <c r="BGX108" s="59"/>
      <c r="BGY108" s="59"/>
      <c r="BGZ108" s="59"/>
      <c r="BHA108" s="59"/>
      <c r="BHB108" s="59"/>
      <c r="BHC108" s="59"/>
      <c r="BHD108" s="59"/>
      <c r="BHE108" s="59"/>
      <c r="BHF108" s="59"/>
      <c r="BHG108" s="59"/>
      <c r="BHH108" s="59"/>
      <c r="BHI108" s="59"/>
      <c r="BHJ108" s="59"/>
      <c r="BHK108" s="59"/>
      <c r="BHL108" s="59"/>
      <c r="BHM108" s="59"/>
      <c r="BHN108" s="59"/>
      <c r="BHO108" s="59"/>
      <c r="BHP108" s="59"/>
      <c r="BHQ108" s="59"/>
      <c r="BHR108" s="59"/>
      <c r="BHS108" s="59"/>
      <c r="BHT108" s="59"/>
      <c r="BHU108" s="59"/>
      <c r="BHV108" s="59"/>
      <c r="BHW108" s="59"/>
      <c r="BHX108" s="59"/>
      <c r="BHY108" s="59"/>
      <c r="BHZ108" s="59"/>
      <c r="BIA108" s="59"/>
      <c r="BIB108" s="59"/>
      <c r="BIC108" s="59"/>
      <c r="BID108" s="59"/>
      <c r="BIE108" s="59"/>
      <c r="BIF108" s="59"/>
      <c r="BIG108" s="59"/>
      <c r="BIH108" s="59"/>
      <c r="BII108" s="59"/>
      <c r="BIJ108" s="59"/>
      <c r="BIK108" s="59"/>
      <c r="BIL108" s="59"/>
      <c r="BIM108" s="59"/>
      <c r="BIN108" s="59"/>
      <c r="BIO108" s="59"/>
      <c r="BIP108" s="59"/>
      <c r="BIQ108" s="59"/>
      <c r="BIR108" s="59"/>
      <c r="BIS108" s="59"/>
      <c r="BIT108" s="59"/>
      <c r="BIU108" s="59"/>
      <c r="BIV108" s="59"/>
      <c r="BIW108" s="59"/>
      <c r="BIX108" s="59"/>
      <c r="BIY108" s="59"/>
      <c r="BIZ108" s="59"/>
      <c r="BJA108" s="59"/>
      <c r="BJB108" s="59"/>
      <c r="BJC108" s="59"/>
      <c r="BJD108" s="59"/>
      <c r="BJE108" s="59"/>
      <c r="BJF108" s="59"/>
      <c r="BJG108" s="59"/>
      <c r="BJH108" s="59"/>
      <c r="BJI108" s="59"/>
      <c r="BJJ108" s="59"/>
      <c r="BJK108" s="59"/>
      <c r="BJL108" s="59"/>
      <c r="BJM108" s="59"/>
      <c r="BJN108" s="59"/>
      <c r="BJO108" s="59"/>
      <c r="BJP108" s="59"/>
      <c r="BJQ108" s="59"/>
      <c r="BJR108" s="59"/>
      <c r="BJS108" s="59"/>
      <c r="BJT108" s="59"/>
      <c r="BJU108" s="59"/>
      <c r="BJV108" s="59"/>
      <c r="BJW108" s="59"/>
      <c r="BJX108" s="59"/>
      <c r="BJY108" s="59"/>
      <c r="BJZ108" s="59"/>
      <c r="BKA108" s="59"/>
      <c r="BKB108" s="59"/>
      <c r="BKC108" s="59"/>
      <c r="BKD108" s="59"/>
      <c r="BKE108" s="59"/>
      <c r="BKF108" s="59"/>
      <c r="BKG108" s="59"/>
      <c r="BKH108" s="59"/>
      <c r="BKI108" s="59"/>
      <c r="BKJ108" s="59"/>
      <c r="BKK108" s="59"/>
      <c r="BKL108" s="59"/>
      <c r="BKM108" s="59"/>
      <c r="BKN108" s="59"/>
      <c r="BKO108" s="59"/>
      <c r="BKP108" s="59"/>
      <c r="BKQ108" s="59"/>
      <c r="BKR108" s="59"/>
      <c r="BKS108" s="59"/>
      <c r="BKT108" s="59"/>
      <c r="BKU108" s="59"/>
      <c r="BKV108" s="59"/>
      <c r="BKW108" s="59"/>
      <c r="BKX108" s="59"/>
      <c r="BKY108" s="59"/>
      <c r="BKZ108" s="59"/>
      <c r="BLA108" s="59"/>
      <c r="BLB108" s="59"/>
      <c r="BLC108" s="59"/>
      <c r="BLD108" s="59"/>
      <c r="BLE108" s="59"/>
      <c r="BLF108" s="59"/>
      <c r="BLG108" s="59"/>
      <c r="BLH108" s="59"/>
      <c r="BLI108" s="59"/>
      <c r="BLJ108" s="59"/>
      <c r="BLK108" s="59"/>
      <c r="BLL108" s="59"/>
      <c r="BLM108" s="59"/>
      <c r="BLN108" s="59"/>
      <c r="BLO108" s="59"/>
      <c r="BLP108" s="59"/>
      <c r="BLQ108" s="59"/>
      <c r="BLR108" s="59"/>
      <c r="BLS108" s="59"/>
      <c r="BLT108" s="59"/>
      <c r="BLU108" s="59"/>
      <c r="BLV108" s="59"/>
      <c r="BLW108" s="59"/>
      <c r="BLX108" s="59"/>
      <c r="BLY108" s="59"/>
      <c r="BLZ108" s="59"/>
      <c r="BMA108" s="59"/>
      <c r="BMB108" s="59"/>
      <c r="BMC108" s="59"/>
      <c r="BMD108" s="59"/>
      <c r="BME108" s="59"/>
      <c r="BMF108" s="59"/>
      <c r="BMG108" s="59"/>
      <c r="BMH108" s="59"/>
      <c r="BMI108" s="59"/>
      <c r="BMJ108" s="59"/>
      <c r="BMK108" s="59"/>
      <c r="BML108" s="59"/>
      <c r="BMM108" s="59"/>
      <c r="BMN108" s="59"/>
      <c r="BMO108" s="59"/>
      <c r="BMP108" s="59"/>
      <c r="BMQ108" s="59"/>
      <c r="BMR108" s="59"/>
      <c r="BMS108" s="59"/>
      <c r="BMT108" s="59"/>
      <c r="BMU108" s="59"/>
      <c r="BMV108" s="59"/>
      <c r="BMW108" s="59"/>
      <c r="BMX108" s="59"/>
      <c r="BMY108" s="59"/>
      <c r="BMZ108" s="59"/>
      <c r="BNA108" s="59"/>
      <c r="BNB108" s="59"/>
      <c r="BNC108" s="59"/>
      <c r="BND108" s="59"/>
      <c r="BNE108" s="59"/>
      <c r="BNF108" s="59"/>
      <c r="BNG108" s="59"/>
      <c r="BNH108" s="59"/>
      <c r="BNI108" s="59"/>
      <c r="BNJ108" s="59"/>
      <c r="BNK108" s="59"/>
      <c r="BNL108" s="59"/>
      <c r="BNM108" s="59"/>
      <c r="BNN108" s="59"/>
      <c r="BNO108" s="59"/>
      <c r="BNP108" s="59"/>
      <c r="BNQ108" s="59"/>
      <c r="BNR108" s="59"/>
      <c r="BNS108" s="59"/>
      <c r="BNT108" s="59"/>
      <c r="BNU108" s="59"/>
      <c r="BNV108" s="59"/>
      <c r="BNW108" s="59"/>
      <c r="BNX108" s="59"/>
      <c r="BNY108" s="59"/>
      <c r="BNZ108" s="59"/>
      <c r="BOA108" s="59"/>
      <c r="BOB108" s="59"/>
      <c r="BOC108" s="59"/>
      <c r="BOD108" s="59"/>
      <c r="BOE108" s="59"/>
      <c r="BOF108" s="59"/>
      <c r="BOG108" s="59"/>
      <c r="BOH108" s="59"/>
      <c r="BOI108" s="59"/>
      <c r="BOJ108" s="59"/>
      <c r="BOK108" s="59"/>
      <c r="BOL108" s="59"/>
      <c r="BOM108" s="59"/>
      <c r="BON108" s="59"/>
      <c r="BOO108" s="59"/>
      <c r="BOP108" s="59"/>
      <c r="BOQ108" s="59"/>
      <c r="BOR108" s="59"/>
      <c r="BOS108" s="59"/>
      <c r="BOT108" s="59"/>
      <c r="BOU108" s="59"/>
      <c r="BOV108" s="59"/>
      <c r="BOW108" s="59"/>
      <c r="BOX108" s="59"/>
      <c r="BOY108" s="59"/>
      <c r="BOZ108" s="59"/>
      <c r="BPA108" s="59"/>
      <c r="BPB108" s="59"/>
      <c r="BPC108" s="59"/>
      <c r="BPD108" s="59"/>
      <c r="BPE108" s="59"/>
      <c r="BPF108" s="59"/>
      <c r="BPG108" s="59"/>
      <c r="BPH108" s="59"/>
      <c r="BPI108" s="59"/>
      <c r="BPJ108" s="59"/>
      <c r="BPK108" s="59"/>
      <c r="BPL108" s="59"/>
      <c r="BPM108" s="59"/>
      <c r="BPN108" s="59"/>
      <c r="BPO108" s="59"/>
      <c r="BPP108" s="59"/>
      <c r="BPQ108" s="59"/>
      <c r="BPR108" s="59"/>
      <c r="BPS108" s="59"/>
      <c r="BPT108" s="59"/>
      <c r="BPU108" s="59"/>
      <c r="BPV108" s="59"/>
      <c r="BPW108" s="59"/>
      <c r="BPX108" s="59"/>
      <c r="BPY108" s="59"/>
      <c r="BPZ108" s="59"/>
      <c r="BQA108" s="59"/>
      <c r="BQB108" s="59"/>
      <c r="BQC108" s="59"/>
      <c r="BQD108" s="59"/>
      <c r="BQE108" s="59"/>
      <c r="BQF108" s="59"/>
      <c r="BQG108" s="59"/>
      <c r="BQH108" s="59"/>
      <c r="BQI108" s="59"/>
      <c r="BQJ108" s="59"/>
      <c r="BQK108" s="59"/>
      <c r="BQL108" s="59"/>
      <c r="BQM108" s="59"/>
      <c r="BQN108" s="59"/>
      <c r="BQO108" s="59"/>
      <c r="BQP108" s="59"/>
      <c r="BQQ108" s="59"/>
      <c r="BQR108" s="59"/>
      <c r="BQS108" s="59"/>
      <c r="BQT108" s="59"/>
      <c r="BQU108" s="59"/>
      <c r="BQV108" s="59"/>
      <c r="BQW108" s="59"/>
      <c r="BQX108" s="59"/>
      <c r="BQY108" s="59"/>
      <c r="BQZ108" s="59"/>
      <c r="BRA108" s="59"/>
      <c r="BRB108" s="59"/>
      <c r="BRC108" s="59"/>
      <c r="BRD108" s="59"/>
      <c r="BRE108" s="59"/>
      <c r="BRF108" s="59"/>
      <c r="BRG108" s="59"/>
      <c r="BRH108" s="59"/>
      <c r="BRI108" s="59"/>
      <c r="BRJ108" s="59"/>
      <c r="BRK108" s="59"/>
      <c r="BRL108" s="59"/>
      <c r="BRM108" s="59"/>
      <c r="BRN108" s="59"/>
      <c r="BRO108" s="59"/>
      <c r="BRP108" s="59"/>
      <c r="BRQ108" s="59"/>
      <c r="BRR108" s="59"/>
      <c r="BRS108" s="59"/>
      <c r="BRT108" s="59"/>
      <c r="BRU108" s="59"/>
      <c r="BRV108" s="59"/>
      <c r="BRW108" s="59"/>
      <c r="BRX108" s="59"/>
      <c r="BRY108" s="59"/>
      <c r="BRZ108" s="59"/>
      <c r="BSA108" s="59"/>
      <c r="BSB108" s="59"/>
      <c r="BSC108" s="59"/>
      <c r="BSD108" s="59"/>
      <c r="BSE108" s="59"/>
      <c r="BSF108" s="59"/>
      <c r="BSG108" s="59"/>
      <c r="BSH108" s="59"/>
      <c r="BSI108" s="59"/>
      <c r="BSJ108" s="59"/>
      <c r="BSK108" s="59"/>
      <c r="BSL108" s="59"/>
      <c r="BSM108" s="59"/>
      <c r="BSN108" s="59"/>
      <c r="BSO108" s="59"/>
      <c r="BSP108" s="59"/>
      <c r="BSQ108" s="59"/>
      <c r="BSR108" s="59"/>
      <c r="BSS108" s="59"/>
      <c r="BST108" s="59"/>
      <c r="BSU108" s="59"/>
      <c r="BSV108" s="59"/>
      <c r="BSW108" s="59"/>
      <c r="BSX108" s="59"/>
      <c r="BSY108" s="59"/>
      <c r="BSZ108" s="59"/>
      <c r="BTA108" s="59"/>
      <c r="BTB108" s="59"/>
      <c r="BTC108" s="59"/>
      <c r="BTD108" s="59"/>
      <c r="BTE108" s="59"/>
      <c r="BTF108" s="59"/>
      <c r="BTG108" s="59"/>
      <c r="BTH108" s="59"/>
      <c r="BTI108" s="59"/>
      <c r="BTJ108" s="59"/>
      <c r="BTK108" s="59"/>
      <c r="BTL108" s="59"/>
      <c r="BTM108" s="59"/>
      <c r="BTN108" s="59"/>
      <c r="BTO108" s="59"/>
      <c r="BTP108" s="59"/>
      <c r="BTQ108" s="59"/>
      <c r="BTR108" s="59"/>
      <c r="BTS108" s="59"/>
      <c r="BTT108" s="59"/>
      <c r="BTU108" s="59"/>
      <c r="BTV108" s="59"/>
      <c r="BTW108" s="59"/>
      <c r="BTX108" s="59"/>
      <c r="BTY108" s="59"/>
      <c r="BTZ108" s="59"/>
      <c r="BUA108" s="59"/>
      <c r="BUB108" s="59"/>
      <c r="BUC108" s="59"/>
      <c r="BUD108" s="59"/>
      <c r="BUE108" s="59"/>
      <c r="BUF108" s="59"/>
      <c r="BUG108" s="59"/>
      <c r="BUH108" s="59"/>
      <c r="BUI108" s="59"/>
      <c r="BUJ108" s="59"/>
      <c r="BUK108" s="59"/>
      <c r="BUL108" s="59"/>
      <c r="BUM108" s="59"/>
      <c r="BUN108" s="59"/>
      <c r="BUO108" s="59"/>
      <c r="BUP108" s="59"/>
      <c r="BUQ108" s="59"/>
      <c r="BUR108" s="59"/>
      <c r="BUS108" s="59"/>
      <c r="BUT108" s="59"/>
      <c r="BUU108" s="59"/>
      <c r="BUV108" s="59"/>
      <c r="BUW108" s="59"/>
      <c r="BUX108" s="59"/>
      <c r="BUY108" s="59"/>
      <c r="BUZ108" s="59"/>
      <c r="BVA108" s="59"/>
      <c r="BVB108" s="59"/>
      <c r="BVC108" s="59"/>
      <c r="BVD108" s="59"/>
      <c r="BVE108" s="59"/>
      <c r="BVF108" s="59"/>
      <c r="BVG108" s="59"/>
      <c r="BVH108" s="59"/>
      <c r="BVI108" s="59"/>
      <c r="BVJ108" s="59"/>
      <c r="BVK108" s="59"/>
      <c r="BVL108" s="59"/>
      <c r="BVM108" s="59"/>
      <c r="BVN108" s="59"/>
      <c r="BVO108" s="59"/>
      <c r="BVP108" s="59"/>
      <c r="BVQ108" s="59"/>
      <c r="BVR108" s="59"/>
      <c r="BVS108" s="59"/>
      <c r="BVT108" s="59"/>
      <c r="BVU108" s="59"/>
      <c r="BVV108" s="59"/>
      <c r="BVW108" s="59"/>
      <c r="BVX108" s="59"/>
      <c r="BVY108" s="59"/>
      <c r="BVZ108" s="59"/>
      <c r="BWA108" s="59"/>
      <c r="BWB108" s="59"/>
      <c r="BWC108" s="59"/>
      <c r="BWD108" s="59"/>
      <c r="BWE108" s="59"/>
      <c r="BWF108" s="59"/>
      <c r="BWG108" s="59"/>
      <c r="BWH108" s="59"/>
      <c r="BWI108" s="59"/>
      <c r="BWJ108" s="59"/>
      <c r="BWK108" s="59"/>
      <c r="BWL108" s="59"/>
      <c r="BWM108" s="59"/>
      <c r="BWN108" s="59"/>
      <c r="BWO108" s="59"/>
      <c r="BWP108" s="59"/>
      <c r="BWQ108" s="59"/>
      <c r="BWR108" s="59"/>
      <c r="BWS108" s="59"/>
      <c r="BWT108" s="59"/>
      <c r="BWU108" s="59"/>
      <c r="BWV108" s="59"/>
      <c r="BWW108" s="59"/>
      <c r="BWX108" s="59"/>
      <c r="BWY108" s="59"/>
      <c r="BWZ108" s="59"/>
      <c r="BXA108" s="59"/>
      <c r="BXB108" s="59"/>
      <c r="BXC108" s="59"/>
      <c r="BXD108" s="59"/>
      <c r="BXE108" s="59"/>
      <c r="BXF108" s="59"/>
      <c r="BXG108" s="59"/>
      <c r="BXH108" s="59"/>
      <c r="BXI108" s="59"/>
      <c r="BXJ108" s="59"/>
      <c r="BXK108" s="59"/>
      <c r="BXL108" s="59"/>
      <c r="BXM108" s="59"/>
      <c r="BXN108" s="59"/>
      <c r="BXO108" s="59"/>
      <c r="BXP108" s="59"/>
      <c r="BXQ108" s="59"/>
      <c r="BXR108" s="59"/>
      <c r="BXS108" s="59"/>
      <c r="BXT108" s="59"/>
      <c r="BXU108" s="59"/>
      <c r="BXV108" s="59"/>
      <c r="BXW108" s="59"/>
      <c r="BXX108" s="59"/>
      <c r="BXY108" s="59"/>
      <c r="BXZ108" s="59"/>
      <c r="BYA108" s="59"/>
      <c r="BYB108" s="59"/>
      <c r="BYC108" s="59"/>
      <c r="BYD108" s="59"/>
      <c r="BYE108" s="59"/>
      <c r="BYF108" s="59"/>
      <c r="BYG108" s="59"/>
      <c r="BYH108" s="59"/>
      <c r="BYI108" s="59"/>
      <c r="BYJ108" s="59"/>
      <c r="BYK108" s="59"/>
      <c r="BYL108" s="59"/>
      <c r="BYM108" s="59"/>
      <c r="BYN108" s="59"/>
      <c r="BYO108" s="59"/>
      <c r="BYP108" s="59"/>
      <c r="BYQ108" s="59"/>
      <c r="BYR108" s="59"/>
      <c r="BYS108" s="59"/>
      <c r="BYT108" s="59"/>
      <c r="BYU108" s="59"/>
      <c r="BYV108" s="59"/>
      <c r="BYW108" s="59"/>
      <c r="BYX108" s="59"/>
      <c r="BYY108" s="59"/>
      <c r="BYZ108" s="59"/>
      <c r="BZA108" s="59"/>
      <c r="BZB108" s="59"/>
      <c r="BZC108" s="59"/>
      <c r="BZD108" s="59"/>
      <c r="BZE108" s="59"/>
      <c r="BZF108" s="59"/>
      <c r="BZG108" s="59"/>
      <c r="BZH108" s="59"/>
      <c r="BZI108" s="59"/>
      <c r="BZJ108" s="59"/>
      <c r="BZK108" s="59"/>
      <c r="BZL108" s="59"/>
      <c r="BZM108" s="59"/>
      <c r="BZN108" s="59"/>
      <c r="BZO108" s="59"/>
      <c r="BZP108" s="59"/>
      <c r="BZQ108" s="59"/>
      <c r="BZR108" s="59"/>
      <c r="BZS108" s="59"/>
      <c r="BZT108" s="59"/>
      <c r="BZU108" s="59"/>
      <c r="BZV108" s="59"/>
      <c r="BZW108" s="59"/>
      <c r="BZX108" s="59"/>
      <c r="BZY108" s="59"/>
      <c r="BZZ108" s="59"/>
      <c r="CAA108" s="59"/>
      <c r="CAB108" s="59"/>
      <c r="CAC108" s="59"/>
      <c r="CAD108" s="59"/>
      <c r="CAE108" s="59"/>
      <c r="CAF108" s="59"/>
      <c r="CAG108" s="59"/>
      <c r="CAH108" s="59"/>
      <c r="CAI108" s="59"/>
      <c r="CAJ108" s="59"/>
      <c r="CAK108" s="59"/>
      <c r="CAL108" s="59"/>
      <c r="CAM108" s="59"/>
      <c r="CAN108" s="59"/>
      <c r="CAO108" s="59"/>
      <c r="CAP108" s="59"/>
      <c r="CAQ108" s="59"/>
      <c r="CAR108" s="59"/>
      <c r="CAS108" s="59"/>
      <c r="CAT108" s="59"/>
      <c r="CAU108" s="59"/>
      <c r="CAV108" s="59"/>
      <c r="CAW108" s="59"/>
      <c r="CAX108" s="59"/>
      <c r="CAY108" s="59"/>
      <c r="CAZ108" s="59"/>
      <c r="CBA108" s="59"/>
      <c r="CBB108" s="59"/>
      <c r="CBC108" s="59"/>
      <c r="CBD108" s="59"/>
      <c r="CBE108" s="59"/>
      <c r="CBF108" s="59"/>
      <c r="CBG108" s="59"/>
      <c r="CBH108" s="59"/>
      <c r="CBI108" s="59"/>
      <c r="CBJ108" s="59"/>
      <c r="CBK108" s="59"/>
      <c r="CBL108" s="59"/>
      <c r="CBM108" s="59"/>
      <c r="CBN108" s="59"/>
      <c r="CBO108" s="59"/>
      <c r="CBP108" s="59"/>
      <c r="CBQ108" s="59"/>
      <c r="CBR108" s="59"/>
      <c r="CBS108" s="59"/>
      <c r="CBT108" s="59"/>
      <c r="CBU108" s="59"/>
      <c r="CBV108" s="59"/>
      <c r="CBW108" s="59"/>
      <c r="CBX108" s="59"/>
      <c r="CBY108" s="59"/>
      <c r="CBZ108" s="59"/>
      <c r="CCA108" s="59"/>
      <c r="CCB108" s="59"/>
      <c r="CCC108" s="59"/>
      <c r="CCD108" s="59"/>
      <c r="CCE108" s="59"/>
      <c r="CCF108" s="59"/>
      <c r="CCG108" s="59"/>
      <c r="CCH108" s="59"/>
      <c r="CCI108" s="59"/>
      <c r="CCJ108" s="59"/>
      <c r="CCK108" s="59"/>
      <c r="CCL108" s="59"/>
      <c r="CCM108" s="59"/>
      <c r="CCN108" s="59"/>
      <c r="CCO108" s="59"/>
      <c r="CCP108" s="59"/>
      <c r="CCQ108" s="59"/>
      <c r="CCR108" s="59"/>
      <c r="CCS108" s="59"/>
      <c r="CCT108" s="59"/>
      <c r="CCU108" s="59"/>
      <c r="CCV108" s="59"/>
      <c r="CCW108" s="59"/>
      <c r="CCX108" s="59"/>
      <c r="CCY108" s="59"/>
      <c r="CCZ108" s="59"/>
      <c r="CDA108" s="59"/>
      <c r="CDB108" s="59"/>
      <c r="CDC108" s="59"/>
      <c r="CDD108" s="59"/>
      <c r="CDE108" s="59"/>
      <c r="CDF108" s="59"/>
      <c r="CDG108" s="59"/>
      <c r="CDH108" s="59"/>
      <c r="CDI108" s="59"/>
      <c r="CDJ108" s="59"/>
      <c r="CDK108" s="59"/>
      <c r="CDL108" s="59"/>
      <c r="CDM108" s="59"/>
      <c r="CDN108" s="59"/>
      <c r="CDO108" s="59"/>
      <c r="CDP108" s="59"/>
      <c r="CDQ108" s="59"/>
      <c r="CDR108" s="59"/>
      <c r="CDS108" s="59"/>
      <c r="CDT108" s="59"/>
      <c r="CDU108" s="59"/>
      <c r="CDV108" s="59"/>
      <c r="CDW108" s="59"/>
      <c r="CDX108" s="59"/>
      <c r="CDY108" s="59"/>
      <c r="CDZ108" s="59"/>
      <c r="CEA108" s="59"/>
      <c r="CEB108" s="59"/>
      <c r="CEC108" s="59"/>
      <c r="CED108" s="59"/>
      <c r="CEE108" s="59"/>
      <c r="CEF108" s="59"/>
      <c r="CEG108" s="59"/>
      <c r="CEH108" s="59"/>
      <c r="CEI108" s="59"/>
      <c r="CEJ108" s="59"/>
      <c r="CEK108" s="59"/>
      <c r="CEL108" s="59"/>
      <c r="CEM108" s="59"/>
      <c r="CEN108" s="59"/>
      <c r="CEO108" s="59"/>
      <c r="CEP108" s="59"/>
      <c r="CEQ108" s="59"/>
      <c r="CER108" s="59"/>
      <c r="CES108" s="59"/>
      <c r="CET108" s="59"/>
      <c r="CEU108" s="59"/>
      <c r="CEV108" s="59"/>
      <c r="CEW108" s="59"/>
      <c r="CEX108" s="59"/>
      <c r="CEY108" s="59"/>
      <c r="CEZ108" s="59"/>
      <c r="CFA108" s="59"/>
      <c r="CFB108" s="59"/>
      <c r="CFC108" s="59"/>
      <c r="CFD108" s="59"/>
      <c r="CFE108" s="59"/>
      <c r="CFF108" s="59"/>
      <c r="CFG108" s="59"/>
      <c r="CFH108" s="59"/>
      <c r="CFI108" s="59"/>
      <c r="CFJ108" s="59"/>
      <c r="CFK108" s="59"/>
      <c r="CFL108" s="59"/>
      <c r="CFM108" s="59"/>
      <c r="CFN108" s="59"/>
      <c r="CFO108" s="59"/>
      <c r="CFP108" s="59"/>
      <c r="CFQ108" s="59"/>
      <c r="CFR108" s="59"/>
      <c r="CFS108" s="59"/>
      <c r="CFT108" s="59"/>
      <c r="CFU108" s="59"/>
      <c r="CFV108" s="59"/>
      <c r="CFW108" s="59"/>
      <c r="CFX108" s="59"/>
      <c r="CFY108" s="59"/>
      <c r="CFZ108" s="59"/>
      <c r="CGA108" s="59"/>
      <c r="CGB108" s="59"/>
      <c r="CGC108" s="59"/>
      <c r="CGD108" s="59"/>
      <c r="CGE108" s="59"/>
      <c r="CGF108" s="59"/>
      <c r="CGG108" s="59"/>
      <c r="CGH108" s="59"/>
      <c r="CGI108" s="59"/>
      <c r="CGJ108" s="59"/>
      <c r="CGK108" s="59"/>
      <c r="CGL108" s="59"/>
      <c r="CGM108" s="59"/>
      <c r="CGN108" s="59"/>
      <c r="CGO108" s="59"/>
      <c r="CGP108" s="59"/>
      <c r="CGQ108" s="59"/>
      <c r="CGR108" s="59"/>
      <c r="CGS108" s="59"/>
      <c r="CGT108" s="59"/>
      <c r="CGU108" s="59"/>
      <c r="CGV108" s="59"/>
      <c r="CGW108" s="59"/>
      <c r="CGX108" s="59"/>
      <c r="CGY108" s="59"/>
      <c r="CGZ108" s="59"/>
      <c r="CHA108" s="59"/>
      <c r="CHB108" s="59"/>
      <c r="CHC108" s="59"/>
      <c r="CHD108" s="59"/>
      <c r="CHE108" s="59"/>
      <c r="CHF108" s="59"/>
      <c r="CHG108" s="59"/>
      <c r="CHH108" s="59"/>
      <c r="CHI108" s="59"/>
      <c r="CHJ108" s="59"/>
      <c r="CHK108" s="59"/>
      <c r="CHL108" s="59"/>
      <c r="CHM108" s="59"/>
      <c r="CHN108" s="59"/>
      <c r="CHO108" s="59"/>
      <c r="CHP108" s="59"/>
      <c r="CHQ108" s="59"/>
      <c r="CHR108" s="59"/>
      <c r="CHS108" s="59"/>
      <c r="CHT108" s="59"/>
      <c r="CHU108" s="59"/>
      <c r="CHV108" s="59"/>
      <c r="CHW108" s="59"/>
      <c r="CHX108" s="59"/>
      <c r="CHY108" s="59"/>
      <c r="CHZ108" s="59"/>
      <c r="CIA108" s="59"/>
      <c r="CIB108" s="59"/>
      <c r="CIC108" s="59"/>
      <c r="CID108" s="59"/>
      <c r="CIE108" s="59"/>
      <c r="CIF108" s="59"/>
      <c r="CIG108" s="59"/>
      <c r="CIH108" s="59"/>
      <c r="CII108" s="59"/>
      <c r="CIJ108" s="59"/>
      <c r="CIK108" s="59"/>
      <c r="CIL108" s="59"/>
      <c r="CIM108" s="59"/>
      <c r="CIN108" s="59"/>
      <c r="CIO108" s="59"/>
      <c r="CIP108" s="59"/>
      <c r="CIQ108" s="59"/>
      <c r="CIR108" s="59"/>
      <c r="CIS108" s="59"/>
      <c r="CIT108" s="59"/>
      <c r="CIU108" s="59"/>
      <c r="CIV108" s="59"/>
      <c r="CIW108" s="59"/>
      <c r="CIX108" s="59"/>
      <c r="CIY108" s="59"/>
      <c r="CIZ108" s="59"/>
      <c r="CJA108" s="59"/>
      <c r="CJB108" s="59"/>
      <c r="CJC108" s="59"/>
      <c r="CJD108" s="59"/>
      <c r="CJE108" s="59"/>
      <c r="CJF108" s="59"/>
      <c r="CJG108" s="59"/>
      <c r="CJH108" s="59"/>
      <c r="CJI108" s="59"/>
      <c r="CJJ108" s="59"/>
      <c r="CJK108" s="59"/>
      <c r="CJL108" s="59"/>
      <c r="CJM108" s="59"/>
      <c r="CJN108" s="59"/>
      <c r="CJO108" s="59"/>
      <c r="CJP108" s="59"/>
      <c r="CJQ108" s="59"/>
      <c r="CJR108" s="59"/>
      <c r="CJS108" s="59"/>
      <c r="CJT108" s="59"/>
      <c r="CJU108" s="59"/>
      <c r="CJV108" s="59"/>
      <c r="CJW108" s="59"/>
      <c r="CJX108" s="59"/>
      <c r="CJY108" s="59"/>
      <c r="CJZ108" s="59"/>
      <c r="CKA108" s="59"/>
      <c r="CKB108" s="59"/>
      <c r="CKC108" s="59"/>
      <c r="CKD108" s="59"/>
      <c r="CKE108" s="59"/>
      <c r="CKF108" s="59"/>
      <c r="CKG108" s="59"/>
      <c r="CKH108" s="59"/>
      <c r="CKI108" s="59"/>
      <c r="CKJ108" s="59"/>
      <c r="CKK108" s="59"/>
      <c r="CKL108" s="59"/>
      <c r="CKM108" s="59"/>
      <c r="CKN108" s="59"/>
      <c r="CKO108" s="59"/>
      <c r="CKP108" s="59"/>
      <c r="CKQ108" s="59"/>
      <c r="CKR108" s="59"/>
      <c r="CKS108" s="59"/>
      <c r="CKT108" s="59"/>
      <c r="CKU108" s="59"/>
      <c r="CKV108" s="59"/>
      <c r="CKW108" s="59"/>
      <c r="CKX108" s="59"/>
      <c r="CKY108" s="59"/>
      <c r="CKZ108" s="59"/>
      <c r="CLA108" s="59"/>
      <c r="CLB108" s="59"/>
      <c r="CLC108" s="59"/>
      <c r="CLD108" s="59"/>
      <c r="CLE108" s="59"/>
      <c r="CLF108" s="59"/>
      <c r="CLG108" s="59"/>
      <c r="CLH108" s="59"/>
      <c r="CLI108" s="59"/>
      <c r="CLJ108" s="59"/>
      <c r="CLK108" s="59"/>
      <c r="CLL108" s="59"/>
      <c r="CLM108" s="59"/>
      <c r="CLN108" s="59"/>
      <c r="CLO108" s="59"/>
      <c r="CLP108" s="59"/>
      <c r="CLQ108" s="59"/>
      <c r="CLR108" s="59"/>
      <c r="CLS108" s="59"/>
      <c r="CLT108" s="59"/>
      <c r="CLU108" s="59"/>
      <c r="CLV108" s="59"/>
      <c r="CLW108" s="59"/>
      <c r="CLX108" s="59"/>
      <c r="CLY108" s="59"/>
      <c r="CLZ108" s="59"/>
      <c r="CMA108" s="59"/>
      <c r="CMB108" s="59"/>
      <c r="CMC108" s="59"/>
      <c r="CMD108" s="59"/>
      <c r="CME108" s="59"/>
      <c r="CMF108" s="59"/>
      <c r="CMG108" s="59"/>
      <c r="CMH108" s="59"/>
      <c r="CMI108" s="59"/>
      <c r="CMJ108" s="59"/>
      <c r="CMK108" s="59"/>
      <c r="CML108" s="59"/>
      <c r="CMM108" s="59"/>
      <c r="CMN108" s="59"/>
      <c r="CMO108" s="59"/>
      <c r="CMP108" s="59"/>
      <c r="CMQ108" s="59"/>
      <c r="CMR108" s="59"/>
      <c r="CMS108" s="59"/>
      <c r="CMT108" s="59"/>
      <c r="CMU108" s="59"/>
      <c r="CMV108" s="59"/>
      <c r="CMW108" s="59"/>
      <c r="CMX108" s="59"/>
      <c r="CMY108" s="59"/>
      <c r="CMZ108" s="59"/>
      <c r="CNA108" s="59"/>
      <c r="CNB108" s="59"/>
      <c r="CNC108" s="59"/>
      <c r="CND108" s="59"/>
      <c r="CNE108" s="59"/>
      <c r="CNF108" s="59"/>
      <c r="CNG108" s="59"/>
      <c r="CNH108" s="59"/>
      <c r="CNI108" s="59"/>
      <c r="CNJ108" s="59"/>
      <c r="CNK108" s="59"/>
      <c r="CNL108" s="59"/>
      <c r="CNM108" s="59"/>
      <c r="CNN108" s="59"/>
      <c r="CNO108" s="59"/>
      <c r="CNP108" s="59"/>
      <c r="CNQ108" s="59"/>
      <c r="CNR108" s="59"/>
      <c r="CNS108" s="59"/>
      <c r="CNT108" s="59"/>
      <c r="CNU108" s="59"/>
      <c r="CNV108" s="59"/>
      <c r="CNW108" s="59"/>
      <c r="CNX108" s="59"/>
      <c r="CNY108" s="59"/>
      <c r="CNZ108" s="59"/>
      <c r="COA108" s="59"/>
      <c r="COB108" s="59"/>
      <c r="COC108" s="59"/>
      <c r="COD108" s="59"/>
      <c r="COE108" s="59"/>
      <c r="COF108" s="59"/>
      <c r="COG108" s="59"/>
      <c r="COH108" s="59"/>
      <c r="COI108" s="59"/>
      <c r="COJ108" s="59"/>
      <c r="COK108" s="59"/>
      <c r="COL108" s="59"/>
      <c r="COM108" s="59"/>
      <c r="CON108" s="59"/>
      <c r="COO108" s="59"/>
      <c r="COP108" s="59"/>
      <c r="COQ108" s="59"/>
      <c r="COR108" s="59"/>
      <c r="COS108" s="59"/>
      <c r="COT108" s="59"/>
      <c r="COU108" s="59"/>
      <c r="COV108" s="59"/>
      <c r="COW108" s="59"/>
      <c r="COX108" s="59"/>
      <c r="COY108" s="59"/>
      <c r="COZ108" s="59"/>
      <c r="CPA108" s="59"/>
      <c r="CPB108" s="59"/>
      <c r="CPC108" s="59"/>
      <c r="CPD108" s="59"/>
      <c r="CPE108" s="59"/>
      <c r="CPF108" s="59"/>
      <c r="CPG108" s="59"/>
      <c r="CPH108" s="59"/>
      <c r="CPI108" s="59"/>
      <c r="CPJ108" s="59"/>
      <c r="CPK108" s="59"/>
      <c r="CPL108" s="59"/>
      <c r="CPM108" s="59"/>
      <c r="CPN108" s="59"/>
      <c r="CPO108" s="59"/>
      <c r="CPP108" s="59"/>
      <c r="CPQ108" s="59"/>
      <c r="CPR108" s="59"/>
      <c r="CPS108" s="59"/>
      <c r="CPT108" s="59"/>
      <c r="CPU108" s="59"/>
      <c r="CPV108" s="59"/>
      <c r="CPW108" s="59"/>
      <c r="CPX108" s="59"/>
      <c r="CPY108" s="59"/>
      <c r="CPZ108" s="59"/>
      <c r="CQA108" s="59"/>
      <c r="CQB108" s="59"/>
      <c r="CQC108" s="59"/>
      <c r="CQD108" s="59"/>
      <c r="CQE108" s="59"/>
      <c r="CQF108" s="59"/>
      <c r="CQG108" s="59"/>
      <c r="CQH108" s="59"/>
      <c r="CQI108" s="59"/>
      <c r="CQJ108" s="59"/>
      <c r="CQK108" s="59"/>
      <c r="CQL108" s="59"/>
      <c r="CQM108" s="59"/>
      <c r="CQN108" s="59"/>
      <c r="CQO108" s="59"/>
      <c r="CQP108" s="59"/>
      <c r="CQQ108" s="59"/>
      <c r="CQR108" s="59"/>
      <c r="CQS108" s="59"/>
      <c r="CQT108" s="59"/>
      <c r="CQU108" s="59"/>
      <c r="CQV108" s="59"/>
      <c r="CQW108" s="59"/>
      <c r="CQX108" s="59"/>
      <c r="CQY108" s="59"/>
      <c r="CQZ108" s="59"/>
      <c r="CRA108" s="59"/>
      <c r="CRB108" s="59"/>
      <c r="CRC108" s="59"/>
      <c r="CRD108" s="59"/>
      <c r="CRE108" s="59"/>
      <c r="CRF108" s="59"/>
      <c r="CRG108" s="59"/>
      <c r="CRH108" s="59"/>
      <c r="CRI108" s="59"/>
      <c r="CRJ108" s="59"/>
      <c r="CRK108" s="59"/>
      <c r="CRL108" s="59"/>
      <c r="CRM108" s="59"/>
      <c r="CRN108" s="59"/>
      <c r="CRO108" s="59"/>
      <c r="CRP108" s="59"/>
      <c r="CRQ108" s="59"/>
      <c r="CRR108" s="59"/>
      <c r="CRS108" s="59"/>
      <c r="CRT108" s="59"/>
      <c r="CRU108" s="59"/>
      <c r="CRV108" s="59"/>
      <c r="CRW108" s="59"/>
      <c r="CRX108" s="59"/>
      <c r="CRY108" s="59"/>
      <c r="CRZ108" s="59"/>
      <c r="CSA108" s="59"/>
      <c r="CSB108" s="59"/>
      <c r="CSC108" s="59"/>
      <c r="CSD108" s="59"/>
      <c r="CSE108" s="59"/>
      <c r="CSF108" s="59"/>
      <c r="CSG108" s="59"/>
      <c r="CSH108" s="59"/>
      <c r="CSI108" s="59"/>
      <c r="CSJ108" s="59"/>
      <c r="CSK108" s="59"/>
      <c r="CSL108" s="59"/>
      <c r="CSM108" s="59"/>
      <c r="CSN108" s="59"/>
      <c r="CSO108" s="59"/>
      <c r="CSP108" s="59"/>
      <c r="CSQ108" s="59"/>
      <c r="CSR108" s="59"/>
      <c r="CSS108" s="59"/>
      <c r="CST108" s="59"/>
      <c r="CSU108" s="59"/>
      <c r="CSV108" s="59"/>
      <c r="CSW108" s="59"/>
      <c r="CSX108" s="59"/>
      <c r="CSY108" s="59"/>
      <c r="CSZ108" s="59"/>
      <c r="CTA108" s="59"/>
      <c r="CTB108" s="59"/>
      <c r="CTC108" s="59"/>
      <c r="CTD108" s="59"/>
      <c r="CTE108" s="59"/>
      <c r="CTF108" s="59"/>
      <c r="CTG108" s="59"/>
      <c r="CTH108" s="59"/>
      <c r="CTI108" s="59"/>
      <c r="CTJ108" s="59"/>
      <c r="CTK108" s="59"/>
      <c r="CTL108" s="59"/>
      <c r="CTM108" s="59"/>
      <c r="CTN108" s="59"/>
      <c r="CTO108" s="59"/>
      <c r="CTP108" s="59"/>
      <c r="CTQ108" s="59"/>
      <c r="CTR108" s="59"/>
      <c r="CTS108" s="59"/>
      <c r="CTT108" s="59"/>
      <c r="CTU108" s="59"/>
      <c r="CTV108" s="59"/>
      <c r="CTW108" s="59"/>
      <c r="CTX108" s="59"/>
      <c r="CTY108" s="59"/>
      <c r="CTZ108" s="59"/>
      <c r="CUA108" s="59"/>
      <c r="CUB108" s="59"/>
      <c r="CUC108" s="59"/>
      <c r="CUD108" s="59"/>
      <c r="CUE108" s="59"/>
      <c r="CUF108" s="59"/>
      <c r="CUG108" s="59"/>
      <c r="CUH108" s="59"/>
      <c r="CUI108" s="59"/>
      <c r="CUJ108" s="59"/>
      <c r="CUK108" s="59"/>
      <c r="CUL108" s="59"/>
      <c r="CUM108" s="59"/>
      <c r="CUN108" s="59"/>
      <c r="CUO108" s="59"/>
      <c r="CUP108" s="59"/>
      <c r="CUQ108" s="59"/>
      <c r="CUR108" s="59"/>
      <c r="CUS108" s="59"/>
      <c r="CUT108" s="59"/>
      <c r="CUU108" s="59"/>
      <c r="CUV108" s="59"/>
      <c r="CUW108" s="59"/>
      <c r="CUX108" s="59"/>
      <c r="CUY108" s="59"/>
      <c r="CUZ108" s="59"/>
      <c r="CVA108" s="59"/>
      <c r="CVB108" s="59"/>
      <c r="CVC108" s="59"/>
      <c r="CVD108" s="59"/>
      <c r="CVE108" s="59"/>
      <c r="CVF108" s="59"/>
      <c r="CVG108" s="59"/>
      <c r="CVH108" s="59"/>
      <c r="CVI108" s="59"/>
      <c r="CVJ108" s="59"/>
      <c r="CVK108" s="59"/>
      <c r="CVL108" s="59"/>
      <c r="CVM108" s="59"/>
      <c r="CVN108" s="59"/>
      <c r="CVO108" s="59"/>
      <c r="CVP108" s="59"/>
      <c r="CVQ108" s="59"/>
      <c r="CVR108" s="59"/>
      <c r="CVS108" s="59"/>
      <c r="CVT108" s="59"/>
      <c r="CVU108" s="59"/>
      <c r="CVV108" s="59"/>
      <c r="CVW108" s="59"/>
      <c r="CVX108" s="59"/>
      <c r="CVY108" s="59"/>
      <c r="CVZ108" s="59"/>
      <c r="CWA108" s="59"/>
      <c r="CWB108" s="59"/>
      <c r="CWC108" s="59"/>
      <c r="CWD108" s="59"/>
      <c r="CWE108" s="59"/>
      <c r="CWF108" s="59"/>
      <c r="CWG108" s="59"/>
      <c r="CWH108" s="59"/>
      <c r="CWI108" s="59"/>
      <c r="CWJ108" s="59"/>
      <c r="CWK108" s="59"/>
      <c r="CWL108" s="59"/>
      <c r="CWM108" s="59"/>
      <c r="CWN108" s="59"/>
      <c r="CWO108" s="59"/>
      <c r="CWP108" s="59"/>
      <c r="CWQ108" s="59"/>
      <c r="CWR108" s="59"/>
      <c r="CWS108" s="59"/>
      <c r="CWT108" s="59"/>
      <c r="CWU108" s="59"/>
      <c r="CWV108" s="59"/>
      <c r="CWW108" s="59"/>
      <c r="CWX108" s="59"/>
      <c r="CWY108" s="59"/>
      <c r="CWZ108" s="59"/>
      <c r="CXA108" s="59"/>
      <c r="CXB108" s="59"/>
      <c r="CXC108" s="59"/>
      <c r="CXD108" s="59"/>
      <c r="CXE108" s="59"/>
      <c r="CXF108" s="59"/>
      <c r="CXG108" s="59"/>
      <c r="CXH108" s="59"/>
      <c r="CXI108" s="59"/>
      <c r="CXJ108" s="59"/>
      <c r="CXK108" s="59"/>
      <c r="CXL108" s="59"/>
      <c r="CXM108" s="59"/>
      <c r="CXN108" s="59"/>
      <c r="CXO108" s="59"/>
      <c r="CXP108" s="59"/>
      <c r="CXQ108" s="59"/>
      <c r="CXR108" s="59"/>
      <c r="CXS108" s="59"/>
      <c r="CXT108" s="59"/>
      <c r="CXU108" s="59"/>
      <c r="CXV108" s="59"/>
      <c r="CXW108" s="59"/>
      <c r="CXX108" s="59"/>
      <c r="CXY108" s="59"/>
      <c r="CXZ108" s="59"/>
      <c r="CYA108" s="59"/>
      <c r="CYB108" s="59"/>
      <c r="CYC108" s="59"/>
      <c r="CYD108" s="59"/>
      <c r="CYE108" s="59"/>
      <c r="CYF108" s="59"/>
      <c r="CYG108" s="59"/>
      <c r="CYH108" s="59"/>
      <c r="CYI108" s="59"/>
      <c r="CYJ108" s="59"/>
      <c r="CYK108" s="59"/>
      <c r="CYL108" s="59"/>
      <c r="CYM108" s="59"/>
      <c r="CYN108" s="59"/>
      <c r="CYO108" s="59"/>
      <c r="CYP108" s="59"/>
      <c r="CYQ108" s="59"/>
      <c r="CYR108" s="59"/>
      <c r="CYS108" s="59"/>
      <c r="CYT108" s="59"/>
      <c r="CYU108" s="59"/>
      <c r="CYV108" s="59"/>
      <c r="CYW108" s="59"/>
      <c r="CYX108" s="59"/>
      <c r="CYY108" s="59"/>
      <c r="CYZ108" s="59"/>
      <c r="CZA108" s="59"/>
      <c r="CZB108" s="59"/>
      <c r="CZC108" s="59"/>
      <c r="CZD108" s="59"/>
      <c r="CZE108" s="59"/>
      <c r="CZF108" s="59"/>
      <c r="CZG108" s="59"/>
      <c r="CZH108" s="59"/>
      <c r="CZI108" s="59"/>
      <c r="CZJ108" s="59"/>
      <c r="CZK108" s="59"/>
      <c r="CZL108" s="59"/>
      <c r="CZM108" s="59"/>
      <c r="CZN108" s="59"/>
      <c r="CZO108" s="59"/>
      <c r="CZP108" s="59"/>
      <c r="CZQ108" s="59"/>
      <c r="CZR108" s="59"/>
      <c r="CZS108" s="59"/>
      <c r="CZT108" s="59"/>
      <c r="CZU108" s="59"/>
      <c r="CZV108" s="59"/>
      <c r="CZW108" s="59"/>
      <c r="CZX108" s="59"/>
      <c r="CZY108" s="59"/>
      <c r="CZZ108" s="59"/>
      <c r="DAA108" s="59"/>
      <c r="DAB108" s="59"/>
      <c r="DAC108" s="59"/>
      <c r="DAD108" s="59"/>
      <c r="DAE108" s="59"/>
      <c r="DAF108" s="59"/>
      <c r="DAG108" s="59"/>
      <c r="DAH108" s="59"/>
      <c r="DAI108" s="59"/>
      <c r="DAJ108" s="59"/>
      <c r="DAK108" s="59"/>
      <c r="DAL108" s="59"/>
      <c r="DAM108" s="59"/>
      <c r="DAN108" s="59"/>
      <c r="DAO108" s="59"/>
      <c r="DAP108" s="59"/>
      <c r="DAQ108" s="59"/>
      <c r="DAR108" s="59"/>
      <c r="DAS108" s="59"/>
      <c r="DAT108" s="59"/>
      <c r="DAU108" s="59"/>
      <c r="DAV108" s="59"/>
      <c r="DAW108" s="59"/>
      <c r="DAX108" s="59"/>
      <c r="DAY108" s="59"/>
      <c r="DAZ108" s="59"/>
      <c r="DBA108" s="59"/>
      <c r="DBB108" s="59"/>
      <c r="DBC108" s="59"/>
      <c r="DBD108" s="59"/>
      <c r="DBE108" s="59"/>
      <c r="DBF108" s="59"/>
      <c r="DBG108" s="59"/>
      <c r="DBH108" s="59"/>
      <c r="DBI108" s="59"/>
      <c r="DBJ108" s="59"/>
      <c r="DBK108" s="59"/>
      <c r="DBL108" s="59"/>
      <c r="DBM108" s="59"/>
      <c r="DBN108" s="59"/>
      <c r="DBO108" s="59"/>
      <c r="DBP108" s="59"/>
      <c r="DBQ108" s="59"/>
      <c r="DBR108" s="59"/>
      <c r="DBS108" s="59"/>
      <c r="DBT108" s="59"/>
      <c r="DBU108" s="59"/>
      <c r="DBV108" s="59"/>
      <c r="DBW108" s="59"/>
      <c r="DBX108" s="59"/>
      <c r="DBY108" s="59"/>
      <c r="DBZ108" s="59"/>
      <c r="DCA108" s="59"/>
      <c r="DCB108" s="59"/>
      <c r="DCC108" s="59"/>
      <c r="DCD108" s="59"/>
      <c r="DCE108" s="59"/>
      <c r="DCF108" s="59"/>
      <c r="DCG108" s="59"/>
      <c r="DCH108" s="59"/>
      <c r="DCI108" s="59"/>
      <c r="DCJ108" s="59"/>
      <c r="DCK108" s="59"/>
      <c r="DCL108" s="59"/>
      <c r="DCM108" s="59"/>
      <c r="DCN108" s="59"/>
      <c r="DCO108" s="59"/>
      <c r="DCP108" s="59"/>
      <c r="DCQ108" s="59"/>
      <c r="DCR108" s="59"/>
      <c r="DCS108" s="59"/>
      <c r="DCT108" s="59"/>
      <c r="DCU108" s="59"/>
      <c r="DCV108" s="59"/>
      <c r="DCW108" s="59"/>
      <c r="DCX108" s="59"/>
      <c r="DCY108" s="59"/>
      <c r="DCZ108" s="59"/>
      <c r="DDA108" s="59"/>
      <c r="DDB108" s="59"/>
      <c r="DDC108" s="59"/>
      <c r="DDD108" s="59"/>
      <c r="DDE108" s="59"/>
      <c r="DDF108" s="59"/>
      <c r="DDG108" s="59"/>
      <c r="DDH108" s="59"/>
      <c r="DDI108" s="59"/>
      <c r="DDJ108" s="59"/>
      <c r="DDK108" s="59"/>
      <c r="DDL108" s="59"/>
      <c r="DDM108" s="59"/>
      <c r="DDN108" s="59"/>
      <c r="DDO108" s="59"/>
      <c r="DDP108" s="59"/>
      <c r="DDQ108" s="59"/>
      <c r="DDR108" s="59"/>
      <c r="DDS108" s="59"/>
      <c r="DDT108" s="59"/>
      <c r="DDU108" s="59"/>
      <c r="DDV108" s="59"/>
      <c r="DDW108" s="59"/>
      <c r="DDX108" s="59"/>
      <c r="DDY108" s="59"/>
      <c r="DDZ108" s="59"/>
      <c r="DEA108" s="59"/>
      <c r="DEB108" s="59"/>
      <c r="DEC108" s="59"/>
      <c r="DED108" s="59"/>
      <c r="DEE108" s="59"/>
      <c r="DEF108" s="59"/>
      <c r="DEG108" s="59"/>
      <c r="DEH108" s="59"/>
      <c r="DEI108" s="59"/>
      <c r="DEJ108" s="59"/>
      <c r="DEK108" s="59"/>
      <c r="DEL108" s="59"/>
      <c r="DEM108" s="59"/>
      <c r="DEN108" s="59"/>
      <c r="DEO108" s="59"/>
      <c r="DEP108" s="59"/>
      <c r="DEQ108" s="59"/>
      <c r="DER108" s="59"/>
      <c r="DES108" s="59"/>
      <c r="DET108" s="59"/>
      <c r="DEU108" s="59"/>
      <c r="DEV108" s="59"/>
      <c r="DEW108" s="59"/>
      <c r="DEX108" s="59"/>
      <c r="DEY108" s="59"/>
      <c r="DEZ108" s="59"/>
      <c r="DFA108" s="59"/>
      <c r="DFB108" s="59"/>
      <c r="DFC108" s="59"/>
      <c r="DFD108" s="59"/>
      <c r="DFE108" s="59"/>
      <c r="DFF108" s="59"/>
      <c r="DFG108" s="59"/>
      <c r="DFH108" s="59"/>
      <c r="DFI108" s="59"/>
      <c r="DFJ108" s="59"/>
      <c r="DFK108" s="59"/>
      <c r="DFL108" s="59"/>
      <c r="DFM108" s="59"/>
      <c r="DFN108" s="59"/>
      <c r="DFO108" s="59"/>
      <c r="DFP108" s="59"/>
      <c r="DFQ108" s="59"/>
      <c r="DFR108" s="59"/>
      <c r="DFS108" s="59"/>
      <c r="DFT108" s="59"/>
      <c r="DFU108" s="59"/>
      <c r="DFV108" s="59"/>
      <c r="DFW108" s="59"/>
      <c r="DFX108" s="59"/>
      <c r="DFY108" s="59"/>
      <c r="DFZ108" s="59"/>
      <c r="DGA108" s="59"/>
      <c r="DGB108" s="59"/>
      <c r="DGC108" s="59"/>
      <c r="DGD108" s="59"/>
      <c r="DGE108" s="59"/>
      <c r="DGF108" s="59"/>
      <c r="DGG108" s="59"/>
      <c r="DGH108" s="59"/>
      <c r="DGI108" s="59"/>
      <c r="DGJ108" s="59"/>
      <c r="DGK108" s="59"/>
      <c r="DGL108" s="59"/>
      <c r="DGM108" s="59"/>
      <c r="DGN108" s="59"/>
      <c r="DGO108" s="59"/>
      <c r="DGP108" s="59"/>
      <c r="DGQ108" s="59"/>
      <c r="DGR108" s="59"/>
      <c r="DGS108" s="59"/>
      <c r="DGT108" s="59"/>
      <c r="DGU108" s="59"/>
      <c r="DGV108" s="59"/>
      <c r="DGW108" s="59"/>
      <c r="DGX108" s="59"/>
      <c r="DGY108" s="59"/>
      <c r="DGZ108" s="59"/>
      <c r="DHA108" s="59"/>
      <c r="DHB108" s="59"/>
      <c r="DHC108" s="59"/>
      <c r="DHD108" s="59"/>
      <c r="DHE108" s="59"/>
      <c r="DHF108" s="59"/>
      <c r="DHG108" s="59"/>
      <c r="DHH108" s="59"/>
      <c r="DHI108" s="59"/>
      <c r="DHJ108" s="59"/>
      <c r="DHK108" s="59"/>
      <c r="DHL108" s="59"/>
      <c r="DHM108" s="59"/>
      <c r="DHN108" s="59"/>
      <c r="DHO108" s="59"/>
      <c r="DHP108" s="59"/>
      <c r="DHQ108" s="59"/>
      <c r="DHR108" s="59"/>
      <c r="DHS108" s="59"/>
      <c r="DHT108" s="59"/>
      <c r="DHU108" s="59"/>
      <c r="DHV108" s="59"/>
      <c r="DHW108" s="59"/>
      <c r="DHX108" s="59"/>
      <c r="DHY108" s="59"/>
      <c r="DHZ108" s="59"/>
      <c r="DIA108" s="59"/>
      <c r="DIB108" s="59"/>
      <c r="DIC108" s="59"/>
      <c r="DID108" s="59"/>
      <c r="DIE108" s="59"/>
      <c r="DIF108" s="59"/>
      <c r="DIG108" s="59"/>
      <c r="DIH108" s="59"/>
      <c r="DII108" s="59"/>
      <c r="DIJ108" s="59"/>
      <c r="DIK108" s="59"/>
      <c r="DIL108" s="59"/>
      <c r="DIM108" s="59"/>
      <c r="DIN108" s="59"/>
      <c r="DIO108" s="59"/>
      <c r="DIP108" s="59"/>
      <c r="DIQ108" s="59"/>
      <c r="DIR108" s="59"/>
      <c r="DIS108" s="59"/>
      <c r="DIT108" s="59"/>
      <c r="DIU108" s="59"/>
      <c r="DIV108" s="59"/>
      <c r="DIW108" s="59"/>
      <c r="DIX108" s="59"/>
      <c r="DIY108" s="59"/>
      <c r="DIZ108" s="59"/>
      <c r="DJA108" s="59"/>
      <c r="DJB108" s="59"/>
      <c r="DJC108" s="59"/>
      <c r="DJD108" s="59"/>
      <c r="DJE108" s="59"/>
      <c r="DJF108" s="59"/>
      <c r="DJG108" s="59"/>
      <c r="DJH108" s="59"/>
      <c r="DJI108" s="59"/>
      <c r="DJJ108" s="59"/>
      <c r="DJK108" s="59"/>
      <c r="DJL108" s="59"/>
      <c r="DJM108" s="59"/>
      <c r="DJN108" s="59"/>
      <c r="DJO108" s="59"/>
      <c r="DJP108" s="59"/>
      <c r="DJQ108" s="59"/>
      <c r="DJR108" s="59"/>
      <c r="DJS108" s="59"/>
      <c r="DJT108" s="59"/>
      <c r="DJU108" s="59"/>
      <c r="DJV108" s="59"/>
      <c r="DJW108" s="59"/>
      <c r="DJX108" s="59"/>
      <c r="DJY108" s="59"/>
      <c r="DJZ108" s="59"/>
      <c r="DKA108" s="59"/>
      <c r="DKB108" s="59"/>
      <c r="DKC108" s="59"/>
      <c r="DKD108" s="59"/>
      <c r="DKE108" s="59"/>
      <c r="DKF108" s="59"/>
      <c r="DKG108" s="59"/>
      <c r="DKH108" s="59"/>
      <c r="DKI108" s="59"/>
      <c r="DKJ108" s="59"/>
      <c r="DKK108" s="59"/>
      <c r="DKL108" s="59"/>
      <c r="DKM108" s="59"/>
      <c r="DKN108" s="59"/>
      <c r="DKO108" s="59"/>
      <c r="DKP108" s="59"/>
      <c r="DKQ108" s="59"/>
      <c r="DKR108" s="59"/>
      <c r="DKS108" s="59"/>
      <c r="DKT108" s="59"/>
      <c r="DKU108" s="59"/>
      <c r="DKV108" s="59"/>
      <c r="DKW108" s="59"/>
      <c r="DKX108" s="59"/>
      <c r="DKY108" s="59"/>
      <c r="DKZ108" s="59"/>
      <c r="DLA108" s="59"/>
      <c r="DLB108" s="59"/>
      <c r="DLC108" s="59"/>
      <c r="DLD108" s="59"/>
      <c r="DLE108" s="59"/>
      <c r="DLF108" s="59"/>
      <c r="DLG108" s="59"/>
      <c r="DLH108" s="59"/>
      <c r="DLI108" s="59"/>
      <c r="DLJ108" s="59"/>
      <c r="DLK108" s="59"/>
      <c r="DLL108" s="59"/>
      <c r="DLM108" s="59"/>
      <c r="DLN108" s="59"/>
      <c r="DLO108" s="59"/>
      <c r="DLP108" s="59"/>
      <c r="DLQ108" s="59"/>
      <c r="DLR108" s="59"/>
      <c r="DLS108" s="59"/>
      <c r="DLT108" s="59"/>
      <c r="DLU108" s="59"/>
      <c r="DLV108" s="59"/>
      <c r="DLW108" s="59"/>
      <c r="DLX108" s="59"/>
      <c r="DLY108" s="59"/>
      <c r="DLZ108" s="59"/>
      <c r="DMA108" s="59"/>
      <c r="DMB108" s="59"/>
      <c r="DMC108" s="59"/>
      <c r="DMD108" s="59"/>
      <c r="DME108" s="59"/>
      <c r="DMF108" s="59"/>
      <c r="DMG108" s="59"/>
      <c r="DMH108" s="59"/>
      <c r="DMI108" s="59"/>
      <c r="DMJ108" s="59"/>
      <c r="DMK108" s="59"/>
      <c r="DML108" s="59"/>
      <c r="DMM108" s="59"/>
      <c r="DMN108" s="59"/>
      <c r="DMO108" s="59"/>
      <c r="DMP108" s="59"/>
      <c r="DMQ108" s="59"/>
      <c r="DMR108" s="59"/>
      <c r="DMS108" s="59"/>
      <c r="DMT108" s="59"/>
      <c r="DMU108" s="59"/>
      <c r="DMV108" s="59"/>
      <c r="DMW108" s="59"/>
      <c r="DMX108" s="59"/>
      <c r="DMY108" s="59"/>
      <c r="DMZ108" s="59"/>
      <c r="DNA108" s="59"/>
      <c r="DNB108" s="59"/>
      <c r="DNC108" s="59"/>
      <c r="DND108" s="59"/>
      <c r="DNE108" s="59"/>
      <c r="DNF108" s="59"/>
      <c r="DNG108" s="59"/>
      <c r="DNH108" s="59"/>
      <c r="DNI108" s="59"/>
      <c r="DNJ108" s="59"/>
      <c r="DNK108" s="59"/>
      <c r="DNL108" s="59"/>
      <c r="DNM108" s="59"/>
      <c r="DNN108" s="59"/>
      <c r="DNO108" s="59"/>
      <c r="DNP108" s="59"/>
      <c r="DNQ108" s="59"/>
      <c r="DNR108" s="59"/>
      <c r="DNS108" s="59"/>
      <c r="DNT108" s="59"/>
      <c r="DNU108" s="59"/>
      <c r="DNV108" s="59"/>
      <c r="DNW108" s="59"/>
      <c r="DNX108" s="59"/>
      <c r="DNY108" s="59"/>
      <c r="DNZ108" s="59"/>
      <c r="DOA108" s="59"/>
      <c r="DOB108" s="59"/>
      <c r="DOC108" s="59"/>
      <c r="DOD108" s="59"/>
      <c r="DOE108" s="59"/>
      <c r="DOF108" s="59"/>
      <c r="DOG108" s="59"/>
      <c r="DOH108" s="59"/>
      <c r="DOI108" s="59"/>
      <c r="DOJ108" s="59"/>
      <c r="DOK108" s="59"/>
      <c r="DOL108" s="59"/>
      <c r="DOM108" s="59"/>
      <c r="DON108" s="59"/>
      <c r="DOO108" s="59"/>
      <c r="DOP108" s="59"/>
      <c r="DOQ108" s="59"/>
      <c r="DOR108" s="59"/>
      <c r="DOS108" s="59"/>
      <c r="DOT108" s="59"/>
      <c r="DOU108" s="59"/>
      <c r="DOV108" s="59"/>
      <c r="DOW108" s="59"/>
      <c r="DOX108" s="59"/>
      <c r="DOY108" s="59"/>
      <c r="DOZ108" s="59"/>
      <c r="DPA108" s="59"/>
      <c r="DPB108" s="59"/>
      <c r="DPC108" s="59"/>
      <c r="DPD108" s="59"/>
      <c r="DPE108" s="59"/>
      <c r="DPF108" s="59"/>
      <c r="DPG108" s="59"/>
      <c r="DPH108" s="59"/>
      <c r="DPI108" s="59"/>
      <c r="DPJ108" s="59"/>
      <c r="DPK108" s="59"/>
      <c r="DPL108" s="59"/>
      <c r="DPM108" s="59"/>
      <c r="DPN108" s="59"/>
      <c r="DPO108" s="59"/>
      <c r="DPP108" s="59"/>
      <c r="DPQ108" s="59"/>
      <c r="DPR108" s="59"/>
      <c r="DPS108" s="59"/>
      <c r="DPT108" s="59"/>
      <c r="DPU108" s="59"/>
      <c r="DPV108" s="59"/>
      <c r="DPW108" s="59"/>
      <c r="DPX108" s="59"/>
      <c r="DPY108" s="59"/>
      <c r="DPZ108" s="59"/>
      <c r="DQA108" s="59"/>
      <c r="DQB108" s="59"/>
      <c r="DQC108" s="59"/>
      <c r="DQD108" s="59"/>
      <c r="DQE108" s="59"/>
      <c r="DQF108" s="59"/>
      <c r="DQG108" s="59"/>
      <c r="DQH108" s="59"/>
      <c r="DQI108" s="59"/>
      <c r="DQJ108" s="59"/>
      <c r="DQK108" s="59"/>
      <c r="DQL108" s="59"/>
      <c r="DQM108" s="59"/>
      <c r="DQN108" s="59"/>
      <c r="DQO108" s="59"/>
      <c r="DQP108" s="59"/>
      <c r="DQQ108" s="59"/>
      <c r="DQR108" s="59"/>
      <c r="DQS108" s="59"/>
      <c r="DQT108" s="59"/>
      <c r="DQU108" s="59"/>
      <c r="DQV108" s="59"/>
      <c r="DQW108" s="59"/>
      <c r="DQX108" s="59"/>
      <c r="DQY108" s="59"/>
      <c r="DQZ108" s="59"/>
      <c r="DRA108" s="59"/>
      <c r="DRB108" s="59"/>
      <c r="DRC108" s="59"/>
      <c r="DRD108" s="59"/>
      <c r="DRE108" s="59"/>
      <c r="DRF108" s="59"/>
      <c r="DRG108" s="59"/>
      <c r="DRH108" s="59"/>
      <c r="DRI108" s="59"/>
      <c r="DRJ108" s="59"/>
      <c r="DRK108" s="59"/>
      <c r="DRL108" s="59"/>
      <c r="DRM108" s="59"/>
      <c r="DRN108" s="59"/>
      <c r="DRO108" s="59"/>
      <c r="DRP108" s="59"/>
      <c r="DRQ108" s="59"/>
      <c r="DRR108" s="59"/>
      <c r="DRS108" s="59"/>
      <c r="DRT108" s="59"/>
      <c r="DRU108" s="59"/>
      <c r="DRV108" s="59"/>
      <c r="DRW108" s="59"/>
      <c r="DRX108" s="59"/>
      <c r="DRY108" s="59"/>
      <c r="DRZ108" s="59"/>
      <c r="DSA108" s="59"/>
      <c r="DSB108" s="59"/>
      <c r="DSC108" s="59"/>
      <c r="DSD108" s="59"/>
      <c r="DSE108" s="59"/>
      <c r="DSF108" s="59"/>
      <c r="DSG108" s="59"/>
      <c r="DSH108" s="59"/>
      <c r="DSI108" s="59"/>
      <c r="DSJ108" s="59"/>
      <c r="DSK108" s="59"/>
      <c r="DSL108" s="59"/>
      <c r="DSM108" s="59"/>
      <c r="DSN108" s="59"/>
      <c r="DSO108" s="59"/>
      <c r="DSP108" s="59"/>
      <c r="DSQ108" s="59"/>
      <c r="DSR108" s="59"/>
      <c r="DSS108" s="59"/>
      <c r="DST108" s="59"/>
      <c r="DSU108" s="59"/>
      <c r="DSV108" s="59"/>
      <c r="DSW108" s="59"/>
      <c r="DSX108" s="59"/>
      <c r="DSY108" s="59"/>
      <c r="DSZ108" s="59"/>
      <c r="DTA108" s="59"/>
      <c r="DTB108" s="59"/>
      <c r="DTC108" s="59"/>
      <c r="DTD108" s="59"/>
      <c r="DTE108" s="59"/>
      <c r="DTF108" s="59"/>
      <c r="DTG108" s="59"/>
      <c r="DTH108" s="59"/>
      <c r="DTI108" s="59"/>
      <c r="DTJ108" s="59"/>
      <c r="DTK108" s="59"/>
      <c r="DTL108" s="59"/>
      <c r="DTM108" s="59"/>
      <c r="DTN108" s="59"/>
      <c r="DTO108" s="59"/>
      <c r="DTP108" s="59"/>
      <c r="DTQ108" s="59"/>
      <c r="DTR108" s="59"/>
      <c r="DTS108" s="59"/>
      <c r="DTT108" s="59"/>
      <c r="DTU108" s="59"/>
      <c r="DTV108" s="59"/>
      <c r="DTW108" s="59"/>
      <c r="DTX108" s="59"/>
      <c r="DTY108" s="59"/>
      <c r="DTZ108" s="59"/>
      <c r="DUA108" s="59"/>
      <c r="DUB108" s="59"/>
      <c r="DUC108" s="59"/>
      <c r="DUD108" s="59"/>
      <c r="DUE108" s="59"/>
      <c r="DUF108" s="59"/>
      <c r="DUG108" s="59"/>
      <c r="DUH108" s="59"/>
      <c r="DUI108" s="59"/>
      <c r="DUJ108" s="59"/>
      <c r="DUK108" s="59"/>
      <c r="DUL108" s="59"/>
      <c r="DUM108" s="59"/>
      <c r="DUN108" s="59"/>
      <c r="DUO108" s="59"/>
      <c r="DUP108" s="59"/>
      <c r="DUQ108" s="59"/>
      <c r="DUR108" s="59"/>
      <c r="DUS108" s="59"/>
      <c r="DUT108" s="59"/>
      <c r="DUU108" s="59"/>
      <c r="DUV108" s="59"/>
      <c r="DUW108" s="59"/>
      <c r="DUX108" s="59"/>
      <c r="DUY108" s="59"/>
      <c r="DUZ108" s="59"/>
      <c r="DVA108" s="59"/>
      <c r="DVB108" s="59"/>
      <c r="DVC108" s="59"/>
      <c r="DVD108" s="59"/>
      <c r="DVE108" s="59"/>
      <c r="DVF108" s="59"/>
      <c r="DVG108" s="59"/>
      <c r="DVH108" s="59"/>
      <c r="DVI108" s="59"/>
      <c r="DVJ108" s="59"/>
      <c r="DVK108" s="59"/>
      <c r="DVL108" s="59"/>
      <c r="DVM108" s="59"/>
      <c r="DVN108" s="59"/>
      <c r="DVO108" s="59"/>
      <c r="DVP108" s="59"/>
      <c r="DVQ108" s="59"/>
      <c r="DVR108" s="59"/>
      <c r="DVS108" s="59"/>
      <c r="DVT108" s="59"/>
      <c r="DVU108" s="59"/>
      <c r="DVV108" s="59"/>
      <c r="DVW108" s="59"/>
      <c r="DVX108" s="59"/>
      <c r="DVY108" s="59"/>
      <c r="DVZ108" s="59"/>
      <c r="DWA108" s="59"/>
      <c r="DWB108" s="59"/>
      <c r="DWC108" s="59"/>
      <c r="DWD108" s="59"/>
      <c r="DWE108" s="59"/>
      <c r="DWF108" s="59"/>
      <c r="DWG108" s="59"/>
      <c r="DWH108" s="59"/>
      <c r="DWI108" s="59"/>
      <c r="DWJ108" s="59"/>
      <c r="DWK108" s="59"/>
      <c r="DWL108" s="59"/>
      <c r="DWM108" s="59"/>
      <c r="DWN108" s="59"/>
      <c r="DWO108" s="59"/>
      <c r="DWP108" s="59"/>
      <c r="DWQ108" s="59"/>
      <c r="DWR108" s="59"/>
      <c r="DWS108" s="59"/>
      <c r="DWT108" s="59"/>
      <c r="DWU108" s="59"/>
      <c r="DWV108" s="59"/>
      <c r="DWW108" s="59"/>
      <c r="DWX108" s="59"/>
      <c r="DWY108" s="59"/>
      <c r="DWZ108" s="59"/>
      <c r="DXA108" s="59"/>
      <c r="DXB108" s="59"/>
      <c r="DXC108" s="59"/>
      <c r="DXD108" s="59"/>
      <c r="DXE108" s="59"/>
      <c r="DXF108" s="59"/>
      <c r="DXG108" s="59"/>
      <c r="DXH108" s="59"/>
      <c r="DXI108" s="59"/>
      <c r="DXJ108" s="59"/>
      <c r="DXK108" s="59"/>
      <c r="DXL108" s="59"/>
      <c r="DXM108" s="59"/>
      <c r="DXN108" s="59"/>
      <c r="DXO108" s="59"/>
      <c r="DXP108" s="59"/>
      <c r="DXQ108" s="59"/>
      <c r="DXR108" s="59"/>
      <c r="DXS108" s="59"/>
      <c r="DXT108" s="59"/>
      <c r="DXU108" s="59"/>
      <c r="DXV108" s="59"/>
      <c r="DXW108" s="59"/>
      <c r="DXX108" s="59"/>
      <c r="DXY108" s="59"/>
      <c r="DXZ108" s="59"/>
      <c r="DYA108" s="59"/>
      <c r="DYB108" s="59"/>
      <c r="DYC108" s="59"/>
      <c r="DYD108" s="59"/>
      <c r="DYE108" s="59"/>
      <c r="DYF108" s="59"/>
      <c r="DYG108" s="59"/>
      <c r="DYH108" s="59"/>
      <c r="DYI108" s="59"/>
      <c r="DYJ108" s="59"/>
      <c r="DYK108" s="59"/>
      <c r="DYL108" s="59"/>
      <c r="DYM108" s="59"/>
      <c r="DYN108" s="59"/>
      <c r="DYO108" s="59"/>
      <c r="DYP108" s="59"/>
      <c r="DYQ108" s="59"/>
      <c r="DYR108" s="59"/>
      <c r="DYS108" s="59"/>
      <c r="DYT108" s="59"/>
      <c r="DYU108" s="59"/>
      <c r="DYV108" s="59"/>
      <c r="DYW108" s="59"/>
      <c r="DYX108" s="59"/>
      <c r="DYY108" s="59"/>
      <c r="DYZ108" s="59"/>
      <c r="DZA108" s="59"/>
      <c r="DZB108" s="59"/>
      <c r="DZC108" s="59"/>
      <c r="DZD108" s="59"/>
      <c r="DZE108" s="59"/>
      <c r="DZF108" s="59"/>
      <c r="DZG108" s="59"/>
      <c r="DZH108" s="59"/>
      <c r="DZI108" s="59"/>
      <c r="DZJ108" s="59"/>
      <c r="DZK108" s="59"/>
      <c r="DZL108" s="59"/>
      <c r="DZM108" s="59"/>
      <c r="DZN108" s="59"/>
      <c r="DZO108" s="59"/>
      <c r="DZP108" s="59"/>
      <c r="DZQ108" s="59"/>
      <c r="DZR108" s="59"/>
      <c r="DZS108" s="59"/>
      <c r="DZT108" s="59"/>
      <c r="DZU108" s="59"/>
      <c r="DZV108" s="59"/>
      <c r="DZW108" s="59"/>
      <c r="DZX108" s="59"/>
      <c r="DZY108" s="59"/>
      <c r="DZZ108" s="59"/>
      <c r="EAA108" s="59"/>
      <c r="EAB108" s="59"/>
      <c r="EAC108" s="59"/>
      <c r="EAD108" s="59"/>
      <c r="EAE108" s="59"/>
      <c r="EAF108" s="59"/>
      <c r="EAG108" s="59"/>
      <c r="EAH108" s="59"/>
      <c r="EAI108" s="59"/>
      <c r="EAJ108" s="59"/>
      <c r="EAK108" s="59"/>
      <c r="EAL108" s="59"/>
      <c r="EAM108" s="59"/>
      <c r="EAN108" s="59"/>
      <c r="EAO108" s="59"/>
      <c r="EAP108" s="59"/>
      <c r="EAQ108" s="59"/>
      <c r="EAR108" s="59"/>
      <c r="EAS108" s="59"/>
      <c r="EAT108" s="59"/>
      <c r="EAU108" s="59"/>
      <c r="EAV108" s="59"/>
      <c r="EAW108" s="59"/>
      <c r="EAX108" s="59"/>
      <c r="EAY108" s="59"/>
      <c r="EAZ108" s="59"/>
      <c r="EBA108" s="59"/>
      <c r="EBB108" s="59"/>
      <c r="EBC108" s="59"/>
      <c r="EBD108" s="59"/>
      <c r="EBE108" s="59"/>
      <c r="EBF108" s="59"/>
      <c r="EBG108" s="59"/>
      <c r="EBH108" s="59"/>
      <c r="EBI108" s="59"/>
      <c r="EBJ108" s="59"/>
      <c r="EBK108" s="59"/>
      <c r="EBL108" s="59"/>
      <c r="EBM108" s="59"/>
      <c r="EBN108" s="59"/>
      <c r="EBO108" s="59"/>
      <c r="EBP108" s="59"/>
      <c r="EBQ108" s="59"/>
      <c r="EBR108" s="59"/>
      <c r="EBS108" s="59"/>
      <c r="EBT108" s="59"/>
      <c r="EBU108" s="59"/>
      <c r="EBV108" s="59"/>
      <c r="EBW108" s="59"/>
      <c r="EBX108" s="59"/>
      <c r="EBY108" s="59"/>
      <c r="EBZ108" s="59"/>
      <c r="ECA108" s="59"/>
      <c r="ECB108" s="59"/>
      <c r="ECC108" s="59"/>
      <c r="ECD108" s="59"/>
      <c r="ECE108" s="59"/>
      <c r="ECF108" s="59"/>
      <c r="ECG108" s="59"/>
      <c r="ECH108" s="59"/>
      <c r="ECI108" s="59"/>
      <c r="ECJ108" s="59"/>
      <c r="ECK108" s="59"/>
      <c r="ECL108" s="59"/>
      <c r="ECM108" s="59"/>
      <c r="ECN108" s="59"/>
      <c r="ECO108" s="59"/>
      <c r="ECP108" s="59"/>
      <c r="ECQ108" s="59"/>
      <c r="ECR108" s="59"/>
      <c r="ECS108" s="59"/>
      <c r="ECT108" s="59"/>
      <c r="ECU108" s="59"/>
      <c r="ECV108" s="59"/>
      <c r="ECW108" s="59"/>
      <c r="ECX108" s="59"/>
      <c r="ECY108" s="59"/>
      <c r="ECZ108" s="59"/>
      <c r="EDA108" s="59"/>
      <c r="EDB108" s="59"/>
      <c r="EDC108" s="59"/>
      <c r="EDD108" s="59"/>
      <c r="EDE108" s="59"/>
      <c r="EDF108" s="59"/>
      <c r="EDG108" s="59"/>
      <c r="EDH108" s="59"/>
      <c r="EDI108" s="59"/>
      <c r="EDJ108" s="59"/>
      <c r="EDK108" s="59"/>
      <c r="EDL108" s="59"/>
      <c r="EDM108" s="59"/>
      <c r="EDN108" s="59"/>
      <c r="EDO108" s="59"/>
      <c r="EDP108" s="59"/>
      <c r="EDQ108" s="59"/>
      <c r="EDR108" s="59"/>
      <c r="EDS108" s="59"/>
      <c r="EDT108" s="59"/>
      <c r="EDU108" s="59"/>
      <c r="EDV108" s="59"/>
      <c r="EDW108" s="59"/>
      <c r="EDX108" s="59"/>
      <c r="EDY108" s="59"/>
      <c r="EDZ108" s="59"/>
      <c r="EEA108" s="59"/>
      <c r="EEB108" s="59"/>
      <c r="EEC108" s="59"/>
      <c r="EED108" s="59"/>
      <c r="EEE108" s="59"/>
      <c r="EEF108" s="59"/>
      <c r="EEG108" s="59"/>
      <c r="EEH108" s="59"/>
      <c r="EEI108" s="59"/>
      <c r="EEJ108" s="59"/>
      <c r="EEK108" s="59"/>
      <c r="EEL108" s="59"/>
      <c r="EEM108" s="59"/>
      <c r="EEN108" s="59"/>
      <c r="EEO108" s="59"/>
      <c r="EEP108" s="59"/>
      <c r="EEQ108" s="59"/>
      <c r="EER108" s="59"/>
      <c r="EES108" s="59"/>
      <c r="EET108" s="59"/>
      <c r="EEU108" s="59"/>
      <c r="EEV108" s="59"/>
      <c r="EEW108" s="59"/>
      <c r="EEX108" s="59"/>
      <c r="EEY108" s="59"/>
      <c r="EEZ108" s="59"/>
      <c r="EFA108" s="59"/>
      <c r="EFB108" s="59"/>
      <c r="EFC108" s="59"/>
      <c r="EFD108" s="59"/>
      <c r="EFE108" s="59"/>
      <c r="EFF108" s="59"/>
      <c r="EFG108" s="59"/>
      <c r="EFH108" s="59"/>
      <c r="EFI108" s="59"/>
      <c r="EFJ108" s="59"/>
      <c r="EFK108" s="59"/>
      <c r="EFL108" s="59"/>
      <c r="EFM108" s="59"/>
      <c r="EFN108" s="59"/>
      <c r="EFO108" s="59"/>
      <c r="EFP108" s="59"/>
      <c r="EFQ108" s="59"/>
      <c r="EFR108" s="59"/>
      <c r="EFS108" s="59"/>
      <c r="EFT108" s="59"/>
      <c r="EFU108" s="59"/>
      <c r="EFV108" s="59"/>
      <c r="EFW108" s="59"/>
      <c r="EFX108" s="59"/>
      <c r="EFY108" s="59"/>
      <c r="EFZ108" s="59"/>
      <c r="EGA108" s="59"/>
      <c r="EGB108" s="59"/>
      <c r="EGC108" s="59"/>
      <c r="EGD108" s="59"/>
      <c r="EGE108" s="59"/>
      <c r="EGF108" s="59"/>
      <c r="EGG108" s="59"/>
      <c r="EGH108" s="59"/>
      <c r="EGI108" s="59"/>
      <c r="EGJ108" s="59"/>
      <c r="EGK108" s="59"/>
      <c r="EGL108" s="59"/>
      <c r="EGM108" s="59"/>
      <c r="EGN108" s="59"/>
      <c r="EGO108" s="59"/>
      <c r="EGP108" s="59"/>
      <c r="EGQ108" s="59"/>
      <c r="EGR108" s="59"/>
      <c r="EGS108" s="59"/>
      <c r="EGT108" s="59"/>
      <c r="EGU108" s="59"/>
      <c r="EGV108" s="59"/>
      <c r="EGW108" s="59"/>
      <c r="EGX108" s="59"/>
      <c r="EGY108" s="59"/>
      <c r="EGZ108" s="59"/>
      <c r="EHA108" s="59"/>
      <c r="EHB108" s="59"/>
      <c r="EHC108" s="59"/>
      <c r="EHD108" s="59"/>
      <c r="EHE108" s="59"/>
      <c r="EHF108" s="59"/>
      <c r="EHG108" s="59"/>
      <c r="EHH108" s="59"/>
      <c r="EHI108" s="59"/>
      <c r="EHJ108" s="59"/>
      <c r="EHK108" s="59"/>
      <c r="EHL108" s="59"/>
      <c r="EHM108" s="59"/>
      <c r="EHN108" s="59"/>
      <c r="EHO108" s="59"/>
      <c r="EHP108" s="59"/>
      <c r="EHQ108" s="59"/>
      <c r="EHR108" s="59"/>
      <c r="EHS108" s="59"/>
      <c r="EHT108" s="59"/>
      <c r="EHU108" s="59"/>
      <c r="EHV108" s="59"/>
      <c r="EHW108" s="59"/>
      <c r="EHX108" s="59"/>
      <c r="EHY108" s="59"/>
      <c r="EHZ108" s="59"/>
      <c r="EIA108" s="59"/>
      <c r="EIB108" s="59"/>
      <c r="EIC108" s="59"/>
      <c r="EID108" s="59"/>
      <c r="EIE108" s="59"/>
      <c r="EIF108" s="59"/>
      <c r="EIG108" s="59"/>
      <c r="EIH108" s="59"/>
      <c r="EII108" s="59"/>
      <c r="EIJ108" s="59"/>
      <c r="EIK108" s="59"/>
      <c r="EIL108" s="59"/>
      <c r="EIM108" s="59"/>
      <c r="EIN108" s="59"/>
      <c r="EIO108" s="59"/>
      <c r="EIP108" s="59"/>
      <c r="EIQ108" s="59"/>
      <c r="EIR108" s="59"/>
      <c r="EIS108" s="59"/>
      <c r="EIT108" s="59"/>
      <c r="EIU108" s="59"/>
      <c r="EIV108" s="59"/>
      <c r="EIW108" s="59"/>
      <c r="EIX108" s="59"/>
      <c r="EIY108" s="59"/>
      <c r="EIZ108" s="59"/>
      <c r="EJA108" s="59"/>
      <c r="EJB108" s="59"/>
      <c r="EJC108" s="59"/>
      <c r="EJD108" s="59"/>
      <c r="EJE108" s="59"/>
      <c r="EJF108" s="59"/>
      <c r="EJG108" s="59"/>
      <c r="EJH108" s="59"/>
      <c r="EJI108" s="59"/>
      <c r="EJJ108" s="59"/>
      <c r="EJK108" s="59"/>
      <c r="EJL108" s="59"/>
      <c r="EJM108" s="59"/>
      <c r="EJN108" s="59"/>
      <c r="EJO108" s="59"/>
      <c r="EJP108" s="59"/>
      <c r="EJQ108" s="59"/>
      <c r="EJR108" s="59"/>
      <c r="EJS108" s="59"/>
      <c r="EJT108" s="59"/>
      <c r="EJU108" s="59"/>
      <c r="EJV108" s="59"/>
      <c r="EJW108" s="59"/>
      <c r="EJX108" s="59"/>
      <c r="EJY108" s="59"/>
      <c r="EJZ108" s="59"/>
      <c r="EKA108" s="59"/>
      <c r="EKB108" s="59"/>
      <c r="EKC108" s="59"/>
      <c r="EKD108" s="59"/>
      <c r="EKE108" s="59"/>
      <c r="EKF108" s="59"/>
      <c r="EKG108" s="59"/>
      <c r="EKH108" s="59"/>
      <c r="EKI108" s="59"/>
      <c r="EKJ108" s="59"/>
      <c r="EKK108" s="59"/>
      <c r="EKL108" s="59"/>
      <c r="EKM108" s="59"/>
      <c r="EKN108" s="59"/>
      <c r="EKO108" s="59"/>
      <c r="EKP108" s="59"/>
      <c r="EKQ108" s="59"/>
      <c r="EKR108" s="59"/>
      <c r="EKS108" s="59"/>
      <c r="EKT108" s="59"/>
      <c r="EKU108" s="59"/>
      <c r="EKV108" s="59"/>
      <c r="EKW108" s="59"/>
      <c r="EKX108" s="59"/>
      <c r="EKY108" s="59"/>
      <c r="EKZ108" s="59"/>
      <c r="ELA108" s="59"/>
      <c r="ELB108" s="59"/>
      <c r="ELC108" s="59"/>
      <c r="ELD108" s="59"/>
      <c r="ELE108" s="59"/>
      <c r="ELF108" s="59"/>
      <c r="ELG108" s="59"/>
      <c r="ELH108" s="59"/>
      <c r="ELI108" s="59"/>
      <c r="ELJ108" s="59"/>
      <c r="ELK108" s="59"/>
      <c r="ELL108" s="59"/>
      <c r="ELM108" s="59"/>
      <c r="ELN108" s="59"/>
      <c r="ELO108" s="59"/>
      <c r="ELP108" s="59"/>
      <c r="ELQ108" s="59"/>
      <c r="ELR108" s="59"/>
      <c r="ELS108" s="59"/>
      <c r="ELT108" s="59"/>
      <c r="ELU108" s="59"/>
      <c r="ELV108" s="59"/>
      <c r="ELW108" s="59"/>
      <c r="ELX108" s="59"/>
      <c r="ELY108" s="59"/>
      <c r="ELZ108" s="59"/>
      <c r="EMA108" s="59"/>
      <c r="EMB108" s="59"/>
      <c r="EMC108" s="59"/>
      <c r="EMD108" s="59"/>
      <c r="EME108" s="59"/>
      <c r="EMF108" s="59"/>
      <c r="EMG108" s="59"/>
      <c r="EMH108" s="59"/>
      <c r="EMI108" s="59"/>
      <c r="EMJ108" s="59"/>
      <c r="EMK108" s="59"/>
      <c r="EML108" s="59"/>
      <c r="EMM108" s="59"/>
      <c r="EMN108" s="59"/>
      <c r="EMO108" s="59"/>
      <c r="EMP108" s="59"/>
      <c r="EMQ108" s="59"/>
      <c r="EMR108" s="59"/>
      <c r="EMS108" s="59"/>
      <c r="EMT108" s="59"/>
      <c r="EMU108" s="59"/>
      <c r="EMV108" s="59"/>
      <c r="EMW108" s="59"/>
      <c r="EMX108" s="59"/>
      <c r="EMY108" s="59"/>
      <c r="EMZ108" s="59"/>
      <c r="ENA108" s="59"/>
      <c r="ENB108" s="59"/>
      <c r="ENC108" s="59"/>
      <c r="END108" s="59"/>
      <c r="ENE108" s="59"/>
      <c r="ENF108" s="59"/>
      <c r="ENG108" s="59"/>
      <c r="ENH108" s="59"/>
      <c r="ENI108" s="59"/>
      <c r="ENJ108" s="59"/>
      <c r="ENK108" s="59"/>
      <c r="ENL108" s="59"/>
      <c r="ENM108" s="59"/>
      <c r="ENN108" s="59"/>
      <c r="ENO108" s="59"/>
      <c r="ENP108" s="59"/>
      <c r="ENQ108" s="59"/>
      <c r="ENR108" s="59"/>
      <c r="ENS108" s="59"/>
      <c r="ENT108" s="59"/>
      <c r="ENU108" s="59"/>
      <c r="ENV108" s="59"/>
      <c r="ENW108" s="59"/>
      <c r="ENX108" s="59"/>
      <c r="ENY108" s="59"/>
      <c r="ENZ108" s="59"/>
      <c r="EOA108" s="59"/>
      <c r="EOB108" s="59"/>
      <c r="EOC108" s="59"/>
      <c r="EOD108" s="59"/>
      <c r="EOE108" s="59"/>
      <c r="EOF108" s="59"/>
      <c r="EOG108" s="59"/>
      <c r="EOH108" s="59"/>
      <c r="EOI108" s="59"/>
      <c r="EOJ108" s="59"/>
      <c r="EOK108" s="59"/>
      <c r="EOL108" s="59"/>
      <c r="EOM108" s="59"/>
      <c r="EON108" s="59"/>
      <c r="EOO108" s="59"/>
      <c r="EOP108" s="59"/>
      <c r="EOQ108" s="59"/>
      <c r="EOR108" s="59"/>
      <c r="EOS108" s="59"/>
      <c r="EOT108" s="59"/>
      <c r="EOU108" s="59"/>
      <c r="EOV108" s="59"/>
      <c r="EOW108" s="59"/>
      <c r="EOX108" s="59"/>
      <c r="EOY108" s="59"/>
      <c r="EOZ108" s="59"/>
      <c r="EPA108" s="59"/>
      <c r="EPB108" s="59"/>
      <c r="EPC108" s="59"/>
      <c r="EPD108" s="59"/>
      <c r="EPE108" s="59"/>
      <c r="EPF108" s="59"/>
      <c r="EPG108" s="59"/>
      <c r="EPH108" s="59"/>
      <c r="EPI108" s="59"/>
      <c r="EPJ108" s="59"/>
      <c r="EPK108" s="59"/>
      <c r="EPL108" s="59"/>
      <c r="EPM108" s="59"/>
      <c r="EPN108" s="59"/>
      <c r="EPO108" s="59"/>
      <c r="EPP108" s="59"/>
      <c r="EPQ108" s="59"/>
      <c r="EPR108" s="59"/>
      <c r="EPS108" s="59"/>
      <c r="EPT108" s="59"/>
      <c r="EPU108" s="59"/>
      <c r="EPV108" s="59"/>
      <c r="EPW108" s="59"/>
      <c r="EPX108" s="59"/>
      <c r="EPY108" s="59"/>
      <c r="EPZ108" s="59"/>
      <c r="EQA108" s="59"/>
      <c r="EQB108" s="59"/>
      <c r="EQC108" s="59"/>
      <c r="EQD108" s="59"/>
      <c r="EQE108" s="59"/>
      <c r="EQF108" s="59"/>
      <c r="EQG108" s="59"/>
      <c r="EQH108" s="59"/>
      <c r="EQI108" s="59"/>
      <c r="EQJ108" s="59"/>
      <c r="EQK108" s="59"/>
      <c r="EQL108" s="59"/>
      <c r="EQM108" s="59"/>
      <c r="EQN108" s="59"/>
      <c r="EQO108" s="59"/>
      <c r="EQP108" s="59"/>
      <c r="EQQ108" s="59"/>
      <c r="EQR108" s="59"/>
      <c r="EQS108" s="59"/>
      <c r="EQT108" s="59"/>
      <c r="EQU108" s="59"/>
      <c r="EQV108" s="59"/>
      <c r="EQW108" s="59"/>
      <c r="EQX108" s="59"/>
      <c r="EQY108" s="59"/>
      <c r="EQZ108" s="59"/>
      <c r="ERA108" s="59"/>
      <c r="ERB108" s="59"/>
      <c r="ERC108" s="59"/>
      <c r="ERD108" s="59"/>
      <c r="ERE108" s="59"/>
      <c r="ERF108" s="59"/>
      <c r="ERG108" s="59"/>
      <c r="ERH108" s="59"/>
      <c r="ERI108" s="59"/>
      <c r="ERJ108" s="59"/>
      <c r="ERK108" s="59"/>
      <c r="ERL108" s="59"/>
      <c r="ERM108" s="59"/>
      <c r="ERN108" s="59"/>
      <c r="ERO108" s="59"/>
      <c r="ERP108" s="59"/>
      <c r="ERQ108" s="59"/>
      <c r="ERR108" s="59"/>
      <c r="ERS108" s="59"/>
      <c r="ERT108" s="59"/>
      <c r="ERU108" s="59"/>
      <c r="ERV108" s="59"/>
      <c r="ERW108" s="59"/>
      <c r="ERX108" s="59"/>
      <c r="ERY108" s="59"/>
      <c r="ERZ108" s="59"/>
      <c r="ESA108" s="59"/>
      <c r="ESB108" s="59"/>
      <c r="ESC108" s="59"/>
      <c r="ESD108" s="59"/>
      <c r="ESE108" s="59"/>
      <c r="ESF108" s="59"/>
      <c r="ESG108" s="59"/>
      <c r="ESH108" s="59"/>
      <c r="ESI108" s="59"/>
      <c r="ESJ108" s="59"/>
      <c r="ESK108" s="59"/>
      <c r="ESL108" s="59"/>
      <c r="ESM108" s="59"/>
      <c r="ESN108" s="59"/>
      <c r="ESO108" s="59"/>
      <c r="ESP108" s="59"/>
      <c r="ESQ108" s="59"/>
      <c r="ESR108" s="59"/>
      <c r="ESS108" s="59"/>
      <c r="EST108" s="59"/>
      <c r="ESU108" s="59"/>
      <c r="ESV108" s="59"/>
      <c r="ESW108" s="59"/>
      <c r="ESX108" s="59"/>
      <c r="ESY108" s="59"/>
      <c r="ESZ108" s="59"/>
      <c r="ETA108" s="59"/>
      <c r="ETB108" s="59"/>
      <c r="ETC108" s="59"/>
      <c r="ETD108" s="59"/>
      <c r="ETE108" s="59"/>
      <c r="ETF108" s="59"/>
      <c r="ETG108" s="59"/>
      <c r="ETH108" s="59"/>
      <c r="ETI108" s="59"/>
      <c r="ETJ108" s="59"/>
      <c r="ETK108" s="59"/>
      <c r="ETL108" s="59"/>
      <c r="ETM108" s="59"/>
      <c r="ETN108" s="59"/>
      <c r="ETO108" s="59"/>
      <c r="ETP108" s="59"/>
      <c r="ETQ108" s="59"/>
      <c r="ETR108" s="59"/>
      <c r="ETS108" s="59"/>
      <c r="ETT108" s="59"/>
      <c r="ETU108" s="59"/>
      <c r="ETV108" s="59"/>
      <c r="ETW108" s="59"/>
      <c r="ETX108" s="59"/>
      <c r="ETY108" s="59"/>
      <c r="ETZ108" s="59"/>
      <c r="EUA108" s="59"/>
      <c r="EUB108" s="59"/>
      <c r="EUC108" s="59"/>
      <c r="EUD108" s="59"/>
      <c r="EUE108" s="59"/>
      <c r="EUF108" s="59"/>
      <c r="EUG108" s="59"/>
      <c r="EUH108" s="59"/>
      <c r="EUI108" s="59"/>
      <c r="EUJ108" s="59"/>
      <c r="EUK108" s="59"/>
      <c r="EUL108" s="59"/>
      <c r="EUM108" s="59"/>
      <c r="EUN108" s="59"/>
      <c r="EUO108" s="59"/>
      <c r="EUP108" s="59"/>
      <c r="EUQ108" s="59"/>
      <c r="EUR108" s="59"/>
      <c r="EUS108" s="59"/>
      <c r="EUT108" s="59"/>
      <c r="EUU108" s="59"/>
      <c r="EUV108" s="59"/>
      <c r="EUW108" s="59"/>
      <c r="EUX108" s="59"/>
      <c r="EUY108" s="59"/>
      <c r="EUZ108" s="59"/>
      <c r="EVA108" s="59"/>
      <c r="EVB108" s="59"/>
      <c r="EVC108" s="59"/>
      <c r="EVD108" s="59"/>
      <c r="EVE108" s="59"/>
      <c r="EVF108" s="59"/>
      <c r="EVG108" s="59"/>
      <c r="EVH108" s="59"/>
      <c r="EVI108" s="59"/>
      <c r="EVJ108" s="59"/>
      <c r="EVK108" s="59"/>
      <c r="EVL108" s="59"/>
      <c r="EVM108" s="59"/>
      <c r="EVN108" s="59"/>
      <c r="EVO108" s="59"/>
      <c r="EVP108" s="59"/>
      <c r="EVQ108" s="59"/>
      <c r="EVR108" s="59"/>
      <c r="EVS108" s="59"/>
      <c r="EVT108" s="59"/>
      <c r="EVU108" s="59"/>
      <c r="EVV108" s="59"/>
      <c r="EVW108" s="59"/>
      <c r="EVX108" s="59"/>
      <c r="EVY108" s="59"/>
      <c r="EVZ108" s="59"/>
      <c r="EWA108" s="59"/>
      <c r="EWB108" s="59"/>
      <c r="EWC108" s="59"/>
      <c r="EWD108" s="59"/>
      <c r="EWE108" s="59"/>
      <c r="EWF108" s="59"/>
      <c r="EWG108" s="59"/>
      <c r="EWH108" s="59"/>
      <c r="EWI108" s="59"/>
      <c r="EWJ108" s="59"/>
      <c r="EWK108" s="59"/>
      <c r="EWL108" s="59"/>
      <c r="EWM108" s="59"/>
      <c r="EWN108" s="59"/>
      <c r="EWO108" s="59"/>
      <c r="EWP108" s="59"/>
      <c r="EWQ108" s="59"/>
      <c r="EWR108" s="59"/>
      <c r="EWS108" s="59"/>
      <c r="EWT108" s="59"/>
      <c r="EWU108" s="59"/>
      <c r="EWV108" s="59"/>
      <c r="EWW108" s="59"/>
      <c r="EWX108" s="59"/>
      <c r="EWY108" s="59"/>
      <c r="EWZ108" s="59"/>
      <c r="EXA108" s="59"/>
      <c r="EXB108" s="59"/>
      <c r="EXC108" s="59"/>
      <c r="EXD108" s="59"/>
      <c r="EXE108" s="59"/>
      <c r="EXF108" s="59"/>
      <c r="EXG108" s="59"/>
      <c r="EXH108" s="59"/>
      <c r="EXI108" s="59"/>
      <c r="EXJ108" s="59"/>
      <c r="EXK108" s="59"/>
      <c r="EXL108" s="59"/>
      <c r="EXM108" s="59"/>
      <c r="EXN108" s="59"/>
      <c r="EXO108" s="59"/>
      <c r="EXP108" s="59"/>
      <c r="EXQ108" s="59"/>
      <c r="EXR108" s="59"/>
      <c r="EXS108" s="59"/>
      <c r="EXT108" s="59"/>
      <c r="EXU108" s="59"/>
      <c r="EXV108" s="59"/>
      <c r="EXW108" s="59"/>
      <c r="EXX108" s="59"/>
      <c r="EXY108" s="59"/>
      <c r="EXZ108" s="59"/>
      <c r="EYA108" s="59"/>
      <c r="EYB108" s="59"/>
      <c r="EYC108" s="59"/>
      <c r="EYD108" s="59"/>
      <c r="EYE108" s="59"/>
      <c r="EYF108" s="59"/>
      <c r="EYG108" s="59"/>
      <c r="EYH108" s="59"/>
      <c r="EYI108" s="59"/>
      <c r="EYJ108" s="59"/>
      <c r="EYK108" s="59"/>
      <c r="EYL108" s="59"/>
      <c r="EYM108" s="59"/>
      <c r="EYN108" s="59"/>
      <c r="EYO108" s="59"/>
      <c r="EYP108" s="59"/>
      <c r="EYQ108" s="59"/>
      <c r="EYR108" s="59"/>
      <c r="EYS108" s="59"/>
      <c r="EYT108" s="59"/>
      <c r="EYU108" s="59"/>
      <c r="EYV108" s="59"/>
      <c r="EYW108" s="59"/>
      <c r="EYX108" s="59"/>
      <c r="EYY108" s="59"/>
      <c r="EYZ108" s="59"/>
      <c r="EZA108" s="59"/>
      <c r="EZB108" s="59"/>
      <c r="EZC108" s="59"/>
      <c r="EZD108" s="59"/>
      <c r="EZE108" s="59"/>
      <c r="EZF108" s="59"/>
      <c r="EZG108" s="59"/>
      <c r="EZH108" s="59"/>
      <c r="EZI108" s="59"/>
      <c r="EZJ108" s="59"/>
      <c r="EZK108" s="59"/>
      <c r="EZL108" s="59"/>
      <c r="EZM108" s="59"/>
      <c r="EZN108" s="59"/>
      <c r="EZO108" s="59"/>
      <c r="EZP108" s="59"/>
      <c r="EZQ108" s="59"/>
      <c r="EZR108" s="59"/>
      <c r="EZS108" s="59"/>
      <c r="EZT108" s="59"/>
      <c r="EZU108" s="59"/>
      <c r="EZV108" s="59"/>
      <c r="EZW108" s="59"/>
      <c r="EZX108" s="59"/>
      <c r="EZY108" s="59"/>
      <c r="EZZ108" s="59"/>
      <c r="FAA108" s="59"/>
      <c r="FAB108" s="59"/>
      <c r="FAC108" s="59"/>
      <c r="FAD108" s="59"/>
      <c r="FAE108" s="59"/>
      <c r="FAF108" s="59"/>
      <c r="FAG108" s="59"/>
      <c r="FAH108" s="59"/>
      <c r="FAI108" s="59"/>
      <c r="FAJ108" s="59"/>
      <c r="FAK108" s="59"/>
      <c r="FAL108" s="59"/>
      <c r="FAM108" s="59"/>
      <c r="FAN108" s="59"/>
      <c r="FAO108" s="59"/>
      <c r="FAP108" s="59"/>
      <c r="FAQ108" s="59"/>
      <c r="FAR108" s="59"/>
      <c r="FAS108" s="59"/>
      <c r="FAT108" s="59"/>
      <c r="FAU108" s="59"/>
      <c r="FAV108" s="59"/>
      <c r="FAW108" s="59"/>
      <c r="FAX108" s="59"/>
      <c r="FAY108" s="59"/>
      <c r="FAZ108" s="59"/>
      <c r="FBA108" s="59"/>
      <c r="FBB108" s="59"/>
      <c r="FBC108" s="59"/>
      <c r="FBD108" s="59"/>
      <c r="FBE108" s="59"/>
      <c r="FBF108" s="59"/>
      <c r="FBG108" s="59"/>
      <c r="FBH108" s="59"/>
      <c r="FBI108" s="59"/>
      <c r="FBJ108" s="59"/>
      <c r="FBK108" s="59"/>
      <c r="FBL108" s="59"/>
      <c r="FBM108" s="59"/>
      <c r="FBN108" s="59"/>
      <c r="FBO108" s="59"/>
      <c r="FBP108" s="59"/>
      <c r="FBQ108" s="59"/>
      <c r="FBR108" s="59"/>
      <c r="FBS108" s="59"/>
      <c r="FBT108" s="59"/>
      <c r="FBU108" s="59"/>
      <c r="FBV108" s="59"/>
      <c r="FBW108" s="59"/>
      <c r="FBX108" s="59"/>
      <c r="FBY108" s="59"/>
      <c r="FBZ108" s="59"/>
      <c r="FCA108" s="59"/>
      <c r="FCB108" s="59"/>
      <c r="FCC108" s="59"/>
      <c r="FCD108" s="59"/>
      <c r="FCE108" s="59"/>
      <c r="FCF108" s="59"/>
      <c r="FCG108" s="59"/>
      <c r="FCH108" s="59"/>
      <c r="FCI108" s="59"/>
      <c r="FCJ108" s="59"/>
      <c r="FCK108" s="59"/>
      <c r="FCL108" s="59"/>
      <c r="FCM108" s="59"/>
      <c r="FCN108" s="59"/>
      <c r="FCO108" s="59"/>
      <c r="FCP108" s="59"/>
      <c r="FCQ108" s="59"/>
      <c r="FCR108" s="59"/>
      <c r="FCS108" s="59"/>
      <c r="FCT108" s="59"/>
      <c r="FCU108" s="59"/>
      <c r="FCV108" s="59"/>
      <c r="FCW108" s="59"/>
      <c r="FCX108" s="59"/>
      <c r="FCY108" s="59"/>
      <c r="FCZ108" s="59"/>
      <c r="FDA108" s="59"/>
      <c r="FDB108" s="59"/>
      <c r="FDC108" s="59"/>
      <c r="FDD108" s="59"/>
      <c r="FDE108" s="59"/>
      <c r="FDF108" s="59"/>
      <c r="FDG108" s="59"/>
      <c r="FDH108" s="59"/>
      <c r="FDI108" s="59"/>
      <c r="FDJ108" s="59"/>
      <c r="FDK108" s="59"/>
      <c r="FDL108" s="59"/>
      <c r="FDM108" s="59"/>
      <c r="FDN108" s="59"/>
      <c r="FDO108" s="59"/>
      <c r="FDP108" s="59"/>
      <c r="FDQ108" s="59"/>
      <c r="FDR108" s="59"/>
      <c r="FDS108" s="59"/>
      <c r="FDT108" s="59"/>
      <c r="FDU108" s="59"/>
      <c r="FDV108" s="59"/>
      <c r="FDW108" s="59"/>
      <c r="FDX108" s="59"/>
      <c r="FDY108" s="59"/>
      <c r="FDZ108" s="59"/>
      <c r="FEA108" s="59"/>
      <c r="FEB108" s="59"/>
      <c r="FEC108" s="59"/>
    </row>
    <row r="109" spans="1:4189" ht="24.9" customHeight="1" x14ac:dyDescent="0.35">
      <c r="A109" s="429" t="s">
        <v>252</v>
      </c>
      <c r="B109" s="428" t="s">
        <v>616</v>
      </c>
      <c r="C109" s="433" t="s">
        <v>219</v>
      </c>
      <c r="D109" s="448" t="s">
        <v>220</v>
      </c>
      <c r="E109" s="427" t="s">
        <v>156</v>
      </c>
      <c r="F109" s="425" t="s">
        <v>39</v>
      </c>
      <c r="G109" s="425" t="s">
        <v>42</v>
      </c>
      <c r="H109" s="425" t="s">
        <v>253</v>
      </c>
      <c r="I109" s="404" t="s">
        <v>615</v>
      </c>
      <c r="J109" s="425"/>
      <c r="K109" s="439"/>
      <c r="L109" s="61"/>
      <c r="R109" s="61"/>
    </row>
    <row r="110" spans="1:4189" ht="24.9" customHeight="1" x14ac:dyDescent="0.35">
      <c r="A110" s="421" t="s">
        <v>247</v>
      </c>
      <c r="B110" s="418" t="s">
        <v>1490</v>
      </c>
      <c r="C110" s="418" t="s">
        <v>428</v>
      </c>
      <c r="D110" s="418" t="s">
        <v>429</v>
      </c>
      <c r="E110" s="421" t="s">
        <v>156</v>
      </c>
      <c r="F110" s="418" t="s">
        <v>58</v>
      </c>
      <c r="G110" s="418" t="s">
        <v>24</v>
      </c>
      <c r="H110" s="418" t="s">
        <v>32</v>
      </c>
      <c r="I110" s="418" t="s">
        <v>1489</v>
      </c>
      <c r="J110" s="445"/>
      <c r="K110" s="445"/>
      <c r="L110" s="61"/>
      <c r="R110" s="61"/>
    </row>
    <row r="111" spans="1:4189" s="59" customFormat="1" ht="24.9" customHeight="1" x14ac:dyDescent="0.35">
      <c r="A111" s="432" t="s">
        <v>247</v>
      </c>
      <c r="B111" s="431" t="s">
        <v>695</v>
      </c>
      <c r="C111" s="430" t="s">
        <v>219</v>
      </c>
      <c r="D111" s="447" t="s">
        <v>220</v>
      </c>
      <c r="E111" s="421" t="s">
        <v>156</v>
      </c>
      <c r="F111" s="418" t="s">
        <v>58</v>
      </c>
      <c r="G111" s="418" t="s">
        <v>40</v>
      </c>
      <c r="H111" s="418" t="s">
        <v>427</v>
      </c>
      <c r="I111" s="403" t="s">
        <v>811</v>
      </c>
      <c r="J111" s="422"/>
      <c r="K111" s="439"/>
      <c r="L111" s="61"/>
      <c r="M111" s="50"/>
      <c r="N111" s="50"/>
      <c r="O111" s="50"/>
      <c r="P111" s="50"/>
      <c r="Q111" s="50"/>
      <c r="R111" s="61"/>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row>
    <row r="112" spans="1:4189" ht="24.9" customHeight="1" x14ac:dyDescent="0.35">
      <c r="A112" s="424" t="s">
        <v>247</v>
      </c>
      <c r="B112" s="428" t="s">
        <v>559</v>
      </c>
      <c r="C112" s="433" t="s">
        <v>219</v>
      </c>
      <c r="D112" s="425" t="s">
        <v>220</v>
      </c>
      <c r="E112" s="427" t="s">
        <v>156</v>
      </c>
      <c r="F112" s="425" t="s">
        <v>58</v>
      </c>
      <c r="G112" s="425" t="s">
        <v>40</v>
      </c>
      <c r="H112" s="425" t="s">
        <v>32</v>
      </c>
      <c r="I112" s="404" t="s">
        <v>776</v>
      </c>
      <c r="J112" s="452"/>
      <c r="K112" s="439"/>
      <c r="L112" s="61"/>
      <c r="R112" s="61"/>
    </row>
    <row r="113" spans="1:4189" ht="24.9" customHeight="1" x14ac:dyDescent="0.35">
      <c r="A113" s="424" t="s">
        <v>59</v>
      </c>
      <c r="B113" s="425" t="s">
        <v>1720</v>
      </c>
      <c r="C113" s="433" t="s">
        <v>711</v>
      </c>
      <c r="D113" s="425" t="s">
        <v>710</v>
      </c>
      <c r="E113" s="427" t="s">
        <v>156</v>
      </c>
      <c r="F113" s="425" t="s">
        <v>35</v>
      </c>
      <c r="G113" s="425" t="s">
        <v>1721</v>
      </c>
      <c r="H113" s="418" t="s">
        <v>29</v>
      </c>
      <c r="I113" s="523" t="s">
        <v>1722</v>
      </c>
      <c r="J113" s="452"/>
      <c r="K113" s="439"/>
      <c r="L113" s="61"/>
      <c r="R113" s="61"/>
    </row>
    <row r="114" spans="1:4189" ht="24.9" customHeight="1" x14ac:dyDescent="0.35">
      <c r="A114" s="421" t="s">
        <v>44</v>
      </c>
      <c r="B114" s="418" t="s">
        <v>1488</v>
      </c>
      <c r="C114" s="418" t="s">
        <v>219</v>
      </c>
      <c r="D114" s="418" t="s">
        <v>220</v>
      </c>
      <c r="E114" s="421" t="s">
        <v>221</v>
      </c>
      <c r="F114" s="418" t="s">
        <v>58</v>
      </c>
      <c r="G114" s="418" t="s">
        <v>42</v>
      </c>
      <c r="H114" s="418" t="s">
        <v>696</v>
      </c>
      <c r="I114" s="418" t="s">
        <v>1487</v>
      </c>
      <c r="J114" s="445"/>
      <c r="K114" s="445"/>
      <c r="L114" s="61"/>
      <c r="R114" s="61"/>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56"/>
    </row>
    <row r="115" spans="1:4189" ht="24.9" customHeight="1" x14ac:dyDescent="0.35">
      <c r="A115" s="429" t="s">
        <v>44</v>
      </c>
      <c r="B115" s="428" t="s">
        <v>48</v>
      </c>
      <c r="C115" s="433" t="s">
        <v>219</v>
      </c>
      <c r="D115" s="425" t="s">
        <v>220</v>
      </c>
      <c r="E115" s="427" t="s">
        <v>156</v>
      </c>
      <c r="F115" s="418" t="s">
        <v>41</v>
      </c>
      <c r="G115" s="425" t="s">
        <v>42</v>
      </c>
      <c r="H115" s="425" t="s">
        <v>222</v>
      </c>
      <c r="I115" s="404" t="s">
        <v>552</v>
      </c>
      <c r="J115" s="452"/>
      <c r="K115" s="439"/>
      <c r="L115" s="61"/>
      <c r="R115" s="61"/>
    </row>
    <row r="116" spans="1:4189" ht="24.9" customHeight="1" x14ac:dyDescent="0.35">
      <c r="A116" s="421" t="s">
        <v>52</v>
      </c>
      <c r="B116" s="418" t="s">
        <v>364</v>
      </c>
      <c r="C116" s="418" t="s">
        <v>219</v>
      </c>
      <c r="D116" s="418" t="s">
        <v>220</v>
      </c>
      <c r="E116" s="421" t="s">
        <v>221</v>
      </c>
      <c r="F116" s="418" t="s">
        <v>696</v>
      </c>
      <c r="G116" s="418" t="s">
        <v>696</v>
      </c>
      <c r="H116" s="418" t="s">
        <v>1464</v>
      </c>
      <c r="I116" s="418" t="s">
        <v>1463</v>
      </c>
      <c r="J116" s="445"/>
      <c r="K116" s="445"/>
      <c r="L116" s="61"/>
      <c r="R116" s="61"/>
    </row>
    <row r="117" spans="1:4189" ht="24.9" customHeight="1" x14ac:dyDescent="0.35">
      <c r="A117" s="421" t="s">
        <v>52</v>
      </c>
      <c r="B117" s="418" t="s">
        <v>1218</v>
      </c>
      <c r="C117" s="418">
        <v>710</v>
      </c>
      <c r="D117" s="418" t="s">
        <v>220</v>
      </c>
      <c r="E117" s="421" t="s">
        <v>156</v>
      </c>
      <c r="F117" s="418" t="s">
        <v>35</v>
      </c>
      <c r="G117" s="418" t="s">
        <v>42</v>
      </c>
      <c r="H117" s="418" t="s">
        <v>29</v>
      </c>
      <c r="I117" s="403" t="s">
        <v>1219</v>
      </c>
      <c r="J117" s="422"/>
      <c r="K117" s="391"/>
      <c r="L117" s="61"/>
      <c r="R117" s="61"/>
    </row>
    <row r="118" spans="1:4189" ht="24.9" customHeight="1" x14ac:dyDescent="0.35">
      <c r="A118" s="421" t="s">
        <v>52</v>
      </c>
      <c r="B118" s="418" t="s">
        <v>1235</v>
      </c>
      <c r="C118" s="418">
        <v>710</v>
      </c>
      <c r="D118" s="418" t="s">
        <v>220</v>
      </c>
      <c r="E118" s="421" t="s">
        <v>156</v>
      </c>
      <c r="F118" s="418" t="s">
        <v>30</v>
      </c>
      <c r="G118" s="418" t="s">
        <v>31</v>
      </c>
      <c r="H118" s="418" t="s">
        <v>32</v>
      </c>
      <c r="I118" s="462" t="s">
        <v>1236</v>
      </c>
      <c r="J118" s="422"/>
      <c r="K118" s="391"/>
      <c r="L118" s="61"/>
      <c r="R118" s="61"/>
    </row>
    <row r="119" spans="1:4189" ht="24.9" customHeight="1" x14ac:dyDescent="0.35">
      <c r="A119" s="482" t="s">
        <v>52</v>
      </c>
      <c r="B119" s="481" t="s">
        <v>721</v>
      </c>
      <c r="C119" s="430" t="s">
        <v>219</v>
      </c>
      <c r="D119" s="430" t="s">
        <v>220</v>
      </c>
      <c r="E119" s="421" t="s">
        <v>156</v>
      </c>
      <c r="F119" s="425" t="s">
        <v>30</v>
      </c>
      <c r="G119" s="425" t="s">
        <v>31</v>
      </c>
      <c r="H119" s="425" t="s">
        <v>117</v>
      </c>
      <c r="I119" s="404" t="s">
        <v>720</v>
      </c>
      <c r="J119" s="452"/>
      <c r="K119" s="439"/>
      <c r="L119" s="61"/>
      <c r="R119" s="61"/>
    </row>
    <row r="120" spans="1:4189" s="65" customFormat="1" ht="24.9" customHeight="1" x14ac:dyDescent="0.35">
      <c r="A120" s="432" t="s">
        <v>52</v>
      </c>
      <c r="B120" s="431" t="s">
        <v>682</v>
      </c>
      <c r="C120" s="430" t="s">
        <v>219</v>
      </c>
      <c r="D120" s="430" t="s">
        <v>220</v>
      </c>
      <c r="E120" s="421" t="s">
        <v>156</v>
      </c>
      <c r="F120" s="418" t="s">
        <v>41</v>
      </c>
      <c r="G120" s="418" t="s">
        <v>613</v>
      </c>
      <c r="H120" s="418" t="s">
        <v>502</v>
      </c>
      <c r="I120" s="403" t="s">
        <v>785</v>
      </c>
      <c r="J120" s="480"/>
      <c r="K120" s="439"/>
      <c r="L120" s="61"/>
      <c r="M120" s="50"/>
      <c r="N120" s="50"/>
      <c r="O120" s="50"/>
      <c r="P120" s="50"/>
      <c r="Q120" s="50"/>
      <c r="R120" s="61"/>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c r="HZ120" s="59"/>
      <c r="IA120" s="59"/>
      <c r="IB120" s="59"/>
      <c r="IC120" s="59"/>
      <c r="ID120" s="59"/>
      <c r="IE120" s="59"/>
      <c r="IF120" s="59"/>
      <c r="IG120" s="59"/>
      <c r="IH120" s="59"/>
      <c r="II120" s="59"/>
      <c r="IJ120" s="59"/>
      <c r="IK120" s="59"/>
      <c r="IL120" s="59"/>
      <c r="IM120" s="59"/>
      <c r="IN120" s="59"/>
      <c r="IO120" s="59"/>
      <c r="IP120" s="59"/>
      <c r="IQ120" s="59"/>
      <c r="IR120" s="59"/>
      <c r="IS120" s="59"/>
      <c r="IT120" s="59"/>
      <c r="IU120" s="59"/>
      <c r="IV120" s="59"/>
      <c r="IW120" s="59"/>
      <c r="IX120" s="59"/>
      <c r="IY120" s="59"/>
      <c r="IZ120" s="59"/>
      <c r="JA120" s="59"/>
      <c r="JB120" s="59"/>
      <c r="JC120" s="59"/>
      <c r="JD120" s="59"/>
      <c r="JE120" s="59"/>
      <c r="JF120" s="59"/>
      <c r="JG120" s="59"/>
      <c r="JH120" s="59"/>
      <c r="JI120" s="59"/>
      <c r="JJ120" s="59"/>
      <c r="JK120" s="59"/>
      <c r="JL120" s="59"/>
      <c r="JM120" s="59"/>
      <c r="JN120" s="59"/>
      <c r="JO120" s="59"/>
      <c r="JP120" s="59"/>
      <c r="JQ120" s="59"/>
      <c r="JR120" s="59"/>
      <c r="JS120" s="59"/>
      <c r="JT120" s="59"/>
      <c r="JU120" s="59"/>
      <c r="JV120" s="59"/>
      <c r="JW120" s="59"/>
      <c r="JX120" s="59"/>
      <c r="JY120" s="59"/>
      <c r="JZ120" s="59"/>
      <c r="KA120" s="59"/>
      <c r="KB120" s="59"/>
      <c r="KC120" s="59"/>
      <c r="KD120" s="59"/>
      <c r="KE120" s="59"/>
      <c r="KF120" s="59"/>
      <c r="KG120" s="59"/>
      <c r="KH120" s="59"/>
      <c r="KI120" s="59"/>
      <c r="KJ120" s="59"/>
      <c r="KK120" s="59"/>
      <c r="KL120" s="59"/>
      <c r="KM120" s="59"/>
      <c r="KN120" s="59"/>
      <c r="KO120" s="59"/>
      <c r="KP120" s="59"/>
      <c r="KQ120" s="59"/>
      <c r="KR120" s="59"/>
      <c r="KS120" s="59"/>
      <c r="KT120" s="59"/>
      <c r="KU120" s="59"/>
      <c r="KV120" s="59"/>
      <c r="KW120" s="59"/>
      <c r="KX120" s="59"/>
      <c r="KY120" s="59"/>
      <c r="KZ120" s="59"/>
      <c r="LA120" s="59"/>
      <c r="LB120" s="59"/>
      <c r="LC120" s="59"/>
      <c r="LD120" s="59"/>
      <c r="LE120" s="59"/>
      <c r="LF120" s="59"/>
      <c r="LG120" s="59"/>
      <c r="LH120" s="59"/>
      <c r="LI120" s="59"/>
      <c r="LJ120" s="59"/>
      <c r="LK120" s="59"/>
      <c r="LL120" s="59"/>
      <c r="LM120" s="59"/>
      <c r="LN120" s="59"/>
      <c r="LO120" s="59"/>
      <c r="LP120" s="59"/>
      <c r="LQ120" s="59"/>
      <c r="LR120" s="59"/>
      <c r="LS120" s="59"/>
      <c r="LT120" s="59"/>
      <c r="LU120" s="59"/>
      <c r="LV120" s="59"/>
      <c r="LW120" s="59"/>
      <c r="LX120" s="59"/>
      <c r="LY120" s="59"/>
      <c r="LZ120" s="59"/>
      <c r="MA120" s="59"/>
      <c r="MB120" s="59"/>
      <c r="MC120" s="59"/>
      <c r="MD120" s="59"/>
      <c r="ME120" s="59"/>
      <c r="MF120" s="59"/>
      <c r="MG120" s="59"/>
      <c r="MH120" s="59"/>
      <c r="MI120" s="59"/>
      <c r="MJ120" s="59"/>
      <c r="MK120" s="59"/>
      <c r="ML120" s="59"/>
      <c r="MM120" s="59"/>
      <c r="MN120" s="59"/>
      <c r="MO120" s="59"/>
      <c r="MP120" s="59"/>
      <c r="MQ120" s="59"/>
      <c r="MR120" s="59"/>
      <c r="MS120" s="59"/>
      <c r="MT120" s="59"/>
      <c r="MU120" s="59"/>
      <c r="MV120" s="59"/>
      <c r="MW120" s="59"/>
      <c r="MX120" s="59"/>
      <c r="MY120" s="59"/>
      <c r="MZ120" s="59"/>
      <c r="NA120" s="59"/>
      <c r="NB120" s="59"/>
      <c r="NC120" s="59"/>
      <c r="ND120" s="59"/>
      <c r="NE120" s="59"/>
      <c r="NF120" s="59"/>
      <c r="NG120" s="59"/>
      <c r="NH120" s="59"/>
      <c r="NI120" s="59"/>
      <c r="NJ120" s="59"/>
      <c r="NK120" s="59"/>
      <c r="NL120" s="59"/>
      <c r="NM120" s="59"/>
      <c r="NN120" s="59"/>
      <c r="NO120" s="59"/>
      <c r="NP120" s="59"/>
      <c r="NQ120" s="59"/>
      <c r="NR120" s="59"/>
      <c r="NS120" s="59"/>
      <c r="NT120" s="59"/>
      <c r="NU120" s="59"/>
      <c r="NV120" s="59"/>
      <c r="NW120" s="59"/>
      <c r="NX120" s="59"/>
      <c r="NY120" s="59"/>
      <c r="NZ120" s="59"/>
      <c r="OA120" s="59"/>
      <c r="OB120" s="59"/>
      <c r="OC120" s="59"/>
      <c r="OD120" s="59"/>
      <c r="OE120" s="59"/>
      <c r="OF120" s="59"/>
      <c r="OG120" s="59"/>
      <c r="OH120" s="59"/>
      <c r="OI120" s="59"/>
      <c r="OJ120" s="59"/>
      <c r="OK120" s="59"/>
      <c r="OL120" s="59"/>
      <c r="OM120" s="59"/>
      <c r="ON120" s="59"/>
      <c r="OO120" s="59"/>
      <c r="OP120" s="59"/>
      <c r="OQ120" s="59"/>
      <c r="OR120" s="59"/>
      <c r="OS120" s="59"/>
      <c r="OT120" s="59"/>
      <c r="OU120" s="59"/>
      <c r="OV120" s="59"/>
      <c r="OW120" s="59"/>
      <c r="OX120" s="59"/>
      <c r="OY120" s="59"/>
      <c r="OZ120" s="59"/>
      <c r="PA120" s="59"/>
      <c r="PB120" s="59"/>
      <c r="PC120" s="59"/>
      <c r="PD120" s="59"/>
      <c r="PE120" s="59"/>
      <c r="PF120" s="59"/>
      <c r="PG120" s="59"/>
      <c r="PH120" s="59"/>
      <c r="PI120" s="59"/>
      <c r="PJ120" s="59"/>
      <c r="PK120" s="59"/>
      <c r="PL120" s="59"/>
      <c r="PM120" s="59"/>
      <c r="PN120" s="59"/>
      <c r="PO120" s="59"/>
      <c r="PP120" s="59"/>
      <c r="PQ120" s="59"/>
      <c r="PR120" s="59"/>
      <c r="PS120" s="59"/>
      <c r="PT120" s="59"/>
      <c r="PU120" s="59"/>
      <c r="PV120" s="59"/>
      <c r="PW120" s="59"/>
      <c r="PX120" s="59"/>
      <c r="PY120" s="59"/>
      <c r="PZ120" s="59"/>
      <c r="QA120" s="59"/>
      <c r="QB120" s="59"/>
      <c r="QC120" s="59"/>
      <c r="QD120" s="59"/>
      <c r="QE120" s="59"/>
      <c r="QF120" s="59"/>
      <c r="QG120" s="59"/>
      <c r="QH120" s="59"/>
      <c r="QI120" s="59"/>
      <c r="QJ120" s="59"/>
      <c r="QK120" s="59"/>
      <c r="QL120" s="59"/>
      <c r="QM120" s="59"/>
      <c r="QN120" s="59"/>
      <c r="QO120" s="59"/>
      <c r="QP120" s="59"/>
      <c r="QQ120" s="59"/>
      <c r="QR120" s="59"/>
      <c r="QS120" s="59"/>
      <c r="QT120" s="59"/>
      <c r="QU120" s="59"/>
      <c r="QV120" s="59"/>
      <c r="QW120" s="59"/>
      <c r="QX120" s="59"/>
      <c r="QY120" s="59"/>
      <c r="QZ120" s="59"/>
      <c r="RA120" s="59"/>
      <c r="RB120" s="59"/>
      <c r="RC120" s="59"/>
      <c r="RD120" s="59"/>
      <c r="RE120" s="59"/>
      <c r="RF120" s="59"/>
      <c r="RG120" s="59"/>
      <c r="RH120" s="59"/>
      <c r="RI120" s="59"/>
      <c r="RJ120" s="59"/>
      <c r="RK120" s="59"/>
      <c r="RL120" s="59"/>
      <c r="RM120" s="59"/>
      <c r="RN120" s="59"/>
      <c r="RO120" s="59"/>
      <c r="RP120" s="59"/>
      <c r="RQ120" s="59"/>
      <c r="RR120" s="59"/>
      <c r="RS120" s="59"/>
      <c r="RT120" s="59"/>
      <c r="RU120" s="59"/>
      <c r="RV120" s="59"/>
      <c r="RW120" s="59"/>
      <c r="RX120" s="59"/>
      <c r="RY120" s="59"/>
      <c r="RZ120" s="59"/>
      <c r="SA120" s="59"/>
      <c r="SB120" s="59"/>
      <c r="SC120" s="59"/>
      <c r="SD120" s="59"/>
      <c r="SE120" s="59"/>
      <c r="SF120" s="59"/>
      <c r="SG120" s="59"/>
      <c r="SH120" s="59"/>
      <c r="SI120" s="59"/>
      <c r="SJ120" s="59"/>
      <c r="SK120" s="59"/>
      <c r="SL120" s="59"/>
      <c r="SM120" s="59"/>
      <c r="SN120" s="59"/>
      <c r="SO120" s="59"/>
      <c r="SP120" s="59"/>
      <c r="SQ120" s="59"/>
      <c r="SR120" s="59"/>
      <c r="SS120" s="59"/>
      <c r="ST120" s="59"/>
      <c r="SU120" s="59"/>
      <c r="SV120" s="59"/>
      <c r="SW120" s="59"/>
      <c r="SX120" s="59"/>
      <c r="SY120" s="59"/>
      <c r="SZ120" s="59"/>
      <c r="TA120" s="59"/>
      <c r="TB120" s="59"/>
      <c r="TC120" s="59"/>
      <c r="TD120" s="59"/>
      <c r="TE120" s="59"/>
      <c r="TF120" s="59"/>
      <c r="TG120" s="59"/>
      <c r="TH120" s="59"/>
      <c r="TI120" s="59"/>
      <c r="TJ120" s="59"/>
      <c r="TK120" s="59"/>
      <c r="TL120" s="59"/>
      <c r="TM120" s="59"/>
      <c r="TN120" s="59"/>
      <c r="TO120" s="59"/>
      <c r="TP120" s="59"/>
      <c r="TQ120" s="59"/>
      <c r="TR120" s="59"/>
      <c r="TS120" s="59"/>
      <c r="TT120" s="59"/>
      <c r="TU120" s="59"/>
      <c r="TV120" s="59"/>
      <c r="TW120" s="59"/>
      <c r="TX120" s="59"/>
      <c r="TY120" s="59"/>
      <c r="TZ120" s="59"/>
      <c r="UA120" s="59"/>
      <c r="UB120" s="59"/>
      <c r="UC120" s="59"/>
      <c r="UD120" s="59"/>
      <c r="UE120" s="59"/>
      <c r="UF120" s="59"/>
      <c r="UG120" s="59"/>
      <c r="UH120" s="59"/>
      <c r="UI120" s="59"/>
      <c r="UJ120" s="59"/>
      <c r="UK120" s="59"/>
      <c r="UL120" s="59"/>
      <c r="UM120" s="59"/>
      <c r="UN120" s="59"/>
      <c r="UO120" s="59"/>
      <c r="UP120" s="59"/>
      <c r="UQ120" s="59"/>
      <c r="UR120" s="59"/>
      <c r="US120" s="59"/>
      <c r="UT120" s="59"/>
      <c r="UU120" s="59"/>
      <c r="UV120" s="59"/>
      <c r="UW120" s="59"/>
      <c r="UX120" s="59"/>
      <c r="UY120" s="59"/>
      <c r="UZ120" s="59"/>
      <c r="VA120" s="59"/>
      <c r="VB120" s="59"/>
      <c r="VC120" s="59"/>
      <c r="VD120" s="59"/>
      <c r="VE120" s="59"/>
      <c r="VF120" s="59"/>
      <c r="VG120" s="59"/>
      <c r="VH120" s="59"/>
      <c r="VI120" s="59"/>
      <c r="VJ120" s="59"/>
      <c r="VK120" s="59"/>
      <c r="VL120" s="59"/>
      <c r="VM120" s="59"/>
      <c r="VN120" s="59"/>
      <c r="VO120" s="59"/>
      <c r="VP120" s="59"/>
      <c r="VQ120" s="59"/>
      <c r="VR120" s="59"/>
      <c r="VS120" s="59"/>
      <c r="VT120" s="59"/>
      <c r="VU120" s="59"/>
      <c r="VV120" s="59"/>
      <c r="VW120" s="59"/>
      <c r="VX120" s="59"/>
      <c r="VY120" s="59"/>
      <c r="VZ120" s="59"/>
      <c r="WA120" s="59"/>
      <c r="WB120" s="59"/>
      <c r="WC120" s="59"/>
      <c r="WD120" s="59"/>
      <c r="WE120" s="59"/>
      <c r="WF120" s="59"/>
      <c r="WG120" s="59"/>
      <c r="WH120" s="59"/>
      <c r="WI120" s="59"/>
      <c r="WJ120" s="59"/>
      <c r="WK120" s="59"/>
      <c r="WL120" s="59"/>
      <c r="WM120" s="59"/>
      <c r="WN120" s="59"/>
      <c r="WO120" s="59"/>
      <c r="WP120" s="59"/>
      <c r="WQ120" s="59"/>
      <c r="WR120" s="59"/>
      <c r="WS120" s="59"/>
      <c r="WT120" s="59"/>
      <c r="WU120" s="59"/>
      <c r="WV120" s="59"/>
      <c r="WW120" s="59"/>
      <c r="WX120" s="59"/>
      <c r="WY120" s="59"/>
      <c r="WZ120" s="59"/>
      <c r="XA120" s="59"/>
      <c r="XB120" s="59"/>
      <c r="XC120" s="59"/>
      <c r="XD120" s="59"/>
      <c r="XE120" s="59"/>
      <c r="XF120" s="59"/>
      <c r="XG120" s="59"/>
      <c r="XH120" s="59"/>
      <c r="XI120" s="59"/>
      <c r="XJ120" s="59"/>
      <c r="XK120" s="59"/>
      <c r="XL120" s="59"/>
      <c r="XM120" s="59"/>
      <c r="XN120" s="59"/>
      <c r="XO120" s="59"/>
      <c r="XP120" s="59"/>
      <c r="XQ120" s="59"/>
      <c r="XR120" s="59"/>
      <c r="XS120" s="59"/>
      <c r="XT120" s="59"/>
      <c r="XU120" s="59"/>
      <c r="XV120" s="59"/>
      <c r="XW120" s="59"/>
      <c r="XX120" s="59"/>
      <c r="XY120" s="59"/>
      <c r="XZ120" s="59"/>
      <c r="YA120" s="59"/>
      <c r="YB120" s="59"/>
      <c r="YC120" s="59"/>
      <c r="YD120" s="59"/>
      <c r="YE120" s="59"/>
      <c r="YF120" s="59"/>
      <c r="YG120" s="59"/>
      <c r="YH120" s="59"/>
      <c r="YI120" s="59"/>
      <c r="YJ120" s="59"/>
      <c r="YK120" s="59"/>
      <c r="YL120" s="59"/>
      <c r="YM120" s="59"/>
      <c r="YN120" s="59"/>
      <c r="YO120" s="59"/>
      <c r="YP120" s="59"/>
      <c r="YQ120" s="59"/>
      <c r="YR120" s="59"/>
      <c r="YS120" s="59"/>
      <c r="YT120" s="59"/>
      <c r="YU120" s="59"/>
      <c r="YV120" s="59"/>
      <c r="YW120" s="59"/>
      <c r="YX120" s="59"/>
      <c r="YY120" s="59"/>
      <c r="YZ120" s="59"/>
      <c r="ZA120" s="59"/>
      <c r="ZB120" s="59"/>
      <c r="ZC120" s="59"/>
      <c r="ZD120" s="59"/>
      <c r="ZE120" s="59"/>
      <c r="ZF120" s="59"/>
      <c r="ZG120" s="59"/>
      <c r="ZH120" s="59"/>
      <c r="ZI120" s="59"/>
      <c r="ZJ120" s="59"/>
      <c r="ZK120" s="59"/>
      <c r="ZL120" s="59"/>
      <c r="ZM120" s="59"/>
      <c r="ZN120" s="59"/>
      <c r="ZO120" s="59"/>
      <c r="ZP120" s="59"/>
      <c r="ZQ120" s="59"/>
      <c r="ZR120" s="59"/>
      <c r="ZS120" s="59"/>
      <c r="ZT120" s="59"/>
      <c r="ZU120" s="59"/>
      <c r="ZV120" s="59"/>
      <c r="ZW120" s="59"/>
      <c r="ZX120" s="59"/>
      <c r="ZY120" s="59"/>
      <c r="ZZ120" s="59"/>
      <c r="AAA120" s="59"/>
      <c r="AAB120" s="59"/>
      <c r="AAC120" s="59"/>
      <c r="AAD120" s="59"/>
      <c r="AAE120" s="59"/>
      <c r="AAF120" s="59"/>
      <c r="AAG120" s="59"/>
      <c r="AAH120" s="59"/>
      <c r="AAI120" s="59"/>
      <c r="AAJ120" s="59"/>
      <c r="AAK120" s="59"/>
      <c r="AAL120" s="59"/>
      <c r="AAM120" s="59"/>
      <c r="AAN120" s="59"/>
      <c r="AAO120" s="59"/>
      <c r="AAP120" s="59"/>
      <c r="AAQ120" s="59"/>
      <c r="AAR120" s="59"/>
      <c r="AAS120" s="59"/>
      <c r="AAT120" s="59"/>
      <c r="AAU120" s="59"/>
      <c r="AAV120" s="59"/>
      <c r="AAW120" s="59"/>
      <c r="AAX120" s="59"/>
      <c r="AAY120" s="59"/>
      <c r="AAZ120" s="59"/>
      <c r="ABA120" s="59"/>
      <c r="ABB120" s="59"/>
      <c r="ABC120" s="59"/>
      <c r="ABD120" s="59"/>
      <c r="ABE120" s="59"/>
      <c r="ABF120" s="59"/>
      <c r="ABG120" s="59"/>
      <c r="ABH120" s="59"/>
      <c r="ABI120" s="59"/>
      <c r="ABJ120" s="59"/>
      <c r="ABK120" s="59"/>
      <c r="ABL120" s="59"/>
      <c r="ABM120" s="59"/>
      <c r="ABN120" s="59"/>
      <c r="ABO120" s="59"/>
      <c r="ABP120" s="59"/>
      <c r="ABQ120" s="59"/>
      <c r="ABR120" s="59"/>
      <c r="ABS120" s="59"/>
      <c r="ABT120" s="59"/>
      <c r="ABU120" s="59"/>
      <c r="ABV120" s="59"/>
      <c r="ABW120" s="59"/>
      <c r="ABX120" s="59"/>
      <c r="ABY120" s="59"/>
      <c r="ABZ120" s="59"/>
      <c r="ACA120" s="59"/>
      <c r="ACB120" s="59"/>
      <c r="ACC120" s="59"/>
      <c r="ACD120" s="59"/>
      <c r="ACE120" s="59"/>
      <c r="ACF120" s="59"/>
      <c r="ACG120" s="59"/>
      <c r="ACH120" s="59"/>
      <c r="ACI120" s="59"/>
      <c r="ACJ120" s="59"/>
      <c r="ACK120" s="59"/>
      <c r="ACL120" s="59"/>
      <c r="ACM120" s="59"/>
      <c r="ACN120" s="59"/>
      <c r="ACO120" s="59"/>
      <c r="ACP120" s="59"/>
      <c r="ACQ120" s="59"/>
      <c r="ACR120" s="59"/>
      <c r="ACS120" s="59"/>
      <c r="ACT120" s="59"/>
      <c r="ACU120" s="59"/>
      <c r="ACV120" s="59"/>
      <c r="ACW120" s="59"/>
      <c r="ACX120" s="59"/>
      <c r="ACY120" s="59"/>
      <c r="ACZ120" s="59"/>
      <c r="ADA120" s="59"/>
      <c r="ADB120" s="59"/>
      <c r="ADC120" s="59"/>
      <c r="ADD120" s="59"/>
      <c r="ADE120" s="59"/>
      <c r="ADF120" s="59"/>
      <c r="ADG120" s="59"/>
      <c r="ADH120" s="59"/>
      <c r="ADI120" s="59"/>
      <c r="ADJ120" s="59"/>
      <c r="ADK120" s="59"/>
      <c r="ADL120" s="59"/>
      <c r="ADM120" s="59"/>
      <c r="ADN120" s="59"/>
      <c r="ADO120" s="59"/>
      <c r="ADP120" s="59"/>
      <c r="ADQ120" s="59"/>
      <c r="ADR120" s="59"/>
      <c r="ADS120" s="59"/>
      <c r="ADT120" s="59"/>
      <c r="ADU120" s="59"/>
      <c r="ADV120" s="59"/>
      <c r="ADW120" s="59"/>
      <c r="ADX120" s="59"/>
      <c r="ADY120" s="59"/>
      <c r="ADZ120" s="59"/>
      <c r="AEA120" s="59"/>
      <c r="AEB120" s="59"/>
      <c r="AEC120" s="59"/>
      <c r="AED120" s="59"/>
      <c r="AEE120" s="59"/>
      <c r="AEF120" s="59"/>
      <c r="AEG120" s="59"/>
      <c r="AEH120" s="59"/>
      <c r="AEI120" s="59"/>
      <c r="AEJ120" s="59"/>
      <c r="AEK120" s="59"/>
      <c r="AEL120" s="59"/>
      <c r="AEM120" s="59"/>
      <c r="AEN120" s="59"/>
      <c r="AEO120" s="59"/>
      <c r="AEP120" s="59"/>
      <c r="AEQ120" s="59"/>
      <c r="AER120" s="59"/>
      <c r="AES120" s="59"/>
      <c r="AET120" s="59"/>
      <c r="AEU120" s="59"/>
      <c r="AEV120" s="59"/>
      <c r="AEW120" s="59"/>
      <c r="AEX120" s="59"/>
      <c r="AEY120" s="59"/>
      <c r="AEZ120" s="59"/>
      <c r="AFA120" s="59"/>
      <c r="AFB120" s="59"/>
      <c r="AFC120" s="59"/>
      <c r="AFD120" s="59"/>
      <c r="AFE120" s="59"/>
      <c r="AFF120" s="59"/>
      <c r="AFG120" s="59"/>
      <c r="AFH120" s="59"/>
      <c r="AFI120" s="59"/>
      <c r="AFJ120" s="59"/>
      <c r="AFK120" s="59"/>
      <c r="AFL120" s="59"/>
      <c r="AFM120" s="59"/>
      <c r="AFN120" s="59"/>
      <c r="AFO120" s="59"/>
      <c r="AFP120" s="59"/>
      <c r="AFQ120" s="59"/>
      <c r="AFR120" s="59"/>
      <c r="AFS120" s="59"/>
      <c r="AFT120" s="59"/>
      <c r="AFU120" s="59"/>
      <c r="AFV120" s="59"/>
      <c r="AFW120" s="59"/>
      <c r="AFX120" s="59"/>
      <c r="AFY120" s="59"/>
      <c r="AFZ120" s="59"/>
      <c r="AGA120" s="59"/>
      <c r="AGB120" s="59"/>
      <c r="AGC120" s="59"/>
      <c r="AGD120" s="59"/>
      <c r="AGE120" s="59"/>
      <c r="AGF120" s="59"/>
      <c r="AGG120" s="59"/>
      <c r="AGH120" s="59"/>
      <c r="AGI120" s="59"/>
      <c r="AGJ120" s="59"/>
      <c r="AGK120" s="59"/>
      <c r="AGL120" s="59"/>
      <c r="AGM120" s="59"/>
      <c r="AGN120" s="59"/>
      <c r="AGO120" s="59"/>
      <c r="AGP120" s="59"/>
      <c r="AGQ120" s="59"/>
      <c r="AGR120" s="59"/>
      <c r="AGS120" s="59"/>
      <c r="AGT120" s="59"/>
      <c r="AGU120" s="59"/>
      <c r="AGV120" s="59"/>
      <c r="AGW120" s="59"/>
      <c r="AGX120" s="59"/>
      <c r="AGY120" s="59"/>
      <c r="AGZ120" s="59"/>
      <c r="AHA120" s="59"/>
      <c r="AHB120" s="59"/>
      <c r="AHC120" s="59"/>
      <c r="AHD120" s="59"/>
      <c r="AHE120" s="59"/>
      <c r="AHF120" s="59"/>
      <c r="AHG120" s="59"/>
      <c r="AHH120" s="59"/>
      <c r="AHI120" s="59"/>
      <c r="AHJ120" s="59"/>
      <c r="AHK120" s="59"/>
      <c r="AHL120" s="59"/>
      <c r="AHM120" s="59"/>
      <c r="AHN120" s="59"/>
      <c r="AHO120" s="59"/>
      <c r="AHP120" s="59"/>
      <c r="AHQ120" s="59"/>
      <c r="AHR120" s="59"/>
      <c r="AHS120" s="59"/>
      <c r="AHT120" s="59"/>
      <c r="AHU120" s="59"/>
      <c r="AHV120" s="59"/>
      <c r="AHW120" s="59"/>
      <c r="AHX120" s="59"/>
      <c r="AHY120" s="59"/>
      <c r="AHZ120" s="59"/>
      <c r="AIA120" s="59"/>
      <c r="AIB120" s="59"/>
      <c r="AIC120" s="59"/>
      <c r="AID120" s="59"/>
      <c r="AIE120" s="59"/>
      <c r="AIF120" s="59"/>
      <c r="AIG120" s="59"/>
      <c r="AIH120" s="59"/>
      <c r="AII120" s="59"/>
      <c r="AIJ120" s="59"/>
      <c r="AIK120" s="59"/>
      <c r="AIL120" s="59"/>
      <c r="AIM120" s="59"/>
      <c r="AIN120" s="59"/>
      <c r="AIO120" s="59"/>
      <c r="AIP120" s="59"/>
      <c r="AIQ120" s="59"/>
      <c r="AIR120" s="59"/>
      <c r="AIS120" s="59"/>
      <c r="AIT120" s="59"/>
      <c r="AIU120" s="59"/>
      <c r="AIV120" s="59"/>
      <c r="AIW120" s="59"/>
      <c r="AIX120" s="59"/>
      <c r="AIY120" s="59"/>
      <c r="AIZ120" s="59"/>
      <c r="AJA120" s="59"/>
      <c r="AJB120" s="59"/>
      <c r="AJC120" s="59"/>
      <c r="AJD120" s="59"/>
      <c r="AJE120" s="59"/>
      <c r="AJF120" s="59"/>
      <c r="AJG120" s="59"/>
      <c r="AJH120" s="59"/>
      <c r="AJI120" s="59"/>
      <c r="AJJ120" s="59"/>
      <c r="AJK120" s="59"/>
      <c r="AJL120" s="59"/>
      <c r="AJM120" s="59"/>
      <c r="AJN120" s="59"/>
      <c r="AJO120" s="59"/>
      <c r="AJP120" s="59"/>
      <c r="AJQ120" s="59"/>
      <c r="AJR120" s="59"/>
      <c r="AJS120" s="59"/>
      <c r="AJT120" s="59"/>
      <c r="AJU120" s="59"/>
      <c r="AJV120" s="59"/>
      <c r="AJW120" s="59"/>
      <c r="AJX120" s="59"/>
      <c r="AJY120" s="59"/>
      <c r="AJZ120" s="59"/>
      <c r="AKA120" s="59"/>
      <c r="AKB120" s="59"/>
      <c r="AKC120" s="59"/>
      <c r="AKD120" s="59"/>
      <c r="AKE120" s="59"/>
      <c r="AKF120" s="59"/>
      <c r="AKG120" s="59"/>
      <c r="AKH120" s="59"/>
      <c r="AKI120" s="59"/>
      <c r="AKJ120" s="59"/>
      <c r="AKK120" s="59"/>
      <c r="AKL120" s="59"/>
      <c r="AKM120" s="59"/>
      <c r="AKN120" s="59"/>
      <c r="AKO120" s="59"/>
      <c r="AKP120" s="59"/>
      <c r="AKQ120" s="59"/>
      <c r="AKR120" s="59"/>
      <c r="AKS120" s="59"/>
      <c r="AKT120" s="59"/>
      <c r="AKU120" s="59"/>
      <c r="AKV120" s="59"/>
      <c r="AKW120" s="59"/>
      <c r="AKX120" s="59"/>
      <c r="AKY120" s="59"/>
      <c r="AKZ120" s="59"/>
      <c r="ALA120" s="59"/>
      <c r="ALB120" s="59"/>
      <c r="ALC120" s="59"/>
      <c r="ALD120" s="59"/>
      <c r="ALE120" s="59"/>
      <c r="ALF120" s="59"/>
      <c r="ALG120" s="59"/>
      <c r="ALH120" s="59"/>
      <c r="ALI120" s="59"/>
      <c r="ALJ120" s="59"/>
      <c r="ALK120" s="59"/>
      <c r="ALL120" s="59"/>
      <c r="ALM120" s="59"/>
      <c r="ALN120" s="59"/>
      <c r="ALO120" s="59"/>
      <c r="ALP120" s="59"/>
      <c r="ALQ120" s="59"/>
      <c r="ALR120" s="59"/>
      <c r="ALS120" s="59"/>
      <c r="ALT120" s="59"/>
      <c r="ALU120" s="59"/>
      <c r="ALV120" s="59"/>
      <c r="ALW120" s="59"/>
      <c r="ALX120" s="59"/>
      <c r="ALY120" s="59"/>
      <c r="ALZ120" s="59"/>
      <c r="AMA120" s="59"/>
      <c r="AMB120" s="59"/>
      <c r="AMC120" s="59"/>
      <c r="AMD120" s="59"/>
      <c r="AME120" s="59"/>
      <c r="AMF120" s="59"/>
      <c r="AMG120" s="59"/>
      <c r="AMH120" s="59"/>
      <c r="AMI120" s="59"/>
      <c r="AMJ120" s="59"/>
      <c r="AMK120" s="59"/>
      <c r="AML120" s="59"/>
      <c r="AMM120" s="59"/>
      <c r="AMN120" s="59"/>
      <c r="AMO120" s="59"/>
      <c r="AMP120" s="59"/>
      <c r="AMQ120" s="59"/>
      <c r="AMR120" s="59"/>
      <c r="AMS120" s="59"/>
      <c r="AMT120" s="59"/>
      <c r="AMU120" s="59"/>
      <c r="AMV120" s="59"/>
      <c r="AMW120" s="59"/>
      <c r="AMX120" s="59"/>
      <c r="AMY120" s="59"/>
      <c r="AMZ120" s="59"/>
      <c r="ANA120" s="59"/>
      <c r="ANB120" s="59"/>
      <c r="ANC120" s="59"/>
      <c r="AND120" s="59"/>
      <c r="ANE120" s="59"/>
      <c r="ANF120" s="59"/>
      <c r="ANG120" s="59"/>
      <c r="ANH120" s="59"/>
      <c r="ANI120" s="59"/>
      <c r="ANJ120" s="59"/>
      <c r="ANK120" s="59"/>
      <c r="ANL120" s="59"/>
      <c r="ANM120" s="59"/>
      <c r="ANN120" s="59"/>
      <c r="ANO120" s="59"/>
      <c r="ANP120" s="59"/>
      <c r="ANQ120" s="59"/>
      <c r="ANR120" s="59"/>
      <c r="ANS120" s="59"/>
      <c r="ANT120" s="59"/>
      <c r="ANU120" s="59"/>
      <c r="ANV120" s="59"/>
      <c r="ANW120" s="59"/>
      <c r="ANX120" s="59"/>
      <c r="ANY120" s="59"/>
      <c r="ANZ120" s="59"/>
      <c r="AOA120" s="59"/>
      <c r="AOB120" s="59"/>
      <c r="AOC120" s="59"/>
      <c r="AOD120" s="59"/>
      <c r="AOE120" s="59"/>
      <c r="AOF120" s="59"/>
      <c r="AOG120" s="59"/>
      <c r="AOH120" s="59"/>
      <c r="AOI120" s="59"/>
      <c r="AOJ120" s="59"/>
      <c r="AOK120" s="59"/>
      <c r="AOL120" s="59"/>
      <c r="AOM120" s="59"/>
      <c r="AON120" s="59"/>
      <c r="AOO120" s="59"/>
      <c r="AOP120" s="59"/>
      <c r="AOQ120" s="59"/>
      <c r="AOR120" s="59"/>
      <c r="AOS120" s="59"/>
      <c r="AOT120" s="59"/>
      <c r="AOU120" s="59"/>
      <c r="AOV120" s="59"/>
      <c r="AOW120" s="59"/>
      <c r="AOX120" s="59"/>
      <c r="AOY120" s="59"/>
      <c r="AOZ120" s="59"/>
      <c r="APA120" s="59"/>
      <c r="APB120" s="59"/>
      <c r="APC120" s="59"/>
      <c r="APD120" s="59"/>
      <c r="APE120" s="59"/>
      <c r="APF120" s="59"/>
      <c r="APG120" s="59"/>
      <c r="APH120" s="59"/>
      <c r="API120" s="59"/>
      <c r="APJ120" s="59"/>
      <c r="APK120" s="59"/>
      <c r="APL120" s="59"/>
      <c r="APM120" s="59"/>
      <c r="APN120" s="59"/>
      <c r="APO120" s="59"/>
      <c r="APP120" s="59"/>
      <c r="APQ120" s="59"/>
      <c r="APR120" s="59"/>
      <c r="APS120" s="59"/>
      <c r="APT120" s="59"/>
      <c r="APU120" s="59"/>
      <c r="APV120" s="59"/>
      <c r="APW120" s="59"/>
      <c r="APX120" s="59"/>
      <c r="APY120" s="59"/>
      <c r="APZ120" s="59"/>
      <c r="AQA120" s="59"/>
      <c r="AQB120" s="59"/>
      <c r="AQC120" s="59"/>
      <c r="AQD120" s="59"/>
      <c r="AQE120" s="59"/>
      <c r="AQF120" s="59"/>
      <c r="AQG120" s="59"/>
      <c r="AQH120" s="59"/>
      <c r="AQI120" s="59"/>
      <c r="AQJ120" s="59"/>
      <c r="AQK120" s="59"/>
      <c r="AQL120" s="59"/>
      <c r="AQM120" s="59"/>
      <c r="AQN120" s="59"/>
      <c r="AQO120" s="59"/>
      <c r="AQP120" s="59"/>
      <c r="AQQ120" s="59"/>
      <c r="AQR120" s="59"/>
      <c r="AQS120" s="59"/>
      <c r="AQT120" s="59"/>
      <c r="AQU120" s="59"/>
      <c r="AQV120" s="59"/>
      <c r="AQW120" s="59"/>
      <c r="AQX120" s="59"/>
      <c r="AQY120" s="59"/>
      <c r="AQZ120" s="59"/>
      <c r="ARA120" s="59"/>
      <c r="ARB120" s="59"/>
      <c r="ARC120" s="59"/>
      <c r="ARD120" s="59"/>
      <c r="ARE120" s="59"/>
      <c r="ARF120" s="59"/>
      <c r="ARG120" s="59"/>
      <c r="ARH120" s="59"/>
      <c r="ARI120" s="59"/>
      <c r="ARJ120" s="59"/>
      <c r="ARK120" s="59"/>
      <c r="ARL120" s="59"/>
      <c r="ARM120" s="59"/>
      <c r="ARN120" s="59"/>
      <c r="ARO120" s="59"/>
      <c r="ARP120" s="59"/>
      <c r="ARQ120" s="59"/>
      <c r="ARR120" s="59"/>
      <c r="ARS120" s="59"/>
      <c r="ART120" s="59"/>
      <c r="ARU120" s="59"/>
      <c r="ARV120" s="59"/>
      <c r="ARW120" s="59"/>
      <c r="ARX120" s="59"/>
      <c r="ARY120" s="59"/>
      <c r="ARZ120" s="59"/>
      <c r="ASA120" s="59"/>
      <c r="ASB120" s="59"/>
      <c r="ASC120" s="59"/>
      <c r="ASD120" s="59"/>
      <c r="ASE120" s="59"/>
      <c r="ASF120" s="59"/>
      <c r="ASG120" s="59"/>
      <c r="ASH120" s="59"/>
      <c r="ASI120" s="59"/>
      <c r="ASJ120" s="59"/>
      <c r="ASK120" s="59"/>
      <c r="ASL120" s="59"/>
      <c r="ASM120" s="59"/>
      <c r="ASN120" s="59"/>
      <c r="ASO120" s="59"/>
      <c r="ASP120" s="59"/>
      <c r="ASQ120" s="59"/>
      <c r="ASR120" s="59"/>
      <c r="ASS120" s="59"/>
      <c r="AST120" s="59"/>
      <c r="ASU120" s="59"/>
      <c r="ASV120" s="59"/>
      <c r="ASW120" s="59"/>
      <c r="ASX120" s="59"/>
      <c r="ASY120" s="59"/>
      <c r="ASZ120" s="59"/>
      <c r="ATA120" s="59"/>
      <c r="ATB120" s="59"/>
      <c r="ATC120" s="59"/>
      <c r="ATD120" s="59"/>
      <c r="ATE120" s="59"/>
      <c r="ATF120" s="59"/>
      <c r="ATG120" s="59"/>
      <c r="ATH120" s="59"/>
      <c r="ATI120" s="59"/>
      <c r="ATJ120" s="59"/>
      <c r="ATK120" s="59"/>
      <c r="ATL120" s="59"/>
      <c r="ATM120" s="59"/>
      <c r="ATN120" s="59"/>
      <c r="ATO120" s="59"/>
      <c r="ATP120" s="59"/>
      <c r="ATQ120" s="59"/>
      <c r="ATR120" s="59"/>
      <c r="ATS120" s="59"/>
      <c r="ATT120" s="59"/>
      <c r="ATU120" s="59"/>
      <c r="ATV120" s="59"/>
      <c r="ATW120" s="59"/>
      <c r="ATX120" s="59"/>
      <c r="ATY120" s="59"/>
      <c r="ATZ120" s="59"/>
      <c r="AUA120" s="59"/>
      <c r="AUB120" s="59"/>
      <c r="AUC120" s="59"/>
      <c r="AUD120" s="59"/>
      <c r="AUE120" s="59"/>
      <c r="AUF120" s="59"/>
      <c r="AUG120" s="59"/>
      <c r="AUH120" s="59"/>
      <c r="AUI120" s="59"/>
      <c r="AUJ120" s="59"/>
      <c r="AUK120" s="59"/>
      <c r="AUL120" s="59"/>
      <c r="AUM120" s="59"/>
      <c r="AUN120" s="59"/>
      <c r="AUO120" s="59"/>
      <c r="AUP120" s="59"/>
      <c r="AUQ120" s="59"/>
      <c r="AUR120" s="59"/>
      <c r="AUS120" s="59"/>
      <c r="AUT120" s="59"/>
      <c r="AUU120" s="59"/>
      <c r="AUV120" s="59"/>
      <c r="AUW120" s="59"/>
      <c r="AUX120" s="59"/>
      <c r="AUY120" s="59"/>
      <c r="AUZ120" s="59"/>
      <c r="AVA120" s="59"/>
      <c r="AVB120" s="59"/>
      <c r="AVC120" s="59"/>
      <c r="AVD120" s="59"/>
      <c r="AVE120" s="59"/>
      <c r="AVF120" s="59"/>
      <c r="AVG120" s="59"/>
      <c r="AVH120" s="59"/>
      <c r="AVI120" s="59"/>
      <c r="AVJ120" s="59"/>
      <c r="AVK120" s="59"/>
      <c r="AVL120" s="59"/>
      <c r="AVM120" s="59"/>
      <c r="AVN120" s="59"/>
      <c r="AVO120" s="59"/>
      <c r="AVP120" s="59"/>
      <c r="AVQ120" s="59"/>
      <c r="AVR120" s="59"/>
      <c r="AVS120" s="59"/>
      <c r="AVT120" s="59"/>
      <c r="AVU120" s="59"/>
      <c r="AVV120" s="59"/>
      <c r="AVW120" s="59"/>
      <c r="AVX120" s="59"/>
      <c r="AVY120" s="59"/>
      <c r="AVZ120" s="59"/>
      <c r="AWA120" s="59"/>
      <c r="AWB120" s="59"/>
      <c r="AWC120" s="59"/>
      <c r="AWD120" s="59"/>
      <c r="AWE120" s="59"/>
      <c r="AWF120" s="59"/>
      <c r="AWG120" s="59"/>
      <c r="AWH120" s="59"/>
      <c r="AWI120" s="59"/>
      <c r="AWJ120" s="59"/>
      <c r="AWK120" s="59"/>
      <c r="AWL120" s="59"/>
      <c r="AWM120" s="59"/>
      <c r="AWN120" s="59"/>
      <c r="AWO120" s="59"/>
      <c r="AWP120" s="59"/>
      <c r="AWQ120" s="59"/>
      <c r="AWR120" s="59"/>
      <c r="AWS120" s="59"/>
      <c r="AWT120" s="59"/>
      <c r="AWU120" s="59"/>
      <c r="AWV120" s="59"/>
      <c r="AWW120" s="59"/>
      <c r="AWX120" s="59"/>
      <c r="AWY120" s="59"/>
      <c r="AWZ120" s="59"/>
      <c r="AXA120" s="59"/>
      <c r="AXB120" s="59"/>
      <c r="AXC120" s="59"/>
      <c r="AXD120" s="59"/>
      <c r="AXE120" s="59"/>
      <c r="AXF120" s="59"/>
      <c r="AXG120" s="59"/>
      <c r="AXH120" s="59"/>
      <c r="AXI120" s="59"/>
      <c r="AXJ120" s="59"/>
      <c r="AXK120" s="59"/>
      <c r="AXL120" s="59"/>
      <c r="AXM120" s="59"/>
      <c r="AXN120" s="59"/>
      <c r="AXO120" s="59"/>
      <c r="AXP120" s="59"/>
      <c r="AXQ120" s="59"/>
      <c r="AXR120" s="59"/>
      <c r="AXS120" s="59"/>
      <c r="AXT120" s="59"/>
      <c r="AXU120" s="59"/>
      <c r="AXV120" s="59"/>
      <c r="AXW120" s="59"/>
      <c r="AXX120" s="59"/>
      <c r="AXY120" s="59"/>
      <c r="AXZ120" s="59"/>
      <c r="AYA120" s="59"/>
      <c r="AYB120" s="59"/>
      <c r="AYC120" s="59"/>
      <c r="AYD120" s="59"/>
      <c r="AYE120" s="59"/>
      <c r="AYF120" s="59"/>
      <c r="AYG120" s="59"/>
      <c r="AYH120" s="59"/>
      <c r="AYI120" s="59"/>
      <c r="AYJ120" s="59"/>
      <c r="AYK120" s="59"/>
      <c r="AYL120" s="59"/>
      <c r="AYM120" s="59"/>
      <c r="AYN120" s="59"/>
      <c r="AYO120" s="59"/>
      <c r="AYP120" s="59"/>
      <c r="AYQ120" s="59"/>
      <c r="AYR120" s="59"/>
      <c r="AYS120" s="59"/>
      <c r="AYT120" s="59"/>
      <c r="AYU120" s="59"/>
      <c r="AYV120" s="59"/>
      <c r="AYW120" s="59"/>
      <c r="AYX120" s="59"/>
      <c r="AYY120" s="59"/>
      <c r="AYZ120" s="59"/>
      <c r="AZA120" s="59"/>
      <c r="AZB120" s="59"/>
      <c r="AZC120" s="59"/>
      <c r="AZD120" s="59"/>
      <c r="AZE120" s="59"/>
      <c r="AZF120" s="59"/>
      <c r="AZG120" s="59"/>
      <c r="AZH120" s="59"/>
      <c r="AZI120" s="59"/>
      <c r="AZJ120" s="59"/>
      <c r="AZK120" s="59"/>
      <c r="AZL120" s="59"/>
      <c r="AZM120" s="59"/>
      <c r="AZN120" s="59"/>
      <c r="AZO120" s="59"/>
      <c r="AZP120" s="59"/>
      <c r="AZQ120" s="59"/>
      <c r="AZR120" s="59"/>
      <c r="AZS120" s="59"/>
      <c r="AZT120" s="59"/>
      <c r="AZU120" s="59"/>
      <c r="AZV120" s="59"/>
      <c r="AZW120" s="59"/>
      <c r="AZX120" s="59"/>
      <c r="AZY120" s="59"/>
      <c r="AZZ120" s="59"/>
      <c r="BAA120" s="59"/>
      <c r="BAB120" s="59"/>
      <c r="BAC120" s="59"/>
      <c r="BAD120" s="59"/>
      <c r="BAE120" s="59"/>
      <c r="BAF120" s="59"/>
      <c r="BAG120" s="59"/>
      <c r="BAH120" s="59"/>
      <c r="BAI120" s="59"/>
      <c r="BAJ120" s="59"/>
      <c r="BAK120" s="59"/>
      <c r="BAL120" s="59"/>
      <c r="BAM120" s="59"/>
      <c r="BAN120" s="59"/>
      <c r="BAO120" s="59"/>
      <c r="BAP120" s="59"/>
      <c r="BAQ120" s="59"/>
      <c r="BAR120" s="59"/>
      <c r="BAS120" s="59"/>
      <c r="BAT120" s="59"/>
      <c r="BAU120" s="59"/>
      <c r="BAV120" s="59"/>
      <c r="BAW120" s="59"/>
      <c r="BAX120" s="59"/>
      <c r="BAY120" s="59"/>
      <c r="BAZ120" s="59"/>
      <c r="BBA120" s="59"/>
      <c r="BBB120" s="59"/>
      <c r="BBC120" s="59"/>
      <c r="BBD120" s="59"/>
      <c r="BBE120" s="59"/>
      <c r="BBF120" s="59"/>
      <c r="BBG120" s="59"/>
      <c r="BBH120" s="59"/>
      <c r="BBI120" s="59"/>
      <c r="BBJ120" s="59"/>
      <c r="BBK120" s="59"/>
      <c r="BBL120" s="59"/>
      <c r="BBM120" s="59"/>
      <c r="BBN120" s="59"/>
      <c r="BBO120" s="59"/>
      <c r="BBP120" s="59"/>
      <c r="BBQ120" s="59"/>
      <c r="BBR120" s="59"/>
      <c r="BBS120" s="59"/>
      <c r="BBT120" s="59"/>
      <c r="BBU120" s="59"/>
      <c r="BBV120" s="59"/>
      <c r="BBW120" s="59"/>
      <c r="BBX120" s="59"/>
      <c r="BBY120" s="59"/>
      <c r="BBZ120" s="59"/>
      <c r="BCA120" s="59"/>
      <c r="BCB120" s="59"/>
      <c r="BCC120" s="59"/>
      <c r="BCD120" s="59"/>
      <c r="BCE120" s="59"/>
      <c r="BCF120" s="59"/>
      <c r="BCG120" s="59"/>
      <c r="BCH120" s="59"/>
      <c r="BCI120" s="59"/>
      <c r="BCJ120" s="59"/>
      <c r="BCK120" s="59"/>
      <c r="BCL120" s="59"/>
      <c r="BCM120" s="59"/>
      <c r="BCN120" s="59"/>
      <c r="BCO120" s="59"/>
      <c r="BCP120" s="59"/>
      <c r="BCQ120" s="59"/>
      <c r="BCR120" s="59"/>
      <c r="BCS120" s="59"/>
      <c r="BCT120" s="59"/>
      <c r="BCU120" s="59"/>
      <c r="BCV120" s="59"/>
      <c r="BCW120" s="59"/>
      <c r="BCX120" s="59"/>
      <c r="BCY120" s="59"/>
      <c r="BCZ120" s="59"/>
      <c r="BDA120" s="59"/>
      <c r="BDB120" s="59"/>
      <c r="BDC120" s="59"/>
      <c r="BDD120" s="59"/>
      <c r="BDE120" s="59"/>
      <c r="BDF120" s="59"/>
      <c r="BDG120" s="59"/>
      <c r="BDH120" s="59"/>
      <c r="BDI120" s="59"/>
      <c r="BDJ120" s="59"/>
      <c r="BDK120" s="59"/>
      <c r="BDL120" s="59"/>
      <c r="BDM120" s="59"/>
      <c r="BDN120" s="59"/>
      <c r="BDO120" s="59"/>
      <c r="BDP120" s="59"/>
      <c r="BDQ120" s="59"/>
      <c r="BDR120" s="59"/>
      <c r="BDS120" s="59"/>
      <c r="BDT120" s="59"/>
      <c r="BDU120" s="59"/>
      <c r="BDV120" s="59"/>
      <c r="BDW120" s="59"/>
      <c r="BDX120" s="59"/>
      <c r="BDY120" s="59"/>
      <c r="BDZ120" s="59"/>
      <c r="BEA120" s="59"/>
      <c r="BEB120" s="59"/>
      <c r="BEC120" s="59"/>
      <c r="BED120" s="59"/>
      <c r="BEE120" s="59"/>
      <c r="BEF120" s="59"/>
      <c r="BEG120" s="59"/>
      <c r="BEH120" s="59"/>
      <c r="BEI120" s="59"/>
      <c r="BEJ120" s="59"/>
      <c r="BEK120" s="59"/>
      <c r="BEL120" s="59"/>
      <c r="BEM120" s="59"/>
      <c r="BEN120" s="59"/>
      <c r="BEO120" s="59"/>
      <c r="BEP120" s="59"/>
      <c r="BEQ120" s="59"/>
      <c r="BER120" s="59"/>
      <c r="BES120" s="59"/>
      <c r="BET120" s="59"/>
      <c r="BEU120" s="59"/>
      <c r="BEV120" s="59"/>
      <c r="BEW120" s="59"/>
      <c r="BEX120" s="59"/>
      <c r="BEY120" s="59"/>
      <c r="BEZ120" s="59"/>
      <c r="BFA120" s="59"/>
      <c r="BFB120" s="59"/>
      <c r="BFC120" s="59"/>
      <c r="BFD120" s="59"/>
      <c r="BFE120" s="59"/>
      <c r="BFF120" s="59"/>
      <c r="BFG120" s="59"/>
      <c r="BFH120" s="59"/>
      <c r="BFI120" s="59"/>
      <c r="BFJ120" s="59"/>
      <c r="BFK120" s="59"/>
      <c r="BFL120" s="59"/>
      <c r="BFM120" s="59"/>
      <c r="BFN120" s="59"/>
      <c r="BFO120" s="59"/>
      <c r="BFP120" s="59"/>
      <c r="BFQ120" s="59"/>
      <c r="BFR120" s="59"/>
      <c r="BFS120" s="59"/>
      <c r="BFT120" s="59"/>
      <c r="BFU120" s="59"/>
      <c r="BFV120" s="59"/>
      <c r="BFW120" s="59"/>
      <c r="BFX120" s="59"/>
      <c r="BFY120" s="59"/>
      <c r="BFZ120" s="59"/>
      <c r="BGA120" s="59"/>
      <c r="BGB120" s="59"/>
      <c r="BGC120" s="59"/>
      <c r="BGD120" s="59"/>
      <c r="BGE120" s="59"/>
      <c r="BGF120" s="59"/>
      <c r="BGG120" s="59"/>
      <c r="BGH120" s="59"/>
      <c r="BGI120" s="59"/>
      <c r="BGJ120" s="59"/>
      <c r="BGK120" s="59"/>
      <c r="BGL120" s="59"/>
      <c r="BGM120" s="59"/>
      <c r="BGN120" s="59"/>
      <c r="BGO120" s="59"/>
      <c r="BGP120" s="59"/>
      <c r="BGQ120" s="59"/>
      <c r="BGR120" s="59"/>
      <c r="BGS120" s="59"/>
      <c r="BGT120" s="59"/>
      <c r="BGU120" s="59"/>
      <c r="BGV120" s="59"/>
      <c r="BGW120" s="59"/>
      <c r="BGX120" s="59"/>
      <c r="BGY120" s="59"/>
      <c r="BGZ120" s="59"/>
      <c r="BHA120" s="59"/>
      <c r="BHB120" s="59"/>
      <c r="BHC120" s="59"/>
      <c r="BHD120" s="59"/>
      <c r="BHE120" s="59"/>
      <c r="BHF120" s="59"/>
      <c r="BHG120" s="59"/>
      <c r="BHH120" s="59"/>
      <c r="BHI120" s="59"/>
      <c r="BHJ120" s="59"/>
      <c r="BHK120" s="59"/>
      <c r="BHL120" s="59"/>
      <c r="BHM120" s="59"/>
      <c r="BHN120" s="59"/>
      <c r="BHO120" s="59"/>
      <c r="BHP120" s="59"/>
      <c r="BHQ120" s="59"/>
      <c r="BHR120" s="59"/>
      <c r="BHS120" s="59"/>
      <c r="BHT120" s="59"/>
      <c r="BHU120" s="59"/>
      <c r="BHV120" s="59"/>
      <c r="BHW120" s="59"/>
      <c r="BHX120" s="59"/>
      <c r="BHY120" s="59"/>
      <c r="BHZ120" s="59"/>
      <c r="BIA120" s="59"/>
      <c r="BIB120" s="59"/>
      <c r="BIC120" s="59"/>
      <c r="BID120" s="59"/>
      <c r="BIE120" s="59"/>
      <c r="BIF120" s="59"/>
      <c r="BIG120" s="59"/>
      <c r="BIH120" s="59"/>
      <c r="BII120" s="59"/>
      <c r="BIJ120" s="59"/>
      <c r="BIK120" s="59"/>
      <c r="BIL120" s="59"/>
      <c r="BIM120" s="59"/>
      <c r="BIN120" s="59"/>
      <c r="BIO120" s="59"/>
      <c r="BIP120" s="59"/>
      <c r="BIQ120" s="59"/>
      <c r="BIR120" s="59"/>
      <c r="BIS120" s="59"/>
      <c r="BIT120" s="59"/>
      <c r="BIU120" s="59"/>
      <c r="BIV120" s="59"/>
      <c r="BIW120" s="59"/>
      <c r="BIX120" s="59"/>
      <c r="BIY120" s="59"/>
      <c r="BIZ120" s="59"/>
      <c r="BJA120" s="59"/>
      <c r="BJB120" s="59"/>
      <c r="BJC120" s="59"/>
      <c r="BJD120" s="59"/>
      <c r="BJE120" s="59"/>
      <c r="BJF120" s="59"/>
      <c r="BJG120" s="59"/>
      <c r="BJH120" s="59"/>
      <c r="BJI120" s="59"/>
      <c r="BJJ120" s="59"/>
      <c r="BJK120" s="59"/>
      <c r="BJL120" s="59"/>
      <c r="BJM120" s="59"/>
      <c r="BJN120" s="59"/>
      <c r="BJO120" s="59"/>
      <c r="BJP120" s="59"/>
      <c r="BJQ120" s="59"/>
      <c r="BJR120" s="59"/>
      <c r="BJS120" s="59"/>
      <c r="BJT120" s="59"/>
      <c r="BJU120" s="59"/>
      <c r="BJV120" s="59"/>
      <c r="BJW120" s="59"/>
      <c r="BJX120" s="59"/>
      <c r="BJY120" s="59"/>
      <c r="BJZ120" s="59"/>
      <c r="BKA120" s="59"/>
      <c r="BKB120" s="59"/>
      <c r="BKC120" s="59"/>
      <c r="BKD120" s="59"/>
      <c r="BKE120" s="59"/>
      <c r="BKF120" s="59"/>
      <c r="BKG120" s="59"/>
      <c r="BKH120" s="59"/>
      <c r="BKI120" s="59"/>
      <c r="BKJ120" s="59"/>
      <c r="BKK120" s="59"/>
      <c r="BKL120" s="59"/>
      <c r="BKM120" s="59"/>
      <c r="BKN120" s="59"/>
      <c r="BKO120" s="59"/>
      <c r="BKP120" s="59"/>
      <c r="BKQ120" s="59"/>
      <c r="BKR120" s="59"/>
      <c r="BKS120" s="59"/>
      <c r="BKT120" s="59"/>
      <c r="BKU120" s="59"/>
      <c r="BKV120" s="59"/>
      <c r="BKW120" s="59"/>
      <c r="BKX120" s="59"/>
      <c r="BKY120" s="59"/>
      <c r="BKZ120" s="59"/>
      <c r="BLA120" s="59"/>
      <c r="BLB120" s="59"/>
      <c r="BLC120" s="59"/>
      <c r="BLD120" s="59"/>
      <c r="BLE120" s="59"/>
      <c r="BLF120" s="59"/>
      <c r="BLG120" s="59"/>
      <c r="BLH120" s="59"/>
      <c r="BLI120" s="59"/>
      <c r="BLJ120" s="59"/>
      <c r="BLK120" s="59"/>
      <c r="BLL120" s="59"/>
      <c r="BLM120" s="59"/>
      <c r="BLN120" s="59"/>
      <c r="BLO120" s="59"/>
      <c r="BLP120" s="59"/>
      <c r="BLQ120" s="59"/>
      <c r="BLR120" s="59"/>
      <c r="BLS120" s="59"/>
      <c r="BLT120" s="59"/>
      <c r="BLU120" s="59"/>
      <c r="BLV120" s="59"/>
      <c r="BLW120" s="59"/>
      <c r="BLX120" s="59"/>
      <c r="BLY120" s="59"/>
      <c r="BLZ120" s="59"/>
      <c r="BMA120" s="59"/>
      <c r="BMB120" s="59"/>
      <c r="BMC120" s="59"/>
      <c r="BMD120" s="59"/>
      <c r="BME120" s="59"/>
      <c r="BMF120" s="59"/>
      <c r="BMG120" s="59"/>
      <c r="BMH120" s="59"/>
      <c r="BMI120" s="59"/>
      <c r="BMJ120" s="59"/>
      <c r="BMK120" s="59"/>
      <c r="BML120" s="59"/>
      <c r="BMM120" s="59"/>
      <c r="BMN120" s="59"/>
      <c r="BMO120" s="59"/>
      <c r="BMP120" s="59"/>
      <c r="BMQ120" s="59"/>
      <c r="BMR120" s="59"/>
      <c r="BMS120" s="59"/>
      <c r="BMT120" s="59"/>
      <c r="BMU120" s="59"/>
      <c r="BMV120" s="59"/>
      <c r="BMW120" s="59"/>
      <c r="BMX120" s="59"/>
      <c r="BMY120" s="59"/>
      <c r="BMZ120" s="59"/>
      <c r="BNA120" s="59"/>
      <c r="BNB120" s="59"/>
      <c r="BNC120" s="59"/>
      <c r="BND120" s="59"/>
      <c r="BNE120" s="59"/>
      <c r="BNF120" s="59"/>
      <c r="BNG120" s="59"/>
      <c r="BNH120" s="59"/>
      <c r="BNI120" s="59"/>
      <c r="BNJ120" s="59"/>
      <c r="BNK120" s="59"/>
      <c r="BNL120" s="59"/>
      <c r="BNM120" s="59"/>
      <c r="BNN120" s="59"/>
      <c r="BNO120" s="59"/>
      <c r="BNP120" s="59"/>
      <c r="BNQ120" s="59"/>
      <c r="BNR120" s="59"/>
      <c r="BNS120" s="59"/>
      <c r="BNT120" s="59"/>
      <c r="BNU120" s="59"/>
      <c r="BNV120" s="59"/>
      <c r="BNW120" s="59"/>
      <c r="BNX120" s="59"/>
      <c r="BNY120" s="59"/>
      <c r="BNZ120" s="59"/>
      <c r="BOA120" s="59"/>
      <c r="BOB120" s="59"/>
      <c r="BOC120" s="59"/>
      <c r="BOD120" s="59"/>
      <c r="BOE120" s="59"/>
      <c r="BOF120" s="59"/>
      <c r="BOG120" s="59"/>
      <c r="BOH120" s="59"/>
      <c r="BOI120" s="59"/>
      <c r="BOJ120" s="59"/>
      <c r="BOK120" s="59"/>
      <c r="BOL120" s="59"/>
      <c r="BOM120" s="59"/>
      <c r="BON120" s="59"/>
      <c r="BOO120" s="59"/>
      <c r="BOP120" s="59"/>
      <c r="BOQ120" s="59"/>
      <c r="BOR120" s="59"/>
      <c r="BOS120" s="59"/>
      <c r="BOT120" s="59"/>
      <c r="BOU120" s="59"/>
      <c r="BOV120" s="59"/>
      <c r="BOW120" s="59"/>
      <c r="BOX120" s="59"/>
      <c r="BOY120" s="59"/>
      <c r="BOZ120" s="59"/>
      <c r="BPA120" s="59"/>
      <c r="BPB120" s="59"/>
      <c r="BPC120" s="59"/>
      <c r="BPD120" s="59"/>
      <c r="BPE120" s="59"/>
      <c r="BPF120" s="59"/>
      <c r="BPG120" s="59"/>
      <c r="BPH120" s="59"/>
      <c r="BPI120" s="59"/>
      <c r="BPJ120" s="59"/>
      <c r="BPK120" s="59"/>
      <c r="BPL120" s="59"/>
      <c r="BPM120" s="59"/>
      <c r="BPN120" s="59"/>
      <c r="BPO120" s="59"/>
      <c r="BPP120" s="59"/>
      <c r="BPQ120" s="59"/>
      <c r="BPR120" s="59"/>
      <c r="BPS120" s="59"/>
      <c r="BPT120" s="59"/>
      <c r="BPU120" s="59"/>
      <c r="BPV120" s="59"/>
      <c r="BPW120" s="59"/>
      <c r="BPX120" s="59"/>
      <c r="BPY120" s="59"/>
      <c r="BPZ120" s="59"/>
      <c r="BQA120" s="59"/>
      <c r="BQB120" s="59"/>
      <c r="BQC120" s="59"/>
      <c r="BQD120" s="59"/>
      <c r="BQE120" s="59"/>
      <c r="BQF120" s="59"/>
      <c r="BQG120" s="59"/>
      <c r="BQH120" s="59"/>
      <c r="BQI120" s="59"/>
      <c r="BQJ120" s="59"/>
      <c r="BQK120" s="59"/>
      <c r="BQL120" s="59"/>
      <c r="BQM120" s="59"/>
      <c r="BQN120" s="59"/>
      <c r="BQO120" s="59"/>
      <c r="BQP120" s="59"/>
      <c r="BQQ120" s="59"/>
      <c r="BQR120" s="59"/>
      <c r="BQS120" s="59"/>
      <c r="BQT120" s="59"/>
      <c r="BQU120" s="59"/>
      <c r="BQV120" s="59"/>
      <c r="BQW120" s="59"/>
      <c r="BQX120" s="59"/>
      <c r="BQY120" s="59"/>
      <c r="BQZ120" s="59"/>
      <c r="BRA120" s="59"/>
      <c r="BRB120" s="59"/>
      <c r="BRC120" s="59"/>
      <c r="BRD120" s="59"/>
      <c r="BRE120" s="59"/>
      <c r="BRF120" s="59"/>
      <c r="BRG120" s="59"/>
      <c r="BRH120" s="59"/>
      <c r="BRI120" s="59"/>
      <c r="BRJ120" s="59"/>
      <c r="BRK120" s="59"/>
      <c r="BRL120" s="59"/>
      <c r="BRM120" s="59"/>
      <c r="BRN120" s="59"/>
      <c r="BRO120" s="59"/>
      <c r="BRP120" s="59"/>
      <c r="BRQ120" s="59"/>
      <c r="BRR120" s="59"/>
      <c r="BRS120" s="59"/>
      <c r="BRT120" s="59"/>
      <c r="BRU120" s="59"/>
      <c r="BRV120" s="59"/>
      <c r="BRW120" s="59"/>
      <c r="BRX120" s="59"/>
      <c r="BRY120" s="59"/>
      <c r="BRZ120" s="59"/>
      <c r="BSA120" s="59"/>
      <c r="BSB120" s="59"/>
      <c r="BSC120" s="59"/>
      <c r="BSD120" s="59"/>
      <c r="BSE120" s="59"/>
      <c r="BSF120" s="59"/>
      <c r="BSG120" s="59"/>
      <c r="BSH120" s="59"/>
      <c r="BSI120" s="59"/>
      <c r="BSJ120" s="59"/>
      <c r="BSK120" s="59"/>
      <c r="BSL120" s="59"/>
      <c r="BSM120" s="59"/>
      <c r="BSN120" s="59"/>
      <c r="BSO120" s="59"/>
      <c r="BSP120" s="59"/>
      <c r="BSQ120" s="59"/>
      <c r="BSR120" s="59"/>
      <c r="BSS120" s="59"/>
      <c r="BST120" s="59"/>
      <c r="BSU120" s="59"/>
      <c r="BSV120" s="59"/>
      <c r="BSW120" s="59"/>
      <c r="BSX120" s="59"/>
      <c r="BSY120" s="59"/>
      <c r="BSZ120" s="59"/>
      <c r="BTA120" s="59"/>
      <c r="BTB120" s="59"/>
      <c r="BTC120" s="59"/>
      <c r="BTD120" s="59"/>
      <c r="BTE120" s="59"/>
      <c r="BTF120" s="59"/>
      <c r="BTG120" s="59"/>
      <c r="BTH120" s="59"/>
      <c r="BTI120" s="59"/>
      <c r="BTJ120" s="59"/>
      <c r="BTK120" s="59"/>
      <c r="BTL120" s="59"/>
      <c r="BTM120" s="59"/>
      <c r="BTN120" s="59"/>
      <c r="BTO120" s="59"/>
      <c r="BTP120" s="59"/>
      <c r="BTQ120" s="59"/>
      <c r="BTR120" s="59"/>
      <c r="BTS120" s="59"/>
      <c r="BTT120" s="59"/>
      <c r="BTU120" s="59"/>
      <c r="BTV120" s="59"/>
      <c r="BTW120" s="59"/>
      <c r="BTX120" s="59"/>
      <c r="BTY120" s="59"/>
      <c r="BTZ120" s="59"/>
      <c r="BUA120" s="59"/>
      <c r="BUB120" s="59"/>
      <c r="BUC120" s="59"/>
      <c r="BUD120" s="59"/>
      <c r="BUE120" s="59"/>
      <c r="BUF120" s="59"/>
      <c r="BUG120" s="59"/>
      <c r="BUH120" s="59"/>
      <c r="BUI120" s="59"/>
      <c r="BUJ120" s="59"/>
      <c r="BUK120" s="59"/>
      <c r="BUL120" s="59"/>
      <c r="BUM120" s="59"/>
      <c r="BUN120" s="59"/>
      <c r="BUO120" s="59"/>
      <c r="BUP120" s="59"/>
      <c r="BUQ120" s="59"/>
      <c r="BUR120" s="59"/>
      <c r="BUS120" s="59"/>
      <c r="BUT120" s="59"/>
      <c r="BUU120" s="59"/>
      <c r="BUV120" s="59"/>
      <c r="BUW120" s="59"/>
      <c r="BUX120" s="59"/>
      <c r="BUY120" s="59"/>
      <c r="BUZ120" s="59"/>
      <c r="BVA120" s="59"/>
      <c r="BVB120" s="59"/>
      <c r="BVC120" s="59"/>
      <c r="BVD120" s="59"/>
      <c r="BVE120" s="59"/>
      <c r="BVF120" s="59"/>
      <c r="BVG120" s="59"/>
      <c r="BVH120" s="59"/>
      <c r="BVI120" s="59"/>
      <c r="BVJ120" s="59"/>
      <c r="BVK120" s="59"/>
      <c r="BVL120" s="59"/>
      <c r="BVM120" s="59"/>
      <c r="BVN120" s="59"/>
      <c r="BVO120" s="59"/>
      <c r="BVP120" s="59"/>
      <c r="BVQ120" s="59"/>
      <c r="BVR120" s="59"/>
      <c r="BVS120" s="59"/>
      <c r="BVT120" s="59"/>
      <c r="BVU120" s="59"/>
      <c r="BVV120" s="59"/>
      <c r="BVW120" s="59"/>
      <c r="BVX120" s="59"/>
      <c r="BVY120" s="59"/>
      <c r="BVZ120" s="59"/>
      <c r="BWA120" s="59"/>
      <c r="BWB120" s="59"/>
      <c r="BWC120" s="59"/>
      <c r="BWD120" s="59"/>
      <c r="BWE120" s="59"/>
      <c r="BWF120" s="59"/>
      <c r="BWG120" s="59"/>
      <c r="BWH120" s="59"/>
      <c r="BWI120" s="59"/>
      <c r="BWJ120" s="59"/>
      <c r="BWK120" s="59"/>
      <c r="BWL120" s="59"/>
      <c r="BWM120" s="59"/>
      <c r="BWN120" s="59"/>
      <c r="BWO120" s="59"/>
      <c r="BWP120" s="59"/>
      <c r="BWQ120" s="59"/>
      <c r="BWR120" s="59"/>
      <c r="BWS120" s="59"/>
      <c r="BWT120" s="59"/>
      <c r="BWU120" s="59"/>
      <c r="BWV120" s="59"/>
      <c r="BWW120" s="59"/>
      <c r="BWX120" s="59"/>
      <c r="BWY120" s="59"/>
      <c r="BWZ120" s="59"/>
      <c r="BXA120" s="59"/>
      <c r="BXB120" s="59"/>
      <c r="BXC120" s="59"/>
      <c r="BXD120" s="59"/>
      <c r="BXE120" s="59"/>
      <c r="BXF120" s="59"/>
      <c r="BXG120" s="59"/>
      <c r="BXH120" s="59"/>
      <c r="BXI120" s="59"/>
      <c r="BXJ120" s="59"/>
      <c r="BXK120" s="59"/>
      <c r="BXL120" s="59"/>
      <c r="BXM120" s="59"/>
      <c r="BXN120" s="59"/>
      <c r="BXO120" s="59"/>
      <c r="BXP120" s="59"/>
      <c r="BXQ120" s="59"/>
      <c r="BXR120" s="59"/>
      <c r="BXS120" s="59"/>
      <c r="BXT120" s="59"/>
      <c r="BXU120" s="59"/>
      <c r="BXV120" s="59"/>
      <c r="BXW120" s="59"/>
      <c r="BXX120" s="59"/>
      <c r="BXY120" s="59"/>
      <c r="BXZ120" s="59"/>
      <c r="BYA120" s="59"/>
      <c r="BYB120" s="59"/>
      <c r="BYC120" s="59"/>
      <c r="BYD120" s="59"/>
      <c r="BYE120" s="59"/>
      <c r="BYF120" s="59"/>
      <c r="BYG120" s="59"/>
      <c r="BYH120" s="59"/>
      <c r="BYI120" s="59"/>
      <c r="BYJ120" s="59"/>
      <c r="BYK120" s="59"/>
      <c r="BYL120" s="59"/>
      <c r="BYM120" s="59"/>
      <c r="BYN120" s="59"/>
      <c r="BYO120" s="59"/>
      <c r="BYP120" s="59"/>
      <c r="BYQ120" s="59"/>
      <c r="BYR120" s="59"/>
      <c r="BYS120" s="59"/>
      <c r="BYT120" s="59"/>
      <c r="BYU120" s="59"/>
      <c r="BYV120" s="59"/>
      <c r="BYW120" s="59"/>
      <c r="BYX120" s="59"/>
      <c r="BYY120" s="59"/>
      <c r="BYZ120" s="59"/>
      <c r="BZA120" s="59"/>
      <c r="BZB120" s="59"/>
      <c r="BZC120" s="59"/>
      <c r="BZD120" s="59"/>
      <c r="BZE120" s="59"/>
      <c r="BZF120" s="59"/>
      <c r="BZG120" s="59"/>
      <c r="BZH120" s="59"/>
      <c r="BZI120" s="59"/>
      <c r="BZJ120" s="59"/>
      <c r="BZK120" s="59"/>
      <c r="BZL120" s="59"/>
      <c r="BZM120" s="59"/>
      <c r="BZN120" s="59"/>
      <c r="BZO120" s="59"/>
      <c r="BZP120" s="59"/>
      <c r="BZQ120" s="59"/>
      <c r="BZR120" s="59"/>
      <c r="BZS120" s="59"/>
      <c r="BZT120" s="59"/>
      <c r="BZU120" s="59"/>
      <c r="BZV120" s="59"/>
      <c r="BZW120" s="59"/>
      <c r="BZX120" s="59"/>
      <c r="BZY120" s="59"/>
      <c r="BZZ120" s="59"/>
      <c r="CAA120" s="59"/>
      <c r="CAB120" s="59"/>
      <c r="CAC120" s="59"/>
      <c r="CAD120" s="59"/>
      <c r="CAE120" s="59"/>
      <c r="CAF120" s="59"/>
      <c r="CAG120" s="59"/>
      <c r="CAH120" s="59"/>
      <c r="CAI120" s="59"/>
      <c r="CAJ120" s="59"/>
      <c r="CAK120" s="59"/>
      <c r="CAL120" s="59"/>
      <c r="CAM120" s="59"/>
      <c r="CAN120" s="59"/>
      <c r="CAO120" s="59"/>
      <c r="CAP120" s="59"/>
      <c r="CAQ120" s="59"/>
      <c r="CAR120" s="59"/>
      <c r="CAS120" s="59"/>
      <c r="CAT120" s="59"/>
      <c r="CAU120" s="59"/>
      <c r="CAV120" s="59"/>
      <c r="CAW120" s="59"/>
      <c r="CAX120" s="59"/>
      <c r="CAY120" s="59"/>
      <c r="CAZ120" s="59"/>
      <c r="CBA120" s="59"/>
      <c r="CBB120" s="59"/>
      <c r="CBC120" s="59"/>
      <c r="CBD120" s="59"/>
      <c r="CBE120" s="59"/>
      <c r="CBF120" s="59"/>
      <c r="CBG120" s="59"/>
      <c r="CBH120" s="59"/>
      <c r="CBI120" s="59"/>
      <c r="CBJ120" s="59"/>
      <c r="CBK120" s="59"/>
      <c r="CBL120" s="59"/>
      <c r="CBM120" s="59"/>
      <c r="CBN120" s="59"/>
      <c r="CBO120" s="59"/>
      <c r="CBP120" s="59"/>
      <c r="CBQ120" s="59"/>
      <c r="CBR120" s="59"/>
      <c r="CBS120" s="59"/>
      <c r="CBT120" s="59"/>
      <c r="CBU120" s="59"/>
      <c r="CBV120" s="59"/>
      <c r="CBW120" s="59"/>
      <c r="CBX120" s="59"/>
      <c r="CBY120" s="59"/>
      <c r="CBZ120" s="59"/>
      <c r="CCA120" s="59"/>
      <c r="CCB120" s="59"/>
      <c r="CCC120" s="59"/>
      <c r="CCD120" s="59"/>
      <c r="CCE120" s="59"/>
      <c r="CCF120" s="59"/>
      <c r="CCG120" s="59"/>
      <c r="CCH120" s="59"/>
      <c r="CCI120" s="59"/>
      <c r="CCJ120" s="59"/>
      <c r="CCK120" s="59"/>
      <c r="CCL120" s="59"/>
      <c r="CCM120" s="59"/>
      <c r="CCN120" s="59"/>
      <c r="CCO120" s="59"/>
      <c r="CCP120" s="59"/>
      <c r="CCQ120" s="59"/>
      <c r="CCR120" s="59"/>
      <c r="CCS120" s="59"/>
      <c r="CCT120" s="59"/>
      <c r="CCU120" s="59"/>
      <c r="CCV120" s="59"/>
      <c r="CCW120" s="59"/>
      <c r="CCX120" s="59"/>
      <c r="CCY120" s="59"/>
      <c r="CCZ120" s="59"/>
      <c r="CDA120" s="59"/>
      <c r="CDB120" s="59"/>
      <c r="CDC120" s="59"/>
      <c r="CDD120" s="59"/>
      <c r="CDE120" s="59"/>
      <c r="CDF120" s="59"/>
      <c r="CDG120" s="59"/>
      <c r="CDH120" s="59"/>
      <c r="CDI120" s="59"/>
      <c r="CDJ120" s="59"/>
      <c r="CDK120" s="59"/>
      <c r="CDL120" s="59"/>
      <c r="CDM120" s="59"/>
      <c r="CDN120" s="59"/>
      <c r="CDO120" s="59"/>
      <c r="CDP120" s="59"/>
      <c r="CDQ120" s="59"/>
      <c r="CDR120" s="59"/>
      <c r="CDS120" s="59"/>
      <c r="CDT120" s="59"/>
      <c r="CDU120" s="59"/>
      <c r="CDV120" s="59"/>
      <c r="CDW120" s="59"/>
      <c r="CDX120" s="59"/>
      <c r="CDY120" s="59"/>
      <c r="CDZ120" s="59"/>
      <c r="CEA120" s="59"/>
      <c r="CEB120" s="59"/>
      <c r="CEC120" s="59"/>
      <c r="CED120" s="59"/>
      <c r="CEE120" s="59"/>
      <c r="CEF120" s="59"/>
      <c r="CEG120" s="59"/>
      <c r="CEH120" s="59"/>
      <c r="CEI120" s="59"/>
      <c r="CEJ120" s="59"/>
      <c r="CEK120" s="59"/>
      <c r="CEL120" s="59"/>
      <c r="CEM120" s="59"/>
      <c r="CEN120" s="59"/>
      <c r="CEO120" s="59"/>
      <c r="CEP120" s="59"/>
      <c r="CEQ120" s="59"/>
      <c r="CER120" s="59"/>
      <c r="CES120" s="59"/>
      <c r="CET120" s="59"/>
      <c r="CEU120" s="59"/>
      <c r="CEV120" s="59"/>
      <c r="CEW120" s="59"/>
      <c r="CEX120" s="59"/>
      <c r="CEY120" s="59"/>
      <c r="CEZ120" s="59"/>
      <c r="CFA120" s="59"/>
      <c r="CFB120" s="59"/>
      <c r="CFC120" s="59"/>
      <c r="CFD120" s="59"/>
      <c r="CFE120" s="59"/>
      <c r="CFF120" s="59"/>
      <c r="CFG120" s="59"/>
      <c r="CFH120" s="59"/>
      <c r="CFI120" s="59"/>
      <c r="CFJ120" s="59"/>
      <c r="CFK120" s="59"/>
      <c r="CFL120" s="59"/>
      <c r="CFM120" s="59"/>
      <c r="CFN120" s="59"/>
      <c r="CFO120" s="59"/>
      <c r="CFP120" s="59"/>
      <c r="CFQ120" s="59"/>
      <c r="CFR120" s="59"/>
      <c r="CFS120" s="59"/>
      <c r="CFT120" s="59"/>
      <c r="CFU120" s="59"/>
      <c r="CFV120" s="59"/>
      <c r="CFW120" s="59"/>
      <c r="CFX120" s="59"/>
      <c r="CFY120" s="59"/>
      <c r="CFZ120" s="59"/>
      <c r="CGA120" s="59"/>
      <c r="CGB120" s="59"/>
      <c r="CGC120" s="59"/>
      <c r="CGD120" s="59"/>
      <c r="CGE120" s="59"/>
      <c r="CGF120" s="59"/>
      <c r="CGG120" s="59"/>
      <c r="CGH120" s="59"/>
      <c r="CGI120" s="59"/>
      <c r="CGJ120" s="59"/>
      <c r="CGK120" s="59"/>
      <c r="CGL120" s="59"/>
      <c r="CGM120" s="59"/>
      <c r="CGN120" s="59"/>
      <c r="CGO120" s="59"/>
      <c r="CGP120" s="59"/>
      <c r="CGQ120" s="59"/>
      <c r="CGR120" s="59"/>
      <c r="CGS120" s="59"/>
      <c r="CGT120" s="59"/>
      <c r="CGU120" s="59"/>
      <c r="CGV120" s="59"/>
      <c r="CGW120" s="59"/>
      <c r="CGX120" s="59"/>
      <c r="CGY120" s="59"/>
      <c r="CGZ120" s="59"/>
      <c r="CHA120" s="59"/>
      <c r="CHB120" s="59"/>
      <c r="CHC120" s="59"/>
      <c r="CHD120" s="59"/>
      <c r="CHE120" s="59"/>
      <c r="CHF120" s="59"/>
      <c r="CHG120" s="59"/>
      <c r="CHH120" s="59"/>
      <c r="CHI120" s="59"/>
      <c r="CHJ120" s="59"/>
      <c r="CHK120" s="59"/>
      <c r="CHL120" s="59"/>
      <c r="CHM120" s="59"/>
      <c r="CHN120" s="59"/>
      <c r="CHO120" s="59"/>
      <c r="CHP120" s="59"/>
      <c r="CHQ120" s="59"/>
      <c r="CHR120" s="59"/>
      <c r="CHS120" s="59"/>
      <c r="CHT120" s="59"/>
      <c r="CHU120" s="59"/>
      <c r="CHV120" s="59"/>
      <c r="CHW120" s="59"/>
      <c r="CHX120" s="59"/>
      <c r="CHY120" s="59"/>
      <c r="CHZ120" s="59"/>
      <c r="CIA120" s="59"/>
      <c r="CIB120" s="59"/>
      <c r="CIC120" s="59"/>
      <c r="CID120" s="59"/>
      <c r="CIE120" s="59"/>
      <c r="CIF120" s="59"/>
      <c r="CIG120" s="59"/>
      <c r="CIH120" s="59"/>
      <c r="CII120" s="59"/>
      <c r="CIJ120" s="59"/>
      <c r="CIK120" s="59"/>
      <c r="CIL120" s="59"/>
      <c r="CIM120" s="59"/>
      <c r="CIN120" s="59"/>
      <c r="CIO120" s="59"/>
      <c r="CIP120" s="59"/>
      <c r="CIQ120" s="59"/>
      <c r="CIR120" s="59"/>
      <c r="CIS120" s="59"/>
      <c r="CIT120" s="59"/>
      <c r="CIU120" s="59"/>
      <c r="CIV120" s="59"/>
      <c r="CIW120" s="59"/>
      <c r="CIX120" s="59"/>
      <c r="CIY120" s="59"/>
      <c r="CIZ120" s="59"/>
      <c r="CJA120" s="59"/>
      <c r="CJB120" s="59"/>
      <c r="CJC120" s="59"/>
      <c r="CJD120" s="59"/>
      <c r="CJE120" s="59"/>
      <c r="CJF120" s="59"/>
      <c r="CJG120" s="59"/>
      <c r="CJH120" s="59"/>
      <c r="CJI120" s="59"/>
      <c r="CJJ120" s="59"/>
      <c r="CJK120" s="59"/>
      <c r="CJL120" s="59"/>
      <c r="CJM120" s="59"/>
      <c r="CJN120" s="59"/>
      <c r="CJO120" s="59"/>
      <c r="CJP120" s="59"/>
      <c r="CJQ120" s="59"/>
      <c r="CJR120" s="59"/>
      <c r="CJS120" s="59"/>
      <c r="CJT120" s="59"/>
      <c r="CJU120" s="59"/>
      <c r="CJV120" s="59"/>
      <c r="CJW120" s="59"/>
      <c r="CJX120" s="59"/>
      <c r="CJY120" s="59"/>
      <c r="CJZ120" s="59"/>
      <c r="CKA120" s="59"/>
      <c r="CKB120" s="59"/>
      <c r="CKC120" s="59"/>
      <c r="CKD120" s="59"/>
      <c r="CKE120" s="59"/>
      <c r="CKF120" s="59"/>
      <c r="CKG120" s="59"/>
      <c r="CKH120" s="59"/>
      <c r="CKI120" s="59"/>
      <c r="CKJ120" s="59"/>
      <c r="CKK120" s="59"/>
      <c r="CKL120" s="59"/>
      <c r="CKM120" s="59"/>
      <c r="CKN120" s="59"/>
      <c r="CKO120" s="59"/>
      <c r="CKP120" s="59"/>
      <c r="CKQ120" s="59"/>
      <c r="CKR120" s="59"/>
      <c r="CKS120" s="59"/>
      <c r="CKT120" s="59"/>
      <c r="CKU120" s="59"/>
      <c r="CKV120" s="59"/>
      <c r="CKW120" s="59"/>
      <c r="CKX120" s="59"/>
      <c r="CKY120" s="59"/>
      <c r="CKZ120" s="59"/>
      <c r="CLA120" s="59"/>
      <c r="CLB120" s="59"/>
      <c r="CLC120" s="59"/>
      <c r="CLD120" s="59"/>
      <c r="CLE120" s="59"/>
      <c r="CLF120" s="59"/>
      <c r="CLG120" s="59"/>
      <c r="CLH120" s="59"/>
      <c r="CLI120" s="59"/>
      <c r="CLJ120" s="59"/>
      <c r="CLK120" s="59"/>
      <c r="CLL120" s="59"/>
      <c r="CLM120" s="59"/>
      <c r="CLN120" s="59"/>
      <c r="CLO120" s="59"/>
      <c r="CLP120" s="59"/>
      <c r="CLQ120" s="59"/>
      <c r="CLR120" s="59"/>
      <c r="CLS120" s="59"/>
      <c r="CLT120" s="59"/>
      <c r="CLU120" s="59"/>
      <c r="CLV120" s="59"/>
      <c r="CLW120" s="59"/>
      <c r="CLX120" s="59"/>
      <c r="CLY120" s="59"/>
      <c r="CLZ120" s="59"/>
      <c r="CMA120" s="59"/>
      <c r="CMB120" s="59"/>
      <c r="CMC120" s="59"/>
      <c r="CMD120" s="59"/>
      <c r="CME120" s="59"/>
      <c r="CMF120" s="59"/>
      <c r="CMG120" s="59"/>
      <c r="CMH120" s="59"/>
      <c r="CMI120" s="59"/>
      <c r="CMJ120" s="59"/>
      <c r="CMK120" s="59"/>
      <c r="CML120" s="59"/>
      <c r="CMM120" s="59"/>
      <c r="CMN120" s="59"/>
      <c r="CMO120" s="59"/>
      <c r="CMP120" s="59"/>
      <c r="CMQ120" s="59"/>
      <c r="CMR120" s="59"/>
      <c r="CMS120" s="59"/>
      <c r="CMT120" s="59"/>
      <c r="CMU120" s="59"/>
      <c r="CMV120" s="59"/>
      <c r="CMW120" s="59"/>
      <c r="CMX120" s="59"/>
      <c r="CMY120" s="59"/>
      <c r="CMZ120" s="59"/>
      <c r="CNA120" s="59"/>
      <c r="CNB120" s="59"/>
      <c r="CNC120" s="59"/>
      <c r="CND120" s="59"/>
      <c r="CNE120" s="59"/>
      <c r="CNF120" s="59"/>
      <c r="CNG120" s="59"/>
      <c r="CNH120" s="59"/>
      <c r="CNI120" s="59"/>
      <c r="CNJ120" s="59"/>
      <c r="CNK120" s="59"/>
      <c r="CNL120" s="59"/>
      <c r="CNM120" s="59"/>
      <c r="CNN120" s="59"/>
      <c r="CNO120" s="59"/>
      <c r="CNP120" s="59"/>
      <c r="CNQ120" s="59"/>
      <c r="CNR120" s="59"/>
      <c r="CNS120" s="59"/>
      <c r="CNT120" s="59"/>
      <c r="CNU120" s="59"/>
      <c r="CNV120" s="59"/>
      <c r="CNW120" s="59"/>
      <c r="CNX120" s="59"/>
      <c r="CNY120" s="59"/>
      <c r="CNZ120" s="59"/>
      <c r="COA120" s="59"/>
      <c r="COB120" s="59"/>
      <c r="COC120" s="59"/>
      <c r="COD120" s="59"/>
      <c r="COE120" s="59"/>
      <c r="COF120" s="59"/>
      <c r="COG120" s="59"/>
      <c r="COH120" s="59"/>
      <c r="COI120" s="59"/>
      <c r="COJ120" s="59"/>
      <c r="COK120" s="59"/>
      <c r="COL120" s="59"/>
      <c r="COM120" s="59"/>
      <c r="CON120" s="59"/>
      <c r="COO120" s="59"/>
      <c r="COP120" s="59"/>
      <c r="COQ120" s="59"/>
      <c r="COR120" s="59"/>
      <c r="COS120" s="59"/>
      <c r="COT120" s="59"/>
      <c r="COU120" s="59"/>
      <c r="COV120" s="59"/>
      <c r="COW120" s="59"/>
      <c r="COX120" s="59"/>
      <c r="COY120" s="59"/>
      <c r="COZ120" s="59"/>
      <c r="CPA120" s="59"/>
      <c r="CPB120" s="59"/>
      <c r="CPC120" s="59"/>
      <c r="CPD120" s="59"/>
      <c r="CPE120" s="59"/>
      <c r="CPF120" s="59"/>
      <c r="CPG120" s="59"/>
      <c r="CPH120" s="59"/>
      <c r="CPI120" s="59"/>
      <c r="CPJ120" s="59"/>
      <c r="CPK120" s="59"/>
      <c r="CPL120" s="59"/>
      <c r="CPM120" s="59"/>
      <c r="CPN120" s="59"/>
      <c r="CPO120" s="59"/>
      <c r="CPP120" s="59"/>
      <c r="CPQ120" s="59"/>
      <c r="CPR120" s="59"/>
      <c r="CPS120" s="59"/>
      <c r="CPT120" s="59"/>
      <c r="CPU120" s="59"/>
      <c r="CPV120" s="59"/>
      <c r="CPW120" s="59"/>
      <c r="CPX120" s="59"/>
      <c r="CPY120" s="59"/>
      <c r="CPZ120" s="59"/>
      <c r="CQA120" s="59"/>
      <c r="CQB120" s="59"/>
      <c r="CQC120" s="59"/>
      <c r="CQD120" s="59"/>
      <c r="CQE120" s="59"/>
      <c r="CQF120" s="59"/>
      <c r="CQG120" s="59"/>
      <c r="CQH120" s="59"/>
      <c r="CQI120" s="59"/>
      <c r="CQJ120" s="59"/>
      <c r="CQK120" s="59"/>
      <c r="CQL120" s="59"/>
      <c r="CQM120" s="59"/>
      <c r="CQN120" s="59"/>
      <c r="CQO120" s="59"/>
      <c r="CQP120" s="59"/>
      <c r="CQQ120" s="59"/>
      <c r="CQR120" s="59"/>
      <c r="CQS120" s="59"/>
      <c r="CQT120" s="59"/>
      <c r="CQU120" s="59"/>
      <c r="CQV120" s="59"/>
      <c r="CQW120" s="59"/>
      <c r="CQX120" s="59"/>
      <c r="CQY120" s="59"/>
      <c r="CQZ120" s="59"/>
      <c r="CRA120" s="59"/>
      <c r="CRB120" s="59"/>
      <c r="CRC120" s="59"/>
      <c r="CRD120" s="59"/>
      <c r="CRE120" s="59"/>
      <c r="CRF120" s="59"/>
      <c r="CRG120" s="59"/>
      <c r="CRH120" s="59"/>
      <c r="CRI120" s="59"/>
      <c r="CRJ120" s="59"/>
      <c r="CRK120" s="59"/>
      <c r="CRL120" s="59"/>
      <c r="CRM120" s="59"/>
      <c r="CRN120" s="59"/>
      <c r="CRO120" s="59"/>
      <c r="CRP120" s="59"/>
      <c r="CRQ120" s="59"/>
      <c r="CRR120" s="59"/>
      <c r="CRS120" s="59"/>
      <c r="CRT120" s="59"/>
      <c r="CRU120" s="59"/>
      <c r="CRV120" s="59"/>
      <c r="CRW120" s="59"/>
      <c r="CRX120" s="59"/>
      <c r="CRY120" s="59"/>
      <c r="CRZ120" s="59"/>
      <c r="CSA120" s="59"/>
      <c r="CSB120" s="59"/>
      <c r="CSC120" s="59"/>
      <c r="CSD120" s="59"/>
      <c r="CSE120" s="59"/>
      <c r="CSF120" s="59"/>
      <c r="CSG120" s="59"/>
      <c r="CSH120" s="59"/>
      <c r="CSI120" s="59"/>
      <c r="CSJ120" s="59"/>
      <c r="CSK120" s="59"/>
      <c r="CSL120" s="59"/>
      <c r="CSM120" s="59"/>
      <c r="CSN120" s="59"/>
      <c r="CSO120" s="59"/>
      <c r="CSP120" s="59"/>
      <c r="CSQ120" s="59"/>
      <c r="CSR120" s="59"/>
      <c r="CSS120" s="59"/>
      <c r="CST120" s="59"/>
      <c r="CSU120" s="59"/>
      <c r="CSV120" s="59"/>
      <c r="CSW120" s="59"/>
      <c r="CSX120" s="59"/>
      <c r="CSY120" s="59"/>
      <c r="CSZ120" s="59"/>
      <c r="CTA120" s="59"/>
      <c r="CTB120" s="59"/>
      <c r="CTC120" s="59"/>
      <c r="CTD120" s="59"/>
      <c r="CTE120" s="59"/>
      <c r="CTF120" s="59"/>
      <c r="CTG120" s="59"/>
      <c r="CTH120" s="59"/>
      <c r="CTI120" s="59"/>
      <c r="CTJ120" s="59"/>
      <c r="CTK120" s="59"/>
      <c r="CTL120" s="59"/>
      <c r="CTM120" s="59"/>
      <c r="CTN120" s="59"/>
      <c r="CTO120" s="59"/>
      <c r="CTP120" s="59"/>
      <c r="CTQ120" s="59"/>
      <c r="CTR120" s="59"/>
      <c r="CTS120" s="59"/>
      <c r="CTT120" s="59"/>
      <c r="CTU120" s="59"/>
      <c r="CTV120" s="59"/>
      <c r="CTW120" s="59"/>
      <c r="CTX120" s="59"/>
      <c r="CTY120" s="59"/>
      <c r="CTZ120" s="59"/>
      <c r="CUA120" s="59"/>
      <c r="CUB120" s="59"/>
      <c r="CUC120" s="59"/>
      <c r="CUD120" s="59"/>
      <c r="CUE120" s="59"/>
      <c r="CUF120" s="59"/>
      <c r="CUG120" s="59"/>
      <c r="CUH120" s="59"/>
      <c r="CUI120" s="59"/>
      <c r="CUJ120" s="59"/>
      <c r="CUK120" s="59"/>
      <c r="CUL120" s="59"/>
      <c r="CUM120" s="59"/>
      <c r="CUN120" s="59"/>
      <c r="CUO120" s="59"/>
      <c r="CUP120" s="59"/>
      <c r="CUQ120" s="59"/>
      <c r="CUR120" s="59"/>
      <c r="CUS120" s="59"/>
      <c r="CUT120" s="59"/>
      <c r="CUU120" s="59"/>
      <c r="CUV120" s="59"/>
      <c r="CUW120" s="59"/>
      <c r="CUX120" s="59"/>
      <c r="CUY120" s="59"/>
      <c r="CUZ120" s="59"/>
      <c r="CVA120" s="59"/>
      <c r="CVB120" s="59"/>
      <c r="CVC120" s="59"/>
      <c r="CVD120" s="59"/>
      <c r="CVE120" s="59"/>
      <c r="CVF120" s="59"/>
      <c r="CVG120" s="59"/>
      <c r="CVH120" s="59"/>
      <c r="CVI120" s="59"/>
      <c r="CVJ120" s="59"/>
      <c r="CVK120" s="59"/>
      <c r="CVL120" s="59"/>
      <c r="CVM120" s="59"/>
      <c r="CVN120" s="59"/>
      <c r="CVO120" s="59"/>
      <c r="CVP120" s="59"/>
      <c r="CVQ120" s="59"/>
      <c r="CVR120" s="59"/>
      <c r="CVS120" s="59"/>
      <c r="CVT120" s="59"/>
      <c r="CVU120" s="59"/>
      <c r="CVV120" s="59"/>
      <c r="CVW120" s="59"/>
      <c r="CVX120" s="59"/>
      <c r="CVY120" s="59"/>
      <c r="CVZ120" s="59"/>
      <c r="CWA120" s="59"/>
      <c r="CWB120" s="59"/>
      <c r="CWC120" s="59"/>
      <c r="CWD120" s="59"/>
      <c r="CWE120" s="59"/>
      <c r="CWF120" s="59"/>
      <c r="CWG120" s="59"/>
      <c r="CWH120" s="59"/>
      <c r="CWI120" s="59"/>
      <c r="CWJ120" s="59"/>
      <c r="CWK120" s="59"/>
      <c r="CWL120" s="59"/>
      <c r="CWM120" s="59"/>
      <c r="CWN120" s="59"/>
      <c r="CWO120" s="59"/>
      <c r="CWP120" s="59"/>
      <c r="CWQ120" s="59"/>
      <c r="CWR120" s="59"/>
      <c r="CWS120" s="59"/>
      <c r="CWT120" s="59"/>
      <c r="CWU120" s="59"/>
      <c r="CWV120" s="59"/>
      <c r="CWW120" s="59"/>
      <c r="CWX120" s="59"/>
      <c r="CWY120" s="59"/>
      <c r="CWZ120" s="59"/>
      <c r="CXA120" s="59"/>
      <c r="CXB120" s="59"/>
      <c r="CXC120" s="59"/>
      <c r="CXD120" s="59"/>
      <c r="CXE120" s="59"/>
      <c r="CXF120" s="59"/>
      <c r="CXG120" s="59"/>
      <c r="CXH120" s="59"/>
      <c r="CXI120" s="59"/>
      <c r="CXJ120" s="59"/>
      <c r="CXK120" s="59"/>
      <c r="CXL120" s="59"/>
      <c r="CXM120" s="59"/>
      <c r="CXN120" s="59"/>
      <c r="CXO120" s="59"/>
      <c r="CXP120" s="59"/>
      <c r="CXQ120" s="59"/>
      <c r="CXR120" s="59"/>
      <c r="CXS120" s="59"/>
      <c r="CXT120" s="59"/>
      <c r="CXU120" s="59"/>
      <c r="CXV120" s="59"/>
      <c r="CXW120" s="59"/>
      <c r="CXX120" s="59"/>
      <c r="CXY120" s="59"/>
      <c r="CXZ120" s="59"/>
      <c r="CYA120" s="59"/>
      <c r="CYB120" s="59"/>
      <c r="CYC120" s="59"/>
      <c r="CYD120" s="59"/>
      <c r="CYE120" s="59"/>
      <c r="CYF120" s="59"/>
      <c r="CYG120" s="59"/>
      <c r="CYH120" s="59"/>
      <c r="CYI120" s="59"/>
      <c r="CYJ120" s="59"/>
      <c r="CYK120" s="59"/>
      <c r="CYL120" s="59"/>
      <c r="CYM120" s="59"/>
      <c r="CYN120" s="59"/>
      <c r="CYO120" s="59"/>
      <c r="CYP120" s="59"/>
      <c r="CYQ120" s="59"/>
      <c r="CYR120" s="59"/>
      <c r="CYS120" s="59"/>
      <c r="CYT120" s="59"/>
      <c r="CYU120" s="59"/>
      <c r="CYV120" s="59"/>
      <c r="CYW120" s="59"/>
      <c r="CYX120" s="59"/>
      <c r="CYY120" s="59"/>
      <c r="CYZ120" s="59"/>
      <c r="CZA120" s="59"/>
      <c r="CZB120" s="59"/>
      <c r="CZC120" s="59"/>
      <c r="CZD120" s="59"/>
      <c r="CZE120" s="59"/>
      <c r="CZF120" s="59"/>
      <c r="CZG120" s="59"/>
      <c r="CZH120" s="59"/>
      <c r="CZI120" s="59"/>
      <c r="CZJ120" s="59"/>
      <c r="CZK120" s="59"/>
      <c r="CZL120" s="59"/>
      <c r="CZM120" s="59"/>
      <c r="CZN120" s="59"/>
      <c r="CZO120" s="59"/>
      <c r="CZP120" s="59"/>
      <c r="CZQ120" s="59"/>
      <c r="CZR120" s="59"/>
      <c r="CZS120" s="59"/>
      <c r="CZT120" s="59"/>
      <c r="CZU120" s="59"/>
      <c r="CZV120" s="59"/>
      <c r="CZW120" s="59"/>
      <c r="CZX120" s="59"/>
      <c r="CZY120" s="59"/>
      <c r="CZZ120" s="59"/>
      <c r="DAA120" s="59"/>
      <c r="DAB120" s="59"/>
      <c r="DAC120" s="59"/>
      <c r="DAD120" s="59"/>
      <c r="DAE120" s="59"/>
      <c r="DAF120" s="59"/>
      <c r="DAG120" s="59"/>
      <c r="DAH120" s="59"/>
      <c r="DAI120" s="59"/>
      <c r="DAJ120" s="59"/>
      <c r="DAK120" s="59"/>
      <c r="DAL120" s="59"/>
      <c r="DAM120" s="59"/>
      <c r="DAN120" s="59"/>
      <c r="DAO120" s="59"/>
      <c r="DAP120" s="59"/>
      <c r="DAQ120" s="59"/>
      <c r="DAR120" s="59"/>
      <c r="DAS120" s="59"/>
      <c r="DAT120" s="59"/>
      <c r="DAU120" s="59"/>
      <c r="DAV120" s="59"/>
      <c r="DAW120" s="59"/>
      <c r="DAX120" s="59"/>
      <c r="DAY120" s="59"/>
      <c r="DAZ120" s="59"/>
      <c r="DBA120" s="59"/>
      <c r="DBB120" s="59"/>
      <c r="DBC120" s="59"/>
      <c r="DBD120" s="59"/>
      <c r="DBE120" s="59"/>
      <c r="DBF120" s="59"/>
      <c r="DBG120" s="59"/>
      <c r="DBH120" s="59"/>
      <c r="DBI120" s="59"/>
      <c r="DBJ120" s="59"/>
      <c r="DBK120" s="59"/>
      <c r="DBL120" s="59"/>
      <c r="DBM120" s="59"/>
      <c r="DBN120" s="59"/>
      <c r="DBO120" s="59"/>
      <c r="DBP120" s="59"/>
      <c r="DBQ120" s="59"/>
      <c r="DBR120" s="59"/>
      <c r="DBS120" s="59"/>
      <c r="DBT120" s="59"/>
      <c r="DBU120" s="59"/>
      <c r="DBV120" s="59"/>
      <c r="DBW120" s="59"/>
      <c r="DBX120" s="59"/>
      <c r="DBY120" s="59"/>
      <c r="DBZ120" s="59"/>
      <c r="DCA120" s="59"/>
      <c r="DCB120" s="59"/>
      <c r="DCC120" s="59"/>
      <c r="DCD120" s="59"/>
      <c r="DCE120" s="59"/>
      <c r="DCF120" s="59"/>
      <c r="DCG120" s="59"/>
      <c r="DCH120" s="59"/>
      <c r="DCI120" s="59"/>
      <c r="DCJ120" s="59"/>
      <c r="DCK120" s="59"/>
      <c r="DCL120" s="59"/>
      <c r="DCM120" s="59"/>
      <c r="DCN120" s="59"/>
      <c r="DCO120" s="59"/>
      <c r="DCP120" s="59"/>
      <c r="DCQ120" s="59"/>
      <c r="DCR120" s="59"/>
      <c r="DCS120" s="59"/>
      <c r="DCT120" s="59"/>
      <c r="DCU120" s="59"/>
      <c r="DCV120" s="59"/>
      <c r="DCW120" s="59"/>
      <c r="DCX120" s="59"/>
      <c r="DCY120" s="59"/>
      <c r="DCZ120" s="59"/>
      <c r="DDA120" s="59"/>
      <c r="DDB120" s="59"/>
      <c r="DDC120" s="59"/>
      <c r="DDD120" s="59"/>
      <c r="DDE120" s="59"/>
      <c r="DDF120" s="59"/>
      <c r="DDG120" s="59"/>
      <c r="DDH120" s="59"/>
      <c r="DDI120" s="59"/>
      <c r="DDJ120" s="59"/>
      <c r="DDK120" s="59"/>
      <c r="DDL120" s="59"/>
      <c r="DDM120" s="59"/>
      <c r="DDN120" s="59"/>
      <c r="DDO120" s="59"/>
      <c r="DDP120" s="59"/>
      <c r="DDQ120" s="59"/>
      <c r="DDR120" s="59"/>
      <c r="DDS120" s="59"/>
      <c r="DDT120" s="59"/>
      <c r="DDU120" s="59"/>
      <c r="DDV120" s="59"/>
      <c r="DDW120" s="59"/>
      <c r="DDX120" s="59"/>
      <c r="DDY120" s="59"/>
      <c r="DDZ120" s="59"/>
      <c r="DEA120" s="59"/>
      <c r="DEB120" s="59"/>
      <c r="DEC120" s="59"/>
      <c r="DED120" s="59"/>
      <c r="DEE120" s="59"/>
      <c r="DEF120" s="59"/>
      <c r="DEG120" s="59"/>
      <c r="DEH120" s="59"/>
      <c r="DEI120" s="59"/>
      <c r="DEJ120" s="59"/>
      <c r="DEK120" s="59"/>
      <c r="DEL120" s="59"/>
      <c r="DEM120" s="59"/>
      <c r="DEN120" s="59"/>
      <c r="DEO120" s="59"/>
      <c r="DEP120" s="59"/>
      <c r="DEQ120" s="59"/>
      <c r="DER120" s="59"/>
      <c r="DES120" s="59"/>
      <c r="DET120" s="59"/>
      <c r="DEU120" s="59"/>
      <c r="DEV120" s="59"/>
      <c r="DEW120" s="59"/>
      <c r="DEX120" s="59"/>
      <c r="DEY120" s="59"/>
      <c r="DEZ120" s="59"/>
      <c r="DFA120" s="59"/>
      <c r="DFB120" s="59"/>
      <c r="DFC120" s="59"/>
      <c r="DFD120" s="59"/>
      <c r="DFE120" s="59"/>
      <c r="DFF120" s="59"/>
      <c r="DFG120" s="59"/>
      <c r="DFH120" s="59"/>
      <c r="DFI120" s="59"/>
      <c r="DFJ120" s="59"/>
      <c r="DFK120" s="59"/>
      <c r="DFL120" s="59"/>
      <c r="DFM120" s="59"/>
      <c r="DFN120" s="59"/>
      <c r="DFO120" s="59"/>
      <c r="DFP120" s="59"/>
      <c r="DFQ120" s="59"/>
      <c r="DFR120" s="59"/>
      <c r="DFS120" s="59"/>
      <c r="DFT120" s="59"/>
      <c r="DFU120" s="59"/>
      <c r="DFV120" s="59"/>
      <c r="DFW120" s="59"/>
      <c r="DFX120" s="59"/>
      <c r="DFY120" s="59"/>
      <c r="DFZ120" s="59"/>
      <c r="DGA120" s="59"/>
      <c r="DGB120" s="59"/>
      <c r="DGC120" s="59"/>
      <c r="DGD120" s="59"/>
      <c r="DGE120" s="59"/>
      <c r="DGF120" s="59"/>
      <c r="DGG120" s="59"/>
      <c r="DGH120" s="59"/>
      <c r="DGI120" s="59"/>
      <c r="DGJ120" s="59"/>
      <c r="DGK120" s="59"/>
      <c r="DGL120" s="59"/>
      <c r="DGM120" s="59"/>
      <c r="DGN120" s="59"/>
      <c r="DGO120" s="59"/>
      <c r="DGP120" s="59"/>
      <c r="DGQ120" s="59"/>
      <c r="DGR120" s="59"/>
      <c r="DGS120" s="59"/>
      <c r="DGT120" s="59"/>
      <c r="DGU120" s="59"/>
      <c r="DGV120" s="59"/>
      <c r="DGW120" s="59"/>
      <c r="DGX120" s="59"/>
      <c r="DGY120" s="59"/>
      <c r="DGZ120" s="59"/>
      <c r="DHA120" s="59"/>
      <c r="DHB120" s="59"/>
      <c r="DHC120" s="59"/>
      <c r="DHD120" s="59"/>
      <c r="DHE120" s="59"/>
      <c r="DHF120" s="59"/>
      <c r="DHG120" s="59"/>
      <c r="DHH120" s="59"/>
      <c r="DHI120" s="59"/>
      <c r="DHJ120" s="59"/>
      <c r="DHK120" s="59"/>
      <c r="DHL120" s="59"/>
      <c r="DHM120" s="59"/>
      <c r="DHN120" s="59"/>
      <c r="DHO120" s="59"/>
      <c r="DHP120" s="59"/>
      <c r="DHQ120" s="59"/>
      <c r="DHR120" s="59"/>
      <c r="DHS120" s="59"/>
      <c r="DHT120" s="59"/>
      <c r="DHU120" s="59"/>
      <c r="DHV120" s="59"/>
      <c r="DHW120" s="59"/>
      <c r="DHX120" s="59"/>
      <c r="DHY120" s="59"/>
      <c r="DHZ120" s="59"/>
      <c r="DIA120" s="59"/>
      <c r="DIB120" s="59"/>
      <c r="DIC120" s="59"/>
      <c r="DID120" s="59"/>
      <c r="DIE120" s="59"/>
      <c r="DIF120" s="59"/>
      <c r="DIG120" s="59"/>
      <c r="DIH120" s="59"/>
      <c r="DII120" s="59"/>
      <c r="DIJ120" s="59"/>
      <c r="DIK120" s="59"/>
      <c r="DIL120" s="59"/>
      <c r="DIM120" s="59"/>
      <c r="DIN120" s="59"/>
      <c r="DIO120" s="59"/>
      <c r="DIP120" s="59"/>
      <c r="DIQ120" s="59"/>
      <c r="DIR120" s="59"/>
      <c r="DIS120" s="59"/>
      <c r="DIT120" s="59"/>
      <c r="DIU120" s="59"/>
      <c r="DIV120" s="59"/>
      <c r="DIW120" s="59"/>
      <c r="DIX120" s="59"/>
      <c r="DIY120" s="59"/>
      <c r="DIZ120" s="59"/>
      <c r="DJA120" s="59"/>
      <c r="DJB120" s="59"/>
      <c r="DJC120" s="59"/>
      <c r="DJD120" s="59"/>
      <c r="DJE120" s="59"/>
      <c r="DJF120" s="59"/>
      <c r="DJG120" s="59"/>
      <c r="DJH120" s="59"/>
      <c r="DJI120" s="59"/>
      <c r="DJJ120" s="59"/>
      <c r="DJK120" s="59"/>
      <c r="DJL120" s="59"/>
      <c r="DJM120" s="59"/>
      <c r="DJN120" s="59"/>
      <c r="DJO120" s="59"/>
      <c r="DJP120" s="59"/>
      <c r="DJQ120" s="59"/>
      <c r="DJR120" s="59"/>
      <c r="DJS120" s="59"/>
      <c r="DJT120" s="59"/>
      <c r="DJU120" s="59"/>
      <c r="DJV120" s="59"/>
      <c r="DJW120" s="59"/>
      <c r="DJX120" s="59"/>
      <c r="DJY120" s="59"/>
      <c r="DJZ120" s="59"/>
      <c r="DKA120" s="59"/>
      <c r="DKB120" s="59"/>
      <c r="DKC120" s="59"/>
      <c r="DKD120" s="59"/>
      <c r="DKE120" s="59"/>
      <c r="DKF120" s="59"/>
      <c r="DKG120" s="59"/>
      <c r="DKH120" s="59"/>
      <c r="DKI120" s="59"/>
      <c r="DKJ120" s="59"/>
      <c r="DKK120" s="59"/>
      <c r="DKL120" s="59"/>
      <c r="DKM120" s="59"/>
      <c r="DKN120" s="59"/>
      <c r="DKO120" s="59"/>
      <c r="DKP120" s="59"/>
      <c r="DKQ120" s="59"/>
      <c r="DKR120" s="59"/>
      <c r="DKS120" s="59"/>
      <c r="DKT120" s="59"/>
      <c r="DKU120" s="59"/>
      <c r="DKV120" s="59"/>
      <c r="DKW120" s="59"/>
      <c r="DKX120" s="59"/>
      <c r="DKY120" s="59"/>
      <c r="DKZ120" s="59"/>
      <c r="DLA120" s="59"/>
      <c r="DLB120" s="59"/>
      <c r="DLC120" s="59"/>
      <c r="DLD120" s="59"/>
      <c r="DLE120" s="59"/>
      <c r="DLF120" s="59"/>
      <c r="DLG120" s="59"/>
      <c r="DLH120" s="59"/>
      <c r="DLI120" s="59"/>
      <c r="DLJ120" s="59"/>
      <c r="DLK120" s="59"/>
      <c r="DLL120" s="59"/>
      <c r="DLM120" s="59"/>
      <c r="DLN120" s="59"/>
      <c r="DLO120" s="59"/>
      <c r="DLP120" s="59"/>
      <c r="DLQ120" s="59"/>
      <c r="DLR120" s="59"/>
      <c r="DLS120" s="59"/>
      <c r="DLT120" s="59"/>
      <c r="DLU120" s="59"/>
      <c r="DLV120" s="59"/>
      <c r="DLW120" s="59"/>
      <c r="DLX120" s="59"/>
      <c r="DLY120" s="59"/>
      <c r="DLZ120" s="59"/>
      <c r="DMA120" s="59"/>
      <c r="DMB120" s="59"/>
      <c r="DMC120" s="59"/>
      <c r="DMD120" s="59"/>
      <c r="DME120" s="59"/>
      <c r="DMF120" s="59"/>
      <c r="DMG120" s="59"/>
      <c r="DMH120" s="59"/>
      <c r="DMI120" s="59"/>
      <c r="DMJ120" s="59"/>
      <c r="DMK120" s="59"/>
      <c r="DML120" s="59"/>
      <c r="DMM120" s="59"/>
      <c r="DMN120" s="59"/>
      <c r="DMO120" s="59"/>
      <c r="DMP120" s="59"/>
      <c r="DMQ120" s="59"/>
      <c r="DMR120" s="59"/>
      <c r="DMS120" s="59"/>
      <c r="DMT120" s="59"/>
      <c r="DMU120" s="59"/>
      <c r="DMV120" s="59"/>
      <c r="DMW120" s="59"/>
      <c r="DMX120" s="59"/>
      <c r="DMY120" s="59"/>
      <c r="DMZ120" s="59"/>
      <c r="DNA120" s="59"/>
      <c r="DNB120" s="59"/>
      <c r="DNC120" s="59"/>
      <c r="DND120" s="59"/>
      <c r="DNE120" s="59"/>
      <c r="DNF120" s="59"/>
      <c r="DNG120" s="59"/>
      <c r="DNH120" s="59"/>
      <c r="DNI120" s="59"/>
      <c r="DNJ120" s="59"/>
      <c r="DNK120" s="59"/>
      <c r="DNL120" s="59"/>
      <c r="DNM120" s="59"/>
      <c r="DNN120" s="59"/>
      <c r="DNO120" s="59"/>
      <c r="DNP120" s="59"/>
      <c r="DNQ120" s="59"/>
      <c r="DNR120" s="59"/>
      <c r="DNS120" s="59"/>
      <c r="DNT120" s="59"/>
      <c r="DNU120" s="59"/>
      <c r="DNV120" s="59"/>
      <c r="DNW120" s="59"/>
      <c r="DNX120" s="59"/>
      <c r="DNY120" s="59"/>
      <c r="DNZ120" s="59"/>
      <c r="DOA120" s="59"/>
      <c r="DOB120" s="59"/>
      <c r="DOC120" s="59"/>
      <c r="DOD120" s="59"/>
      <c r="DOE120" s="59"/>
      <c r="DOF120" s="59"/>
      <c r="DOG120" s="59"/>
      <c r="DOH120" s="59"/>
      <c r="DOI120" s="59"/>
      <c r="DOJ120" s="59"/>
      <c r="DOK120" s="59"/>
      <c r="DOL120" s="59"/>
      <c r="DOM120" s="59"/>
      <c r="DON120" s="59"/>
      <c r="DOO120" s="59"/>
      <c r="DOP120" s="59"/>
      <c r="DOQ120" s="59"/>
      <c r="DOR120" s="59"/>
      <c r="DOS120" s="59"/>
      <c r="DOT120" s="59"/>
      <c r="DOU120" s="59"/>
      <c r="DOV120" s="59"/>
      <c r="DOW120" s="59"/>
      <c r="DOX120" s="59"/>
      <c r="DOY120" s="59"/>
      <c r="DOZ120" s="59"/>
      <c r="DPA120" s="59"/>
      <c r="DPB120" s="59"/>
      <c r="DPC120" s="59"/>
      <c r="DPD120" s="59"/>
      <c r="DPE120" s="59"/>
      <c r="DPF120" s="59"/>
      <c r="DPG120" s="59"/>
      <c r="DPH120" s="59"/>
      <c r="DPI120" s="59"/>
      <c r="DPJ120" s="59"/>
      <c r="DPK120" s="59"/>
      <c r="DPL120" s="59"/>
      <c r="DPM120" s="59"/>
      <c r="DPN120" s="59"/>
      <c r="DPO120" s="59"/>
      <c r="DPP120" s="59"/>
      <c r="DPQ120" s="59"/>
      <c r="DPR120" s="59"/>
      <c r="DPS120" s="59"/>
      <c r="DPT120" s="59"/>
      <c r="DPU120" s="59"/>
      <c r="DPV120" s="59"/>
      <c r="DPW120" s="59"/>
      <c r="DPX120" s="59"/>
      <c r="DPY120" s="59"/>
      <c r="DPZ120" s="59"/>
      <c r="DQA120" s="59"/>
      <c r="DQB120" s="59"/>
      <c r="DQC120" s="59"/>
      <c r="DQD120" s="59"/>
      <c r="DQE120" s="59"/>
      <c r="DQF120" s="59"/>
      <c r="DQG120" s="59"/>
      <c r="DQH120" s="59"/>
      <c r="DQI120" s="59"/>
      <c r="DQJ120" s="59"/>
      <c r="DQK120" s="59"/>
      <c r="DQL120" s="59"/>
      <c r="DQM120" s="59"/>
      <c r="DQN120" s="59"/>
      <c r="DQO120" s="59"/>
      <c r="DQP120" s="59"/>
      <c r="DQQ120" s="59"/>
      <c r="DQR120" s="59"/>
      <c r="DQS120" s="59"/>
      <c r="DQT120" s="59"/>
      <c r="DQU120" s="59"/>
      <c r="DQV120" s="59"/>
      <c r="DQW120" s="59"/>
      <c r="DQX120" s="59"/>
      <c r="DQY120" s="59"/>
      <c r="DQZ120" s="59"/>
      <c r="DRA120" s="59"/>
      <c r="DRB120" s="59"/>
      <c r="DRC120" s="59"/>
      <c r="DRD120" s="59"/>
      <c r="DRE120" s="59"/>
      <c r="DRF120" s="59"/>
      <c r="DRG120" s="59"/>
      <c r="DRH120" s="59"/>
      <c r="DRI120" s="59"/>
      <c r="DRJ120" s="59"/>
      <c r="DRK120" s="59"/>
      <c r="DRL120" s="59"/>
      <c r="DRM120" s="59"/>
      <c r="DRN120" s="59"/>
      <c r="DRO120" s="59"/>
      <c r="DRP120" s="59"/>
      <c r="DRQ120" s="59"/>
      <c r="DRR120" s="59"/>
      <c r="DRS120" s="59"/>
      <c r="DRT120" s="59"/>
      <c r="DRU120" s="59"/>
      <c r="DRV120" s="59"/>
      <c r="DRW120" s="59"/>
      <c r="DRX120" s="59"/>
      <c r="DRY120" s="59"/>
      <c r="DRZ120" s="59"/>
      <c r="DSA120" s="59"/>
      <c r="DSB120" s="59"/>
      <c r="DSC120" s="59"/>
      <c r="DSD120" s="59"/>
      <c r="DSE120" s="59"/>
      <c r="DSF120" s="59"/>
      <c r="DSG120" s="59"/>
      <c r="DSH120" s="59"/>
      <c r="DSI120" s="59"/>
      <c r="DSJ120" s="59"/>
      <c r="DSK120" s="59"/>
      <c r="DSL120" s="59"/>
      <c r="DSM120" s="59"/>
      <c r="DSN120" s="59"/>
      <c r="DSO120" s="59"/>
      <c r="DSP120" s="59"/>
      <c r="DSQ120" s="59"/>
      <c r="DSR120" s="59"/>
      <c r="DSS120" s="59"/>
      <c r="DST120" s="59"/>
      <c r="DSU120" s="59"/>
      <c r="DSV120" s="59"/>
      <c r="DSW120" s="59"/>
      <c r="DSX120" s="59"/>
      <c r="DSY120" s="59"/>
      <c r="DSZ120" s="59"/>
      <c r="DTA120" s="59"/>
      <c r="DTB120" s="59"/>
      <c r="DTC120" s="59"/>
      <c r="DTD120" s="59"/>
      <c r="DTE120" s="59"/>
      <c r="DTF120" s="59"/>
      <c r="DTG120" s="59"/>
      <c r="DTH120" s="59"/>
      <c r="DTI120" s="59"/>
      <c r="DTJ120" s="59"/>
      <c r="DTK120" s="59"/>
      <c r="DTL120" s="59"/>
      <c r="DTM120" s="59"/>
      <c r="DTN120" s="59"/>
      <c r="DTO120" s="59"/>
      <c r="DTP120" s="59"/>
      <c r="DTQ120" s="59"/>
      <c r="DTR120" s="59"/>
      <c r="DTS120" s="59"/>
      <c r="DTT120" s="59"/>
      <c r="DTU120" s="59"/>
      <c r="DTV120" s="59"/>
      <c r="DTW120" s="59"/>
      <c r="DTX120" s="59"/>
      <c r="DTY120" s="59"/>
      <c r="DTZ120" s="59"/>
      <c r="DUA120" s="59"/>
      <c r="DUB120" s="59"/>
      <c r="DUC120" s="59"/>
      <c r="DUD120" s="59"/>
      <c r="DUE120" s="59"/>
      <c r="DUF120" s="59"/>
      <c r="DUG120" s="59"/>
      <c r="DUH120" s="59"/>
      <c r="DUI120" s="59"/>
      <c r="DUJ120" s="59"/>
      <c r="DUK120" s="59"/>
      <c r="DUL120" s="59"/>
      <c r="DUM120" s="59"/>
      <c r="DUN120" s="59"/>
      <c r="DUO120" s="59"/>
      <c r="DUP120" s="59"/>
      <c r="DUQ120" s="59"/>
      <c r="DUR120" s="59"/>
      <c r="DUS120" s="59"/>
      <c r="DUT120" s="59"/>
      <c r="DUU120" s="59"/>
      <c r="DUV120" s="59"/>
      <c r="DUW120" s="59"/>
      <c r="DUX120" s="59"/>
      <c r="DUY120" s="59"/>
      <c r="DUZ120" s="59"/>
      <c r="DVA120" s="59"/>
      <c r="DVB120" s="59"/>
      <c r="DVC120" s="59"/>
      <c r="DVD120" s="59"/>
      <c r="DVE120" s="59"/>
      <c r="DVF120" s="59"/>
      <c r="DVG120" s="59"/>
      <c r="DVH120" s="59"/>
      <c r="DVI120" s="59"/>
      <c r="DVJ120" s="59"/>
      <c r="DVK120" s="59"/>
      <c r="DVL120" s="59"/>
      <c r="DVM120" s="59"/>
      <c r="DVN120" s="59"/>
      <c r="DVO120" s="59"/>
      <c r="DVP120" s="59"/>
      <c r="DVQ120" s="59"/>
      <c r="DVR120" s="59"/>
      <c r="DVS120" s="59"/>
      <c r="DVT120" s="59"/>
      <c r="DVU120" s="59"/>
      <c r="DVV120" s="59"/>
      <c r="DVW120" s="59"/>
      <c r="DVX120" s="59"/>
      <c r="DVY120" s="59"/>
      <c r="DVZ120" s="59"/>
      <c r="DWA120" s="59"/>
      <c r="DWB120" s="59"/>
      <c r="DWC120" s="59"/>
      <c r="DWD120" s="59"/>
      <c r="DWE120" s="59"/>
      <c r="DWF120" s="59"/>
      <c r="DWG120" s="59"/>
      <c r="DWH120" s="59"/>
      <c r="DWI120" s="59"/>
      <c r="DWJ120" s="59"/>
      <c r="DWK120" s="59"/>
      <c r="DWL120" s="59"/>
      <c r="DWM120" s="59"/>
      <c r="DWN120" s="59"/>
      <c r="DWO120" s="59"/>
      <c r="DWP120" s="59"/>
      <c r="DWQ120" s="59"/>
      <c r="DWR120" s="59"/>
      <c r="DWS120" s="59"/>
      <c r="DWT120" s="59"/>
      <c r="DWU120" s="59"/>
      <c r="DWV120" s="59"/>
      <c r="DWW120" s="59"/>
      <c r="DWX120" s="59"/>
      <c r="DWY120" s="59"/>
      <c r="DWZ120" s="59"/>
      <c r="DXA120" s="59"/>
      <c r="DXB120" s="59"/>
      <c r="DXC120" s="59"/>
      <c r="DXD120" s="59"/>
      <c r="DXE120" s="59"/>
      <c r="DXF120" s="59"/>
      <c r="DXG120" s="59"/>
      <c r="DXH120" s="59"/>
      <c r="DXI120" s="59"/>
      <c r="DXJ120" s="59"/>
      <c r="DXK120" s="59"/>
      <c r="DXL120" s="59"/>
      <c r="DXM120" s="59"/>
      <c r="DXN120" s="59"/>
      <c r="DXO120" s="59"/>
      <c r="DXP120" s="59"/>
      <c r="DXQ120" s="59"/>
      <c r="DXR120" s="59"/>
      <c r="DXS120" s="59"/>
      <c r="DXT120" s="59"/>
      <c r="DXU120" s="59"/>
      <c r="DXV120" s="59"/>
      <c r="DXW120" s="59"/>
      <c r="DXX120" s="59"/>
      <c r="DXY120" s="59"/>
      <c r="DXZ120" s="59"/>
      <c r="DYA120" s="59"/>
      <c r="DYB120" s="59"/>
      <c r="DYC120" s="59"/>
      <c r="DYD120" s="59"/>
      <c r="DYE120" s="59"/>
      <c r="DYF120" s="59"/>
      <c r="DYG120" s="59"/>
      <c r="DYH120" s="59"/>
      <c r="DYI120" s="59"/>
      <c r="DYJ120" s="59"/>
      <c r="DYK120" s="59"/>
      <c r="DYL120" s="59"/>
      <c r="DYM120" s="59"/>
      <c r="DYN120" s="59"/>
      <c r="DYO120" s="59"/>
      <c r="DYP120" s="59"/>
      <c r="DYQ120" s="59"/>
      <c r="DYR120" s="59"/>
      <c r="DYS120" s="59"/>
      <c r="DYT120" s="59"/>
      <c r="DYU120" s="59"/>
      <c r="DYV120" s="59"/>
      <c r="DYW120" s="59"/>
      <c r="DYX120" s="59"/>
      <c r="DYY120" s="59"/>
      <c r="DYZ120" s="59"/>
      <c r="DZA120" s="59"/>
      <c r="DZB120" s="59"/>
      <c r="DZC120" s="59"/>
      <c r="DZD120" s="59"/>
      <c r="DZE120" s="59"/>
      <c r="DZF120" s="59"/>
      <c r="DZG120" s="59"/>
      <c r="DZH120" s="59"/>
      <c r="DZI120" s="59"/>
      <c r="DZJ120" s="59"/>
      <c r="DZK120" s="59"/>
      <c r="DZL120" s="59"/>
      <c r="DZM120" s="59"/>
      <c r="DZN120" s="59"/>
      <c r="DZO120" s="59"/>
      <c r="DZP120" s="59"/>
      <c r="DZQ120" s="59"/>
      <c r="DZR120" s="59"/>
      <c r="DZS120" s="59"/>
      <c r="DZT120" s="59"/>
      <c r="DZU120" s="59"/>
      <c r="DZV120" s="59"/>
      <c r="DZW120" s="59"/>
      <c r="DZX120" s="59"/>
      <c r="DZY120" s="59"/>
      <c r="DZZ120" s="59"/>
      <c r="EAA120" s="59"/>
      <c r="EAB120" s="59"/>
      <c r="EAC120" s="59"/>
      <c r="EAD120" s="59"/>
      <c r="EAE120" s="59"/>
      <c r="EAF120" s="59"/>
      <c r="EAG120" s="59"/>
      <c r="EAH120" s="59"/>
      <c r="EAI120" s="59"/>
      <c r="EAJ120" s="59"/>
      <c r="EAK120" s="59"/>
      <c r="EAL120" s="59"/>
      <c r="EAM120" s="59"/>
      <c r="EAN120" s="59"/>
      <c r="EAO120" s="59"/>
      <c r="EAP120" s="59"/>
      <c r="EAQ120" s="59"/>
      <c r="EAR120" s="59"/>
      <c r="EAS120" s="59"/>
      <c r="EAT120" s="59"/>
      <c r="EAU120" s="59"/>
      <c r="EAV120" s="59"/>
      <c r="EAW120" s="59"/>
      <c r="EAX120" s="59"/>
      <c r="EAY120" s="59"/>
      <c r="EAZ120" s="59"/>
      <c r="EBA120" s="59"/>
      <c r="EBB120" s="59"/>
      <c r="EBC120" s="59"/>
      <c r="EBD120" s="59"/>
      <c r="EBE120" s="59"/>
      <c r="EBF120" s="59"/>
      <c r="EBG120" s="59"/>
      <c r="EBH120" s="59"/>
      <c r="EBI120" s="59"/>
      <c r="EBJ120" s="59"/>
      <c r="EBK120" s="59"/>
      <c r="EBL120" s="59"/>
      <c r="EBM120" s="59"/>
      <c r="EBN120" s="59"/>
      <c r="EBO120" s="59"/>
      <c r="EBP120" s="59"/>
      <c r="EBQ120" s="59"/>
      <c r="EBR120" s="59"/>
      <c r="EBS120" s="59"/>
      <c r="EBT120" s="59"/>
      <c r="EBU120" s="59"/>
      <c r="EBV120" s="59"/>
      <c r="EBW120" s="59"/>
      <c r="EBX120" s="59"/>
      <c r="EBY120" s="59"/>
      <c r="EBZ120" s="59"/>
      <c r="ECA120" s="59"/>
      <c r="ECB120" s="59"/>
      <c r="ECC120" s="59"/>
      <c r="ECD120" s="59"/>
      <c r="ECE120" s="59"/>
      <c r="ECF120" s="59"/>
      <c r="ECG120" s="59"/>
      <c r="ECH120" s="59"/>
      <c r="ECI120" s="59"/>
      <c r="ECJ120" s="59"/>
      <c r="ECK120" s="59"/>
      <c r="ECL120" s="59"/>
      <c r="ECM120" s="59"/>
      <c r="ECN120" s="59"/>
      <c r="ECO120" s="59"/>
      <c r="ECP120" s="59"/>
      <c r="ECQ120" s="59"/>
      <c r="ECR120" s="59"/>
      <c r="ECS120" s="59"/>
      <c r="ECT120" s="59"/>
      <c r="ECU120" s="59"/>
      <c r="ECV120" s="59"/>
      <c r="ECW120" s="59"/>
      <c r="ECX120" s="59"/>
      <c r="ECY120" s="59"/>
      <c r="ECZ120" s="59"/>
      <c r="EDA120" s="59"/>
      <c r="EDB120" s="59"/>
      <c r="EDC120" s="59"/>
      <c r="EDD120" s="59"/>
      <c r="EDE120" s="59"/>
      <c r="EDF120" s="59"/>
      <c r="EDG120" s="59"/>
      <c r="EDH120" s="59"/>
      <c r="EDI120" s="59"/>
      <c r="EDJ120" s="59"/>
      <c r="EDK120" s="59"/>
      <c r="EDL120" s="59"/>
      <c r="EDM120" s="59"/>
      <c r="EDN120" s="59"/>
      <c r="EDO120" s="59"/>
      <c r="EDP120" s="59"/>
      <c r="EDQ120" s="59"/>
      <c r="EDR120" s="59"/>
      <c r="EDS120" s="59"/>
      <c r="EDT120" s="59"/>
      <c r="EDU120" s="59"/>
      <c r="EDV120" s="59"/>
      <c r="EDW120" s="59"/>
      <c r="EDX120" s="59"/>
      <c r="EDY120" s="59"/>
      <c r="EDZ120" s="59"/>
      <c r="EEA120" s="59"/>
      <c r="EEB120" s="59"/>
      <c r="EEC120" s="59"/>
      <c r="EED120" s="59"/>
      <c r="EEE120" s="59"/>
      <c r="EEF120" s="59"/>
      <c r="EEG120" s="59"/>
      <c r="EEH120" s="59"/>
      <c r="EEI120" s="59"/>
      <c r="EEJ120" s="59"/>
      <c r="EEK120" s="59"/>
      <c r="EEL120" s="59"/>
      <c r="EEM120" s="59"/>
      <c r="EEN120" s="59"/>
      <c r="EEO120" s="59"/>
      <c r="EEP120" s="59"/>
      <c r="EEQ120" s="59"/>
      <c r="EER120" s="59"/>
      <c r="EES120" s="59"/>
      <c r="EET120" s="59"/>
      <c r="EEU120" s="59"/>
      <c r="EEV120" s="59"/>
      <c r="EEW120" s="59"/>
      <c r="EEX120" s="59"/>
      <c r="EEY120" s="59"/>
      <c r="EEZ120" s="59"/>
      <c r="EFA120" s="59"/>
      <c r="EFB120" s="59"/>
      <c r="EFC120" s="59"/>
      <c r="EFD120" s="59"/>
      <c r="EFE120" s="59"/>
      <c r="EFF120" s="59"/>
      <c r="EFG120" s="59"/>
      <c r="EFH120" s="59"/>
      <c r="EFI120" s="59"/>
      <c r="EFJ120" s="59"/>
      <c r="EFK120" s="59"/>
      <c r="EFL120" s="59"/>
      <c r="EFM120" s="59"/>
      <c r="EFN120" s="59"/>
      <c r="EFO120" s="59"/>
      <c r="EFP120" s="59"/>
      <c r="EFQ120" s="59"/>
      <c r="EFR120" s="59"/>
      <c r="EFS120" s="59"/>
      <c r="EFT120" s="59"/>
      <c r="EFU120" s="59"/>
      <c r="EFV120" s="59"/>
      <c r="EFW120" s="59"/>
      <c r="EFX120" s="59"/>
      <c r="EFY120" s="59"/>
      <c r="EFZ120" s="59"/>
      <c r="EGA120" s="59"/>
      <c r="EGB120" s="59"/>
      <c r="EGC120" s="59"/>
      <c r="EGD120" s="59"/>
      <c r="EGE120" s="59"/>
      <c r="EGF120" s="59"/>
      <c r="EGG120" s="59"/>
      <c r="EGH120" s="59"/>
      <c r="EGI120" s="59"/>
      <c r="EGJ120" s="59"/>
      <c r="EGK120" s="59"/>
      <c r="EGL120" s="59"/>
      <c r="EGM120" s="59"/>
      <c r="EGN120" s="59"/>
      <c r="EGO120" s="59"/>
      <c r="EGP120" s="59"/>
      <c r="EGQ120" s="59"/>
      <c r="EGR120" s="59"/>
      <c r="EGS120" s="59"/>
      <c r="EGT120" s="59"/>
      <c r="EGU120" s="59"/>
      <c r="EGV120" s="59"/>
      <c r="EGW120" s="59"/>
      <c r="EGX120" s="59"/>
      <c r="EGY120" s="59"/>
      <c r="EGZ120" s="59"/>
      <c r="EHA120" s="59"/>
      <c r="EHB120" s="59"/>
      <c r="EHC120" s="59"/>
      <c r="EHD120" s="59"/>
      <c r="EHE120" s="59"/>
      <c r="EHF120" s="59"/>
      <c r="EHG120" s="59"/>
      <c r="EHH120" s="59"/>
      <c r="EHI120" s="59"/>
      <c r="EHJ120" s="59"/>
      <c r="EHK120" s="59"/>
      <c r="EHL120" s="59"/>
      <c r="EHM120" s="59"/>
      <c r="EHN120" s="59"/>
      <c r="EHO120" s="59"/>
      <c r="EHP120" s="59"/>
      <c r="EHQ120" s="59"/>
      <c r="EHR120" s="59"/>
      <c r="EHS120" s="59"/>
      <c r="EHT120" s="59"/>
      <c r="EHU120" s="59"/>
      <c r="EHV120" s="59"/>
      <c r="EHW120" s="59"/>
      <c r="EHX120" s="59"/>
      <c r="EHY120" s="59"/>
      <c r="EHZ120" s="59"/>
      <c r="EIA120" s="59"/>
      <c r="EIB120" s="59"/>
      <c r="EIC120" s="59"/>
      <c r="EID120" s="59"/>
      <c r="EIE120" s="59"/>
      <c r="EIF120" s="59"/>
      <c r="EIG120" s="59"/>
      <c r="EIH120" s="59"/>
      <c r="EII120" s="59"/>
      <c r="EIJ120" s="59"/>
      <c r="EIK120" s="59"/>
      <c r="EIL120" s="59"/>
      <c r="EIM120" s="59"/>
      <c r="EIN120" s="59"/>
      <c r="EIO120" s="59"/>
      <c r="EIP120" s="59"/>
      <c r="EIQ120" s="59"/>
      <c r="EIR120" s="59"/>
      <c r="EIS120" s="59"/>
      <c r="EIT120" s="59"/>
      <c r="EIU120" s="59"/>
      <c r="EIV120" s="59"/>
      <c r="EIW120" s="59"/>
      <c r="EIX120" s="59"/>
      <c r="EIY120" s="59"/>
      <c r="EIZ120" s="59"/>
      <c r="EJA120" s="59"/>
      <c r="EJB120" s="59"/>
      <c r="EJC120" s="59"/>
      <c r="EJD120" s="59"/>
      <c r="EJE120" s="59"/>
      <c r="EJF120" s="59"/>
      <c r="EJG120" s="59"/>
      <c r="EJH120" s="59"/>
      <c r="EJI120" s="59"/>
      <c r="EJJ120" s="59"/>
      <c r="EJK120" s="59"/>
      <c r="EJL120" s="59"/>
      <c r="EJM120" s="59"/>
      <c r="EJN120" s="59"/>
      <c r="EJO120" s="59"/>
      <c r="EJP120" s="59"/>
      <c r="EJQ120" s="59"/>
      <c r="EJR120" s="59"/>
      <c r="EJS120" s="59"/>
      <c r="EJT120" s="59"/>
      <c r="EJU120" s="59"/>
      <c r="EJV120" s="59"/>
      <c r="EJW120" s="59"/>
      <c r="EJX120" s="59"/>
      <c r="EJY120" s="59"/>
      <c r="EJZ120" s="59"/>
      <c r="EKA120" s="59"/>
      <c r="EKB120" s="59"/>
      <c r="EKC120" s="59"/>
      <c r="EKD120" s="59"/>
      <c r="EKE120" s="59"/>
      <c r="EKF120" s="59"/>
      <c r="EKG120" s="59"/>
      <c r="EKH120" s="59"/>
      <c r="EKI120" s="59"/>
      <c r="EKJ120" s="59"/>
      <c r="EKK120" s="59"/>
      <c r="EKL120" s="59"/>
      <c r="EKM120" s="59"/>
      <c r="EKN120" s="59"/>
      <c r="EKO120" s="59"/>
      <c r="EKP120" s="59"/>
      <c r="EKQ120" s="59"/>
      <c r="EKR120" s="59"/>
      <c r="EKS120" s="59"/>
      <c r="EKT120" s="59"/>
      <c r="EKU120" s="59"/>
      <c r="EKV120" s="59"/>
      <c r="EKW120" s="59"/>
      <c r="EKX120" s="59"/>
      <c r="EKY120" s="59"/>
      <c r="EKZ120" s="59"/>
      <c r="ELA120" s="59"/>
      <c r="ELB120" s="59"/>
      <c r="ELC120" s="59"/>
      <c r="ELD120" s="59"/>
      <c r="ELE120" s="59"/>
      <c r="ELF120" s="59"/>
      <c r="ELG120" s="59"/>
      <c r="ELH120" s="59"/>
      <c r="ELI120" s="59"/>
      <c r="ELJ120" s="59"/>
      <c r="ELK120" s="59"/>
      <c r="ELL120" s="59"/>
      <c r="ELM120" s="59"/>
      <c r="ELN120" s="59"/>
      <c r="ELO120" s="59"/>
      <c r="ELP120" s="59"/>
      <c r="ELQ120" s="59"/>
      <c r="ELR120" s="59"/>
      <c r="ELS120" s="59"/>
      <c r="ELT120" s="59"/>
      <c r="ELU120" s="59"/>
      <c r="ELV120" s="59"/>
      <c r="ELW120" s="59"/>
      <c r="ELX120" s="59"/>
      <c r="ELY120" s="59"/>
      <c r="ELZ120" s="59"/>
      <c r="EMA120" s="59"/>
      <c r="EMB120" s="59"/>
      <c r="EMC120" s="59"/>
      <c r="EMD120" s="59"/>
      <c r="EME120" s="59"/>
      <c r="EMF120" s="59"/>
      <c r="EMG120" s="59"/>
      <c r="EMH120" s="59"/>
      <c r="EMI120" s="59"/>
      <c r="EMJ120" s="59"/>
      <c r="EMK120" s="59"/>
      <c r="EML120" s="59"/>
      <c r="EMM120" s="59"/>
      <c r="EMN120" s="59"/>
      <c r="EMO120" s="59"/>
      <c r="EMP120" s="59"/>
      <c r="EMQ120" s="59"/>
      <c r="EMR120" s="59"/>
      <c r="EMS120" s="59"/>
      <c r="EMT120" s="59"/>
      <c r="EMU120" s="59"/>
      <c r="EMV120" s="59"/>
      <c r="EMW120" s="59"/>
      <c r="EMX120" s="59"/>
      <c r="EMY120" s="59"/>
      <c r="EMZ120" s="59"/>
      <c r="ENA120" s="59"/>
      <c r="ENB120" s="59"/>
      <c r="ENC120" s="59"/>
      <c r="END120" s="59"/>
      <c r="ENE120" s="59"/>
      <c r="ENF120" s="59"/>
      <c r="ENG120" s="59"/>
      <c r="ENH120" s="59"/>
      <c r="ENI120" s="59"/>
      <c r="ENJ120" s="59"/>
      <c r="ENK120" s="59"/>
      <c r="ENL120" s="59"/>
      <c r="ENM120" s="59"/>
      <c r="ENN120" s="59"/>
      <c r="ENO120" s="59"/>
      <c r="ENP120" s="59"/>
      <c r="ENQ120" s="59"/>
      <c r="ENR120" s="59"/>
      <c r="ENS120" s="59"/>
      <c r="ENT120" s="59"/>
      <c r="ENU120" s="59"/>
      <c r="ENV120" s="59"/>
      <c r="ENW120" s="59"/>
      <c r="ENX120" s="59"/>
      <c r="ENY120" s="59"/>
      <c r="ENZ120" s="59"/>
      <c r="EOA120" s="59"/>
      <c r="EOB120" s="59"/>
      <c r="EOC120" s="59"/>
      <c r="EOD120" s="59"/>
      <c r="EOE120" s="59"/>
      <c r="EOF120" s="59"/>
      <c r="EOG120" s="59"/>
      <c r="EOH120" s="59"/>
      <c r="EOI120" s="59"/>
      <c r="EOJ120" s="59"/>
      <c r="EOK120" s="59"/>
      <c r="EOL120" s="59"/>
      <c r="EOM120" s="59"/>
      <c r="EON120" s="59"/>
      <c r="EOO120" s="59"/>
      <c r="EOP120" s="59"/>
      <c r="EOQ120" s="59"/>
      <c r="EOR120" s="59"/>
      <c r="EOS120" s="59"/>
      <c r="EOT120" s="59"/>
      <c r="EOU120" s="59"/>
      <c r="EOV120" s="59"/>
      <c r="EOW120" s="59"/>
      <c r="EOX120" s="59"/>
      <c r="EOY120" s="59"/>
      <c r="EOZ120" s="59"/>
      <c r="EPA120" s="59"/>
      <c r="EPB120" s="59"/>
      <c r="EPC120" s="59"/>
      <c r="EPD120" s="59"/>
      <c r="EPE120" s="59"/>
      <c r="EPF120" s="59"/>
      <c r="EPG120" s="59"/>
      <c r="EPH120" s="59"/>
      <c r="EPI120" s="59"/>
      <c r="EPJ120" s="59"/>
      <c r="EPK120" s="59"/>
      <c r="EPL120" s="59"/>
      <c r="EPM120" s="59"/>
      <c r="EPN120" s="59"/>
      <c r="EPO120" s="59"/>
      <c r="EPP120" s="59"/>
      <c r="EPQ120" s="59"/>
      <c r="EPR120" s="59"/>
      <c r="EPS120" s="59"/>
      <c r="EPT120" s="59"/>
      <c r="EPU120" s="59"/>
      <c r="EPV120" s="59"/>
      <c r="EPW120" s="59"/>
      <c r="EPX120" s="59"/>
      <c r="EPY120" s="59"/>
      <c r="EPZ120" s="59"/>
      <c r="EQA120" s="59"/>
      <c r="EQB120" s="59"/>
      <c r="EQC120" s="59"/>
      <c r="EQD120" s="59"/>
      <c r="EQE120" s="59"/>
      <c r="EQF120" s="59"/>
      <c r="EQG120" s="59"/>
      <c r="EQH120" s="59"/>
      <c r="EQI120" s="59"/>
      <c r="EQJ120" s="59"/>
      <c r="EQK120" s="59"/>
      <c r="EQL120" s="59"/>
      <c r="EQM120" s="59"/>
      <c r="EQN120" s="59"/>
      <c r="EQO120" s="59"/>
      <c r="EQP120" s="59"/>
      <c r="EQQ120" s="59"/>
      <c r="EQR120" s="59"/>
      <c r="EQS120" s="59"/>
      <c r="EQT120" s="59"/>
      <c r="EQU120" s="59"/>
      <c r="EQV120" s="59"/>
      <c r="EQW120" s="59"/>
      <c r="EQX120" s="59"/>
      <c r="EQY120" s="59"/>
      <c r="EQZ120" s="59"/>
      <c r="ERA120" s="59"/>
      <c r="ERB120" s="59"/>
      <c r="ERC120" s="59"/>
      <c r="ERD120" s="59"/>
      <c r="ERE120" s="59"/>
      <c r="ERF120" s="59"/>
      <c r="ERG120" s="59"/>
      <c r="ERH120" s="59"/>
      <c r="ERI120" s="59"/>
      <c r="ERJ120" s="59"/>
      <c r="ERK120" s="59"/>
      <c r="ERL120" s="59"/>
      <c r="ERM120" s="59"/>
      <c r="ERN120" s="59"/>
      <c r="ERO120" s="59"/>
      <c r="ERP120" s="59"/>
      <c r="ERQ120" s="59"/>
      <c r="ERR120" s="59"/>
      <c r="ERS120" s="59"/>
      <c r="ERT120" s="59"/>
      <c r="ERU120" s="59"/>
      <c r="ERV120" s="59"/>
      <c r="ERW120" s="59"/>
      <c r="ERX120" s="59"/>
      <c r="ERY120" s="59"/>
      <c r="ERZ120" s="59"/>
      <c r="ESA120" s="59"/>
      <c r="ESB120" s="59"/>
      <c r="ESC120" s="59"/>
      <c r="ESD120" s="59"/>
      <c r="ESE120" s="59"/>
      <c r="ESF120" s="59"/>
      <c r="ESG120" s="59"/>
      <c r="ESH120" s="59"/>
      <c r="ESI120" s="59"/>
      <c r="ESJ120" s="59"/>
      <c r="ESK120" s="59"/>
      <c r="ESL120" s="59"/>
      <c r="ESM120" s="59"/>
      <c r="ESN120" s="59"/>
      <c r="ESO120" s="59"/>
      <c r="ESP120" s="59"/>
      <c r="ESQ120" s="59"/>
      <c r="ESR120" s="59"/>
      <c r="ESS120" s="59"/>
      <c r="EST120" s="59"/>
      <c r="ESU120" s="59"/>
      <c r="ESV120" s="59"/>
      <c r="ESW120" s="59"/>
      <c r="ESX120" s="59"/>
      <c r="ESY120" s="59"/>
      <c r="ESZ120" s="59"/>
      <c r="ETA120" s="59"/>
      <c r="ETB120" s="59"/>
      <c r="ETC120" s="59"/>
      <c r="ETD120" s="59"/>
      <c r="ETE120" s="59"/>
      <c r="ETF120" s="59"/>
      <c r="ETG120" s="59"/>
      <c r="ETH120" s="59"/>
      <c r="ETI120" s="59"/>
      <c r="ETJ120" s="59"/>
      <c r="ETK120" s="59"/>
      <c r="ETL120" s="59"/>
      <c r="ETM120" s="59"/>
      <c r="ETN120" s="59"/>
      <c r="ETO120" s="59"/>
      <c r="ETP120" s="59"/>
      <c r="ETQ120" s="59"/>
      <c r="ETR120" s="59"/>
      <c r="ETS120" s="59"/>
      <c r="ETT120" s="59"/>
      <c r="ETU120" s="59"/>
      <c r="ETV120" s="59"/>
      <c r="ETW120" s="59"/>
      <c r="ETX120" s="59"/>
      <c r="ETY120" s="59"/>
      <c r="ETZ120" s="59"/>
      <c r="EUA120" s="59"/>
      <c r="EUB120" s="59"/>
      <c r="EUC120" s="59"/>
      <c r="EUD120" s="59"/>
      <c r="EUE120" s="59"/>
      <c r="EUF120" s="59"/>
      <c r="EUG120" s="59"/>
      <c r="EUH120" s="59"/>
      <c r="EUI120" s="59"/>
      <c r="EUJ120" s="59"/>
      <c r="EUK120" s="59"/>
      <c r="EUL120" s="59"/>
      <c r="EUM120" s="59"/>
      <c r="EUN120" s="59"/>
      <c r="EUO120" s="59"/>
      <c r="EUP120" s="59"/>
      <c r="EUQ120" s="59"/>
      <c r="EUR120" s="59"/>
      <c r="EUS120" s="59"/>
      <c r="EUT120" s="59"/>
      <c r="EUU120" s="59"/>
      <c r="EUV120" s="59"/>
      <c r="EUW120" s="59"/>
      <c r="EUX120" s="59"/>
      <c r="EUY120" s="59"/>
      <c r="EUZ120" s="59"/>
      <c r="EVA120" s="59"/>
      <c r="EVB120" s="59"/>
      <c r="EVC120" s="59"/>
      <c r="EVD120" s="59"/>
      <c r="EVE120" s="59"/>
      <c r="EVF120" s="59"/>
      <c r="EVG120" s="59"/>
      <c r="EVH120" s="59"/>
      <c r="EVI120" s="59"/>
      <c r="EVJ120" s="59"/>
      <c r="EVK120" s="59"/>
      <c r="EVL120" s="59"/>
      <c r="EVM120" s="59"/>
      <c r="EVN120" s="59"/>
      <c r="EVO120" s="59"/>
      <c r="EVP120" s="59"/>
      <c r="EVQ120" s="59"/>
      <c r="EVR120" s="59"/>
      <c r="EVS120" s="59"/>
      <c r="EVT120" s="59"/>
      <c r="EVU120" s="59"/>
      <c r="EVV120" s="59"/>
      <c r="EVW120" s="59"/>
      <c r="EVX120" s="59"/>
      <c r="EVY120" s="59"/>
      <c r="EVZ120" s="59"/>
      <c r="EWA120" s="59"/>
      <c r="EWB120" s="59"/>
      <c r="EWC120" s="59"/>
      <c r="EWD120" s="59"/>
      <c r="EWE120" s="59"/>
      <c r="EWF120" s="59"/>
      <c r="EWG120" s="59"/>
      <c r="EWH120" s="59"/>
      <c r="EWI120" s="59"/>
      <c r="EWJ120" s="59"/>
      <c r="EWK120" s="59"/>
      <c r="EWL120" s="59"/>
      <c r="EWM120" s="59"/>
      <c r="EWN120" s="59"/>
      <c r="EWO120" s="59"/>
      <c r="EWP120" s="59"/>
      <c r="EWQ120" s="59"/>
      <c r="EWR120" s="59"/>
      <c r="EWS120" s="59"/>
      <c r="EWT120" s="59"/>
      <c r="EWU120" s="59"/>
      <c r="EWV120" s="59"/>
      <c r="EWW120" s="59"/>
      <c r="EWX120" s="59"/>
      <c r="EWY120" s="59"/>
      <c r="EWZ120" s="59"/>
      <c r="EXA120" s="59"/>
      <c r="EXB120" s="59"/>
      <c r="EXC120" s="59"/>
      <c r="EXD120" s="59"/>
      <c r="EXE120" s="59"/>
      <c r="EXF120" s="59"/>
      <c r="EXG120" s="59"/>
      <c r="EXH120" s="59"/>
      <c r="EXI120" s="59"/>
      <c r="EXJ120" s="59"/>
      <c r="EXK120" s="59"/>
      <c r="EXL120" s="59"/>
      <c r="EXM120" s="59"/>
      <c r="EXN120" s="59"/>
      <c r="EXO120" s="59"/>
      <c r="EXP120" s="59"/>
      <c r="EXQ120" s="59"/>
      <c r="EXR120" s="59"/>
      <c r="EXS120" s="59"/>
      <c r="EXT120" s="59"/>
      <c r="EXU120" s="59"/>
      <c r="EXV120" s="59"/>
      <c r="EXW120" s="59"/>
      <c r="EXX120" s="59"/>
      <c r="EXY120" s="59"/>
      <c r="EXZ120" s="59"/>
      <c r="EYA120" s="59"/>
      <c r="EYB120" s="59"/>
      <c r="EYC120" s="59"/>
      <c r="EYD120" s="59"/>
      <c r="EYE120" s="59"/>
      <c r="EYF120" s="59"/>
      <c r="EYG120" s="59"/>
      <c r="EYH120" s="59"/>
      <c r="EYI120" s="59"/>
      <c r="EYJ120" s="59"/>
      <c r="EYK120" s="59"/>
      <c r="EYL120" s="59"/>
      <c r="EYM120" s="59"/>
      <c r="EYN120" s="59"/>
      <c r="EYO120" s="59"/>
      <c r="EYP120" s="59"/>
      <c r="EYQ120" s="59"/>
      <c r="EYR120" s="59"/>
      <c r="EYS120" s="59"/>
      <c r="EYT120" s="59"/>
      <c r="EYU120" s="59"/>
      <c r="EYV120" s="59"/>
      <c r="EYW120" s="59"/>
      <c r="EYX120" s="59"/>
      <c r="EYY120" s="59"/>
      <c r="EYZ120" s="59"/>
      <c r="EZA120" s="59"/>
      <c r="EZB120" s="59"/>
      <c r="EZC120" s="59"/>
      <c r="EZD120" s="59"/>
      <c r="EZE120" s="59"/>
      <c r="EZF120" s="59"/>
      <c r="EZG120" s="59"/>
      <c r="EZH120" s="59"/>
      <c r="EZI120" s="59"/>
      <c r="EZJ120" s="59"/>
      <c r="EZK120" s="59"/>
      <c r="EZL120" s="59"/>
      <c r="EZM120" s="59"/>
      <c r="EZN120" s="59"/>
      <c r="EZO120" s="59"/>
      <c r="EZP120" s="59"/>
      <c r="EZQ120" s="59"/>
      <c r="EZR120" s="59"/>
      <c r="EZS120" s="59"/>
      <c r="EZT120" s="59"/>
      <c r="EZU120" s="59"/>
      <c r="EZV120" s="59"/>
      <c r="EZW120" s="59"/>
      <c r="EZX120" s="59"/>
      <c r="EZY120" s="59"/>
      <c r="EZZ120" s="59"/>
      <c r="FAA120" s="59"/>
      <c r="FAB120" s="59"/>
      <c r="FAC120" s="59"/>
      <c r="FAD120" s="59"/>
      <c r="FAE120" s="59"/>
      <c r="FAF120" s="59"/>
      <c r="FAG120" s="59"/>
      <c r="FAH120" s="59"/>
      <c r="FAI120" s="59"/>
      <c r="FAJ120" s="59"/>
      <c r="FAK120" s="59"/>
      <c r="FAL120" s="59"/>
      <c r="FAM120" s="59"/>
      <c r="FAN120" s="59"/>
      <c r="FAO120" s="59"/>
      <c r="FAP120" s="59"/>
      <c r="FAQ120" s="59"/>
      <c r="FAR120" s="59"/>
      <c r="FAS120" s="59"/>
      <c r="FAT120" s="59"/>
      <c r="FAU120" s="59"/>
      <c r="FAV120" s="59"/>
      <c r="FAW120" s="59"/>
      <c r="FAX120" s="59"/>
      <c r="FAY120" s="59"/>
      <c r="FAZ120" s="59"/>
      <c r="FBA120" s="59"/>
      <c r="FBB120" s="59"/>
      <c r="FBC120" s="59"/>
      <c r="FBD120" s="59"/>
      <c r="FBE120" s="59"/>
      <c r="FBF120" s="59"/>
      <c r="FBG120" s="59"/>
      <c r="FBH120" s="59"/>
      <c r="FBI120" s="59"/>
      <c r="FBJ120" s="59"/>
      <c r="FBK120" s="59"/>
      <c r="FBL120" s="59"/>
      <c r="FBM120" s="59"/>
      <c r="FBN120" s="59"/>
      <c r="FBO120" s="59"/>
      <c r="FBP120" s="59"/>
      <c r="FBQ120" s="59"/>
      <c r="FBR120" s="59"/>
      <c r="FBS120" s="59"/>
      <c r="FBT120" s="59"/>
      <c r="FBU120" s="59"/>
      <c r="FBV120" s="59"/>
      <c r="FBW120" s="59"/>
      <c r="FBX120" s="59"/>
      <c r="FBY120" s="59"/>
      <c r="FBZ120" s="59"/>
      <c r="FCA120" s="59"/>
      <c r="FCB120" s="59"/>
      <c r="FCC120" s="59"/>
      <c r="FCD120" s="59"/>
      <c r="FCE120" s="59"/>
      <c r="FCF120" s="59"/>
      <c r="FCG120" s="59"/>
      <c r="FCH120" s="59"/>
      <c r="FCI120" s="59"/>
      <c r="FCJ120" s="59"/>
      <c r="FCK120" s="59"/>
      <c r="FCL120" s="59"/>
      <c r="FCM120" s="59"/>
      <c r="FCN120" s="59"/>
      <c r="FCO120" s="59"/>
      <c r="FCP120" s="59"/>
      <c r="FCQ120" s="59"/>
      <c r="FCR120" s="59"/>
      <c r="FCS120" s="59"/>
      <c r="FCT120" s="59"/>
      <c r="FCU120" s="59"/>
      <c r="FCV120" s="59"/>
      <c r="FCW120" s="59"/>
      <c r="FCX120" s="59"/>
      <c r="FCY120" s="59"/>
      <c r="FCZ120" s="59"/>
      <c r="FDA120" s="59"/>
      <c r="FDB120" s="59"/>
      <c r="FDC120" s="59"/>
      <c r="FDD120" s="59"/>
      <c r="FDE120" s="59"/>
      <c r="FDF120" s="59"/>
      <c r="FDG120" s="59"/>
      <c r="FDH120" s="59"/>
      <c r="FDI120" s="59"/>
      <c r="FDJ120" s="59"/>
      <c r="FDK120" s="59"/>
      <c r="FDL120" s="59"/>
      <c r="FDM120" s="59"/>
      <c r="FDN120" s="59"/>
      <c r="FDO120" s="59"/>
      <c r="FDP120" s="59"/>
      <c r="FDQ120" s="59"/>
      <c r="FDR120" s="59"/>
      <c r="FDS120" s="59"/>
      <c r="FDT120" s="59"/>
      <c r="FDU120" s="59"/>
      <c r="FDV120" s="59"/>
      <c r="FDW120" s="59"/>
      <c r="FDX120" s="59"/>
      <c r="FDY120" s="59"/>
      <c r="FDZ120" s="59"/>
      <c r="FEA120" s="59"/>
      <c r="FEB120" s="59"/>
      <c r="FEC120" s="59"/>
    </row>
    <row r="121" spans="1:4189" ht="24.9" customHeight="1" x14ac:dyDescent="0.35">
      <c r="A121" s="432" t="s">
        <v>52</v>
      </c>
      <c r="B121" s="431" t="s">
        <v>701</v>
      </c>
      <c r="C121" s="430" t="s">
        <v>219</v>
      </c>
      <c r="D121" s="430" t="s">
        <v>220</v>
      </c>
      <c r="E121" s="421" t="s">
        <v>156</v>
      </c>
      <c r="F121" s="418" t="s">
        <v>53</v>
      </c>
      <c r="G121" s="418" t="s">
        <v>42</v>
      </c>
      <c r="H121" s="418" t="s">
        <v>222</v>
      </c>
      <c r="I121" s="479" t="s">
        <v>700</v>
      </c>
      <c r="J121" s="408"/>
      <c r="K121" s="478"/>
      <c r="L121" s="61"/>
      <c r="R121" s="61"/>
    </row>
    <row r="122" spans="1:4189" ht="24.9" customHeight="1" x14ac:dyDescent="0.35">
      <c r="A122" s="432" t="s">
        <v>52</v>
      </c>
      <c r="B122" s="477" t="s">
        <v>699</v>
      </c>
      <c r="C122" s="430" t="s">
        <v>219</v>
      </c>
      <c r="D122" s="430" t="s">
        <v>220</v>
      </c>
      <c r="E122" s="421" t="s">
        <v>156</v>
      </c>
      <c r="F122" s="418" t="s">
        <v>53</v>
      </c>
      <c r="G122" s="418" t="s">
        <v>34</v>
      </c>
      <c r="H122" s="418" t="s">
        <v>222</v>
      </c>
      <c r="I122" s="403" t="s">
        <v>507</v>
      </c>
      <c r="J122" s="408"/>
      <c r="K122" s="439"/>
      <c r="L122" s="61"/>
      <c r="R122" s="61"/>
    </row>
    <row r="123" spans="1:4189" ht="24.9" customHeight="1" x14ac:dyDescent="0.35">
      <c r="A123" s="432" t="s">
        <v>52</v>
      </c>
      <c r="B123" s="476" t="s">
        <v>367</v>
      </c>
      <c r="C123" s="430" t="s">
        <v>219</v>
      </c>
      <c r="D123" s="430" t="s">
        <v>202</v>
      </c>
      <c r="E123" s="421" t="s">
        <v>156</v>
      </c>
      <c r="F123" s="418" t="s">
        <v>30</v>
      </c>
      <c r="G123" s="418" t="s">
        <v>31</v>
      </c>
      <c r="H123" s="418" t="s">
        <v>32</v>
      </c>
      <c r="I123" s="403" t="s">
        <v>688</v>
      </c>
      <c r="J123" s="418"/>
      <c r="K123" s="439"/>
      <c r="L123" s="61"/>
      <c r="R123" s="61"/>
    </row>
    <row r="124" spans="1:4189" ht="24.9" customHeight="1" x14ac:dyDescent="0.35">
      <c r="A124" s="429" t="s">
        <v>52</v>
      </c>
      <c r="B124" s="428" t="s">
        <v>599</v>
      </c>
      <c r="C124" s="433" t="s">
        <v>219</v>
      </c>
      <c r="D124" s="425" t="s">
        <v>220</v>
      </c>
      <c r="E124" s="427" t="s">
        <v>156</v>
      </c>
      <c r="F124" s="418" t="s">
        <v>53</v>
      </c>
      <c r="G124" s="425" t="s">
        <v>34</v>
      </c>
      <c r="H124" s="425" t="s">
        <v>159</v>
      </c>
      <c r="I124" s="404" t="s">
        <v>799</v>
      </c>
      <c r="J124" s="425"/>
      <c r="K124" s="439"/>
      <c r="L124" s="61"/>
      <c r="R124" s="61"/>
    </row>
    <row r="125" spans="1:4189" ht="24.9" customHeight="1" x14ac:dyDescent="0.35">
      <c r="A125" s="429" t="s">
        <v>52</v>
      </c>
      <c r="B125" s="475" t="s">
        <v>565</v>
      </c>
      <c r="C125" s="433" t="s">
        <v>219</v>
      </c>
      <c r="D125" s="425" t="s">
        <v>220</v>
      </c>
      <c r="E125" s="427" t="s">
        <v>156</v>
      </c>
      <c r="F125" s="425" t="s">
        <v>58</v>
      </c>
      <c r="G125" s="425" t="s">
        <v>40</v>
      </c>
      <c r="H125" s="425" t="s">
        <v>783</v>
      </c>
      <c r="I125" s="404" t="s">
        <v>782</v>
      </c>
      <c r="J125" s="425"/>
      <c r="K125" s="439"/>
      <c r="L125" s="61"/>
      <c r="R125" s="61"/>
    </row>
    <row r="126" spans="1:4189" ht="24.9" customHeight="1" x14ac:dyDescent="0.35">
      <c r="A126" s="429" t="s">
        <v>52</v>
      </c>
      <c r="B126" s="428" t="s">
        <v>197</v>
      </c>
      <c r="C126" s="433" t="s">
        <v>219</v>
      </c>
      <c r="D126" s="425" t="s">
        <v>220</v>
      </c>
      <c r="E126" s="427" t="s">
        <v>156</v>
      </c>
      <c r="F126" s="425" t="s">
        <v>30</v>
      </c>
      <c r="G126" s="425" t="s">
        <v>31</v>
      </c>
      <c r="H126" s="425" t="s">
        <v>568</v>
      </c>
      <c r="I126" s="404" t="s">
        <v>567</v>
      </c>
      <c r="J126" s="425"/>
      <c r="K126" s="439"/>
      <c r="L126" s="61"/>
      <c r="R126" s="61"/>
    </row>
    <row r="127" spans="1:4189" s="65" customFormat="1" ht="24.9" customHeight="1" x14ac:dyDescent="0.35">
      <c r="A127" s="429" t="s">
        <v>52</v>
      </c>
      <c r="B127" s="419" t="s">
        <v>805</v>
      </c>
      <c r="C127" s="433" t="s">
        <v>219</v>
      </c>
      <c r="D127" s="425" t="s">
        <v>220</v>
      </c>
      <c r="E127" s="427" t="s">
        <v>156</v>
      </c>
      <c r="F127" s="425" t="s">
        <v>30</v>
      </c>
      <c r="G127" s="425" t="s">
        <v>31</v>
      </c>
      <c r="H127" s="425" t="s">
        <v>159</v>
      </c>
      <c r="I127" s="404" t="s">
        <v>586</v>
      </c>
      <c r="J127" s="425"/>
      <c r="K127" s="439"/>
      <c r="L127" s="61"/>
      <c r="M127" s="50"/>
      <c r="N127" s="50"/>
      <c r="O127" s="50"/>
      <c r="P127" s="50"/>
      <c r="Q127" s="50"/>
      <c r="R127" s="61"/>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c r="HZ127" s="59"/>
      <c r="IA127" s="59"/>
      <c r="IB127" s="59"/>
      <c r="IC127" s="59"/>
      <c r="ID127" s="59"/>
      <c r="IE127" s="59"/>
      <c r="IF127" s="59"/>
      <c r="IG127" s="59"/>
      <c r="IH127" s="59"/>
      <c r="II127" s="59"/>
      <c r="IJ127" s="59"/>
      <c r="IK127" s="59"/>
      <c r="IL127" s="59"/>
      <c r="IM127" s="59"/>
      <c r="IN127" s="59"/>
      <c r="IO127" s="59"/>
      <c r="IP127" s="59"/>
      <c r="IQ127" s="59"/>
      <c r="IR127" s="59"/>
      <c r="IS127" s="59"/>
      <c r="IT127" s="59"/>
      <c r="IU127" s="59"/>
      <c r="IV127" s="59"/>
      <c r="IW127" s="59"/>
      <c r="IX127" s="59"/>
      <c r="IY127" s="59"/>
      <c r="IZ127" s="59"/>
      <c r="JA127" s="59"/>
      <c r="JB127" s="59"/>
      <c r="JC127" s="59"/>
      <c r="JD127" s="59"/>
      <c r="JE127" s="59"/>
      <c r="JF127" s="59"/>
      <c r="JG127" s="59"/>
      <c r="JH127" s="59"/>
      <c r="JI127" s="59"/>
      <c r="JJ127" s="59"/>
      <c r="JK127" s="59"/>
      <c r="JL127" s="59"/>
      <c r="JM127" s="59"/>
      <c r="JN127" s="59"/>
      <c r="JO127" s="59"/>
      <c r="JP127" s="59"/>
      <c r="JQ127" s="59"/>
      <c r="JR127" s="59"/>
      <c r="JS127" s="59"/>
      <c r="JT127" s="59"/>
      <c r="JU127" s="59"/>
      <c r="JV127" s="59"/>
      <c r="JW127" s="59"/>
      <c r="JX127" s="59"/>
      <c r="JY127" s="59"/>
      <c r="JZ127" s="59"/>
      <c r="KA127" s="59"/>
      <c r="KB127" s="59"/>
      <c r="KC127" s="59"/>
      <c r="KD127" s="59"/>
      <c r="KE127" s="59"/>
      <c r="KF127" s="59"/>
      <c r="KG127" s="59"/>
      <c r="KH127" s="59"/>
      <c r="KI127" s="59"/>
      <c r="KJ127" s="59"/>
      <c r="KK127" s="59"/>
      <c r="KL127" s="59"/>
      <c r="KM127" s="59"/>
      <c r="KN127" s="59"/>
      <c r="KO127" s="59"/>
      <c r="KP127" s="59"/>
      <c r="KQ127" s="59"/>
      <c r="KR127" s="59"/>
      <c r="KS127" s="59"/>
      <c r="KT127" s="59"/>
      <c r="KU127" s="59"/>
      <c r="KV127" s="59"/>
      <c r="KW127" s="59"/>
      <c r="KX127" s="59"/>
      <c r="KY127" s="59"/>
      <c r="KZ127" s="59"/>
      <c r="LA127" s="59"/>
      <c r="LB127" s="59"/>
      <c r="LC127" s="59"/>
      <c r="LD127" s="59"/>
      <c r="LE127" s="59"/>
      <c r="LF127" s="59"/>
      <c r="LG127" s="59"/>
      <c r="LH127" s="59"/>
      <c r="LI127" s="59"/>
      <c r="LJ127" s="59"/>
      <c r="LK127" s="59"/>
      <c r="LL127" s="59"/>
      <c r="LM127" s="59"/>
      <c r="LN127" s="59"/>
      <c r="LO127" s="59"/>
      <c r="LP127" s="59"/>
      <c r="LQ127" s="59"/>
      <c r="LR127" s="59"/>
      <c r="LS127" s="59"/>
      <c r="LT127" s="59"/>
      <c r="LU127" s="59"/>
      <c r="LV127" s="59"/>
      <c r="LW127" s="59"/>
      <c r="LX127" s="59"/>
      <c r="LY127" s="59"/>
      <c r="LZ127" s="59"/>
      <c r="MA127" s="59"/>
      <c r="MB127" s="59"/>
      <c r="MC127" s="59"/>
      <c r="MD127" s="59"/>
      <c r="ME127" s="59"/>
      <c r="MF127" s="59"/>
      <c r="MG127" s="59"/>
      <c r="MH127" s="59"/>
      <c r="MI127" s="59"/>
      <c r="MJ127" s="59"/>
      <c r="MK127" s="59"/>
      <c r="ML127" s="59"/>
      <c r="MM127" s="59"/>
      <c r="MN127" s="59"/>
      <c r="MO127" s="59"/>
      <c r="MP127" s="59"/>
      <c r="MQ127" s="59"/>
      <c r="MR127" s="59"/>
      <c r="MS127" s="59"/>
      <c r="MT127" s="59"/>
      <c r="MU127" s="59"/>
      <c r="MV127" s="59"/>
      <c r="MW127" s="59"/>
      <c r="MX127" s="59"/>
      <c r="MY127" s="59"/>
      <c r="MZ127" s="59"/>
      <c r="NA127" s="59"/>
      <c r="NB127" s="59"/>
      <c r="NC127" s="59"/>
      <c r="ND127" s="59"/>
      <c r="NE127" s="59"/>
      <c r="NF127" s="59"/>
      <c r="NG127" s="59"/>
      <c r="NH127" s="59"/>
      <c r="NI127" s="59"/>
      <c r="NJ127" s="59"/>
      <c r="NK127" s="59"/>
      <c r="NL127" s="59"/>
      <c r="NM127" s="59"/>
      <c r="NN127" s="59"/>
      <c r="NO127" s="59"/>
      <c r="NP127" s="59"/>
      <c r="NQ127" s="59"/>
      <c r="NR127" s="59"/>
      <c r="NS127" s="59"/>
      <c r="NT127" s="59"/>
      <c r="NU127" s="59"/>
      <c r="NV127" s="59"/>
      <c r="NW127" s="59"/>
      <c r="NX127" s="59"/>
      <c r="NY127" s="59"/>
      <c r="NZ127" s="59"/>
      <c r="OA127" s="59"/>
      <c r="OB127" s="59"/>
      <c r="OC127" s="59"/>
      <c r="OD127" s="59"/>
      <c r="OE127" s="59"/>
      <c r="OF127" s="59"/>
      <c r="OG127" s="59"/>
      <c r="OH127" s="59"/>
      <c r="OI127" s="59"/>
      <c r="OJ127" s="59"/>
      <c r="OK127" s="59"/>
      <c r="OL127" s="59"/>
      <c r="OM127" s="59"/>
      <c r="ON127" s="59"/>
      <c r="OO127" s="59"/>
      <c r="OP127" s="59"/>
      <c r="OQ127" s="59"/>
      <c r="OR127" s="59"/>
      <c r="OS127" s="59"/>
      <c r="OT127" s="59"/>
      <c r="OU127" s="59"/>
      <c r="OV127" s="59"/>
      <c r="OW127" s="59"/>
      <c r="OX127" s="59"/>
      <c r="OY127" s="59"/>
      <c r="OZ127" s="59"/>
      <c r="PA127" s="59"/>
      <c r="PB127" s="59"/>
      <c r="PC127" s="59"/>
      <c r="PD127" s="59"/>
      <c r="PE127" s="59"/>
      <c r="PF127" s="59"/>
      <c r="PG127" s="59"/>
      <c r="PH127" s="59"/>
      <c r="PI127" s="59"/>
      <c r="PJ127" s="59"/>
      <c r="PK127" s="59"/>
      <c r="PL127" s="59"/>
      <c r="PM127" s="59"/>
      <c r="PN127" s="59"/>
      <c r="PO127" s="59"/>
      <c r="PP127" s="59"/>
      <c r="PQ127" s="59"/>
      <c r="PR127" s="59"/>
      <c r="PS127" s="59"/>
      <c r="PT127" s="59"/>
      <c r="PU127" s="59"/>
      <c r="PV127" s="59"/>
      <c r="PW127" s="59"/>
      <c r="PX127" s="59"/>
      <c r="PY127" s="59"/>
      <c r="PZ127" s="59"/>
      <c r="QA127" s="59"/>
      <c r="QB127" s="59"/>
      <c r="QC127" s="59"/>
      <c r="QD127" s="59"/>
      <c r="QE127" s="59"/>
      <c r="QF127" s="59"/>
      <c r="QG127" s="59"/>
      <c r="QH127" s="59"/>
      <c r="QI127" s="59"/>
      <c r="QJ127" s="59"/>
      <c r="QK127" s="59"/>
      <c r="QL127" s="59"/>
      <c r="QM127" s="59"/>
      <c r="QN127" s="59"/>
      <c r="QO127" s="59"/>
      <c r="QP127" s="59"/>
      <c r="QQ127" s="59"/>
      <c r="QR127" s="59"/>
      <c r="QS127" s="59"/>
      <c r="QT127" s="59"/>
      <c r="QU127" s="59"/>
      <c r="QV127" s="59"/>
      <c r="QW127" s="59"/>
      <c r="QX127" s="59"/>
      <c r="QY127" s="59"/>
      <c r="QZ127" s="59"/>
      <c r="RA127" s="59"/>
      <c r="RB127" s="59"/>
      <c r="RC127" s="59"/>
      <c r="RD127" s="59"/>
      <c r="RE127" s="59"/>
      <c r="RF127" s="59"/>
      <c r="RG127" s="59"/>
      <c r="RH127" s="59"/>
      <c r="RI127" s="59"/>
      <c r="RJ127" s="59"/>
      <c r="RK127" s="59"/>
      <c r="RL127" s="59"/>
      <c r="RM127" s="59"/>
      <c r="RN127" s="59"/>
      <c r="RO127" s="59"/>
      <c r="RP127" s="59"/>
      <c r="RQ127" s="59"/>
      <c r="RR127" s="59"/>
      <c r="RS127" s="59"/>
      <c r="RT127" s="59"/>
      <c r="RU127" s="59"/>
      <c r="RV127" s="59"/>
      <c r="RW127" s="59"/>
      <c r="RX127" s="59"/>
      <c r="RY127" s="59"/>
      <c r="RZ127" s="59"/>
      <c r="SA127" s="59"/>
      <c r="SB127" s="59"/>
      <c r="SC127" s="59"/>
      <c r="SD127" s="59"/>
      <c r="SE127" s="59"/>
      <c r="SF127" s="59"/>
      <c r="SG127" s="59"/>
      <c r="SH127" s="59"/>
      <c r="SI127" s="59"/>
      <c r="SJ127" s="59"/>
      <c r="SK127" s="59"/>
      <c r="SL127" s="59"/>
      <c r="SM127" s="59"/>
      <c r="SN127" s="59"/>
      <c r="SO127" s="59"/>
      <c r="SP127" s="59"/>
      <c r="SQ127" s="59"/>
      <c r="SR127" s="59"/>
      <c r="SS127" s="59"/>
      <c r="ST127" s="59"/>
      <c r="SU127" s="59"/>
      <c r="SV127" s="59"/>
      <c r="SW127" s="59"/>
      <c r="SX127" s="59"/>
      <c r="SY127" s="59"/>
      <c r="SZ127" s="59"/>
      <c r="TA127" s="59"/>
      <c r="TB127" s="59"/>
      <c r="TC127" s="59"/>
      <c r="TD127" s="59"/>
      <c r="TE127" s="59"/>
      <c r="TF127" s="59"/>
      <c r="TG127" s="59"/>
      <c r="TH127" s="59"/>
      <c r="TI127" s="59"/>
      <c r="TJ127" s="59"/>
      <c r="TK127" s="59"/>
      <c r="TL127" s="59"/>
      <c r="TM127" s="59"/>
      <c r="TN127" s="59"/>
      <c r="TO127" s="59"/>
      <c r="TP127" s="59"/>
      <c r="TQ127" s="59"/>
      <c r="TR127" s="59"/>
      <c r="TS127" s="59"/>
      <c r="TT127" s="59"/>
      <c r="TU127" s="59"/>
      <c r="TV127" s="59"/>
      <c r="TW127" s="59"/>
      <c r="TX127" s="59"/>
      <c r="TY127" s="59"/>
      <c r="TZ127" s="59"/>
      <c r="UA127" s="59"/>
      <c r="UB127" s="59"/>
      <c r="UC127" s="59"/>
      <c r="UD127" s="59"/>
      <c r="UE127" s="59"/>
      <c r="UF127" s="59"/>
      <c r="UG127" s="59"/>
      <c r="UH127" s="59"/>
      <c r="UI127" s="59"/>
      <c r="UJ127" s="59"/>
      <c r="UK127" s="59"/>
      <c r="UL127" s="59"/>
      <c r="UM127" s="59"/>
      <c r="UN127" s="59"/>
      <c r="UO127" s="59"/>
      <c r="UP127" s="59"/>
      <c r="UQ127" s="59"/>
      <c r="UR127" s="59"/>
      <c r="US127" s="59"/>
      <c r="UT127" s="59"/>
      <c r="UU127" s="59"/>
      <c r="UV127" s="59"/>
      <c r="UW127" s="59"/>
      <c r="UX127" s="59"/>
      <c r="UY127" s="59"/>
      <c r="UZ127" s="59"/>
      <c r="VA127" s="59"/>
      <c r="VB127" s="59"/>
      <c r="VC127" s="59"/>
      <c r="VD127" s="59"/>
      <c r="VE127" s="59"/>
      <c r="VF127" s="59"/>
      <c r="VG127" s="59"/>
      <c r="VH127" s="59"/>
      <c r="VI127" s="59"/>
      <c r="VJ127" s="59"/>
      <c r="VK127" s="59"/>
      <c r="VL127" s="59"/>
      <c r="VM127" s="59"/>
      <c r="VN127" s="59"/>
      <c r="VO127" s="59"/>
      <c r="VP127" s="59"/>
      <c r="VQ127" s="59"/>
      <c r="VR127" s="59"/>
      <c r="VS127" s="59"/>
      <c r="VT127" s="59"/>
      <c r="VU127" s="59"/>
      <c r="VV127" s="59"/>
      <c r="VW127" s="59"/>
      <c r="VX127" s="59"/>
      <c r="VY127" s="59"/>
      <c r="VZ127" s="59"/>
      <c r="WA127" s="59"/>
      <c r="WB127" s="59"/>
      <c r="WC127" s="59"/>
      <c r="WD127" s="59"/>
      <c r="WE127" s="59"/>
      <c r="WF127" s="59"/>
      <c r="WG127" s="59"/>
      <c r="WH127" s="59"/>
      <c r="WI127" s="59"/>
      <c r="WJ127" s="59"/>
      <c r="WK127" s="59"/>
      <c r="WL127" s="59"/>
      <c r="WM127" s="59"/>
      <c r="WN127" s="59"/>
      <c r="WO127" s="59"/>
      <c r="WP127" s="59"/>
      <c r="WQ127" s="59"/>
      <c r="WR127" s="59"/>
      <c r="WS127" s="59"/>
      <c r="WT127" s="59"/>
      <c r="WU127" s="59"/>
      <c r="WV127" s="59"/>
      <c r="WW127" s="59"/>
      <c r="WX127" s="59"/>
      <c r="WY127" s="59"/>
      <c r="WZ127" s="59"/>
      <c r="XA127" s="59"/>
      <c r="XB127" s="59"/>
      <c r="XC127" s="59"/>
      <c r="XD127" s="59"/>
      <c r="XE127" s="59"/>
      <c r="XF127" s="59"/>
      <c r="XG127" s="59"/>
      <c r="XH127" s="59"/>
      <c r="XI127" s="59"/>
      <c r="XJ127" s="59"/>
      <c r="XK127" s="59"/>
      <c r="XL127" s="59"/>
      <c r="XM127" s="59"/>
      <c r="XN127" s="59"/>
      <c r="XO127" s="59"/>
      <c r="XP127" s="59"/>
      <c r="XQ127" s="59"/>
      <c r="XR127" s="59"/>
      <c r="XS127" s="59"/>
      <c r="XT127" s="59"/>
      <c r="XU127" s="59"/>
      <c r="XV127" s="59"/>
      <c r="XW127" s="59"/>
      <c r="XX127" s="59"/>
      <c r="XY127" s="59"/>
      <c r="XZ127" s="59"/>
      <c r="YA127" s="59"/>
      <c r="YB127" s="59"/>
      <c r="YC127" s="59"/>
      <c r="YD127" s="59"/>
      <c r="YE127" s="59"/>
      <c r="YF127" s="59"/>
      <c r="YG127" s="59"/>
      <c r="YH127" s="59"/>
      <c r="YI127" s="59"/>
      <c r="YJ127" s="59"/>
      <c r="YK127" s="59"/>
      <c r="YL127" s="59"/>
      <c r="YM127" s="59"/>
      <c r="YN127" s="59"/>
      <c r="YO127" s="59"/>
      <c r="YP127" s="59"/>
      <c r="YQ127" s="59"/>
      <c r="YR127" s="59"/>
      <c r="YS127" s="59"/>
      <c r="YT127" s="59"/>
      <c r="YU127" s="59"/>
      <c r="YV127" s="59"/>
      <c r="YW127" s="59"/>
      <c r="YX127" s="59"/>
      <c r="YY127" s="59"/>
      <c r="YZ127" s="59"/>
      <c r="ZA127" s="59"/>
      <c r="ZB127" s="59"/>
      <c r="ZC127" s="59"/>
      <c r="ZD127" s="59"/>
      <c r="ZE127" s="59"/>
      <c r="ZF127" s="59"/>
      <c r="ZG127" s="59"/>
      <c r="ZH127" s="59"/>
      <c r="ZI127" s="59"/>
      <c r="ZJ127" s="59"/>
      <c r="ZK127" s="59"/>
      <c r="ZL127" s="59"/>
      <c r="ZM127" s="59"/>
      <c r="ZN127" s="59"/>
      <c r="ZO127" s="59"/>
      <c r="ZP127" s="59"/>
      <c r="ZQ127" s="59"/>
      <c r="ZR127" s="59"/>
      <c r="ZS127" s="59"/>
      <c r="ZT127" s="59"/>
      <c r="ZU127" s="59"/>
      <c r="ZV127" s="59"/>
      <c r="ZW127" s="59"/>
      <c r="ZX127" s="59"/>
      <c r="ZY127" s="59"/>
      <c r="ZZ127" s="59"/>
      <c r="AAA127" s="59"/>
      <c r="AAB127" s="59"/>
      <c r="AAC127" s="59"/>
      <c r="AAD127" s="59"/>
      <c r="AAE127" s="59"/>
      <c r="AAF127" s="59"/>
      <c r="AAG127" s="59"/>
      <c r="AAH127" s="59"/>
      <c r="AAI127" s="59"/>
      <c r="AAJ127" s="59"/>
      <c r="AAK127" s="59"/>
      <c r="AAL127" s="59"/>
      <c r="AAM127" s="59"/>
      <c r="AAN127" s="59"/>
      <c r="AAO127" s="59"/>
      <c r="AAP127" s="59"/>
      <c r="AAQ127" s="59"/>
      <c r="AAR127" s="59"/>
      <c r="AAS127" s="59"/>
      <c r="AAT127" s="59"/>
      <c r="AAU127" s="59"/>
      <c r="AAV127" s="59"/>
      <c r="AAW127" s="59"/>
      <c r="AAX127" s="59"/>
      <c r="AAY127" s="59"/>
      <c r="AAZ127" s="59"/>
      <c r="ABA127" s="59"/>
      <c r="ABB127" s="59"/>
      <c r="ABC127" s="59"/>
      <c r="ABD127" s="59"/>
      <c r="ABE127" s="59"/>
      <c r="ABF127" s="59"/>
      <c r="ABG127" s="59"/>
      <c r="ABH127" s="59"/>
      <c r="ABI127" s="59"/>
      <c r="ABJ127" s="59"/>
      <c r="ABK127" s="59"/>
      <c r="ABL127" s="59"/>
      <c r="ABM127" s="59"/>
      <c r="ABN127" s="59"/>
      <c r="ABO127" s="59"/>
      <c r="ABP127" s="59"/>
      <c r="ABQ127" s="59"/>
      <c r="ABR127" s="59"/>
      <c r="ABS127" s="59"/>
      <c r="ABT127" s="59"/>
      <c r="ABU127" s="59"/>
      <c r="ABV127" s="59"/>
      <c r="ABW127" s="59"/>
      <c r="ABX127" s="59"/>
      <c r="ABY127" s="59"/>
      <c r="ABZ127" s="59"/>
      <c r="ACA127" s="59"/>
      <c r="ACB127" s="59"/>
      <c r="ACC127" s="59"/>
      <c r="ACD127" s="59"/>
      <c r="ACE127" s="59"/>
      <c r="ACF127" s="59"/>
      <c r="ACG127" s="59"/>
      <c r="ACH127" s="59"/>
      <c r="ACI127" s="59"/>
      <c r="ACJ127" s="59"/>
      <c r="ACK127" s="59"/>
      <c r="ACL127" s="59"/>
      <c r="ACM127" s="59"/>
      <c r="ACN127" s="59"/>
      <c r="ACO127" s="59"/>
      <c r="ACP127" s="59"/>
      <c r="ACQ127" s="59"/>
      <c r="ACR127" s="59"/>
      <c r="ACS127" s="59"/>
      <c r="ACT127" s="59"/>
      <c r="ACU127" s="59"/>
      <c r="ACV127" s="59"/>
      <c r="ACW127" s="59"/>
      <c r="ACX127" s="59"/>
      <c r="ACY127" s="59"/>
      <c r="ACZ127" s="59"/>
      <c r="ADA127" s="59"/>
      <c r="ADB127" s="59"/>
      <c r="ADC127" s="59"/>
      <c r="ADD127" s="59"/>
      <c r="ADE127" s="59"/>
      <c r="ADF127" s="59"/>
      <c r="ADG127" s="59"/>
      <c r="ADH127" s="59"/>
      <c r="ADI127" s="59"/>
      <c r="ADJ127" s="59"/>
      <c r="ADK127" s="59"/>
      <c r="ADL127" s="59"/>
      <c r="ADM127" s="59"/>
      <c r="ADN127" s="59"/>
      <c r="ADO127" s="59"/>
      <c r="ADP127" s="59"/>
      <c r="ADQ127" s="59"/>
      <c r="ADR127" s="59"/>
      <c r="ADS127" s="59"/>
      <c r="ADT127" s="59"/>
      <c r="ADU127" s="59"/>
      <c r="ADV127" s="59"/>
      <c r="ADW127" s="59"/>
      <c r="ADX127" s="59"/>
      <c r="ADY127" s="59"/>
      <c r="ADZ127" s="59"/>
      <c r="AEA127" s="59"/>
      <c r="AEB127" s="59"/>
      <c r="AEC127" s="59"/>
      <c r="AED127" s="59"/>
      <c r="AEE127" s="59"/>
      <c r="AEF127" s="59"/>
      <c r="AEG127" s="59"/>
      <c r="AEH127" s="59"/>
      <c r="AEI127" s="59"/>
      <c r="AEJ127" s="59"/>
      <c r="AEK127" s="59"/>
      <c r="AEL127" s="59"/>
      <c r="AEM127" s="59"/>
      <c r="AEN127" s="59"/>
      <c r="AEO127" s="59"/>
      <c r="AEP127" s="59"/>
      <c r="AEQ127" s="59"/>
      <c r="AER127" s="59"/>
      <c r="AES127" s="59"/>
      <c r="AET127" s="59"/>
      <c r="AEU127" s="59"/>
      <c r="AEV127" s="59"/>
      <c r="AEW127" s="59"/>
      <c r="AEX127" s="59"/>
      <c r="AEY127" s="59"/>
      <c r="AEZ127" s="59"/>
      <c r="AFA127" s="59"/>
      <c r="AFB127" s="59"/>
      <c r="AFC127" s="59"/>
      <c r="AFD127" s="59"/>
      <c r="AFE127" s="59"/>
      <c r="AFF127" s="59"/>
      <c r="AFG127" s="59"/>
      <c r="AFH127" s="59"/>
      <c r="AFI127" s="59"/>
      <c r="AFJ127" s="59"/>
      <c r="AFK127" s="59"/>
      <c r="AFL127" s="59"/>
      <c r="AFM127" s="59"/>
      <c r="AFN127" s="59"/>
      <c r="AFO127" s="59"/>
      <c r="AFP127" s="59"/>
      <c r="AFQ127" s="59"/>
      <c r="AFR127" s="59"/>
      <c r="AFS127" s="59"/>
      <c r="AFT127" s="59"/>
      <c r="AFU127" s="59"/>
      <c r="AFV127" s="59"/>
      <c r="AFW127" s="59"/>
      <c r="AFX127" s="59"/>
      <c r="AFY127" s="59"/>
      <c r="AFZ127" s="59"/>
      <c r="AGA127" s="59"/>
      <c r="AGB127" s="59"/>
      <c r="AGC127" s="59"/>
      <c r="AGD127" s="59"/>
      <c r="AGE127" s="59"/>
      <c r="AGF127" s="59"/>
      <c r="AGG127" s="59"/>
      <c r="AGH127" s="59"/>
      <c r="AGI127" s="59"/>
      <c r="AGJ127" s="59"/>
      <c r="AGK127" s="59"/>
      <c r="AGL127" s="59"/>
      <c r="AGM127" s="59"/>
      <c r="AGN127" s="59"/>
      <c r="AGO127" s="59"/>
      <c r="AGP127" s="59"/>
      <c r="AGQ127" s="59"/>
      <c r="AGR127" s="59"/>
      <c r="AGS127" s="59"/>
      <c r="AGT127" s="59"/>
      <c r="AGU127" s="59"/>
      <c r="AGV127" s="59"/>
      <c r="AGW127" s="59"/>
      <c r="AGX127" s="59"/>
      <c r="AGY127" s="59"/>
      <c r="AGZ127" s="59"/>
      <c r="AHA127" s="59"/>
      <c r="AHB127" s="59"/>
      <c r="AHC127" s="59"/>
      <c r="AHD127" s="59"/>
      <c r="AHE127" s="59"/>
      <c r="AHF127" s="59"/>
      <c r="AHG127" s="59"/>
      <c r="AHH127" s="59"/>
      <c r="AHI127" s="59"/>
      <c r="AHJ127" s="59"/>
      <c r="AHK127" s="59"/>
      <c r="AHL127" s="59"/>
      <c r="AHM127" s="59"/>
      <c r="AHN127" s="59"/>
      <c r="AHO127" s="59"/>
      <c r="AHP127" s="59"/>
      <c r="AHQ127" s="59"/>
      <c r="AHR127" s="59"/>
      <c r="AHS127" s="59"/>
      <c r="AHT127" s="59"/>
      <c r="AHU127" s="59"/>
      <c r="AHV127" s="59"/>
      <c r="AHW127" s="59"/>
      <c r="AHX127" s="59"/>
      <c r="AHY127" s="59"/>
      <c r="AHZ127" s="59"/>
      <c r="AIA127" s="59"/>
      <c r="AIB127" s="59"/>
      <c r="AIC127" s="59"/>
      <c r="AID127" s="59"/>
      <c r="AIE127" s="59"/>
      <c r="AIF127" s="59"/>
      <c r="AIG127" s="59"/>
      <c r="AIH127" s="59"/>
      <c r="AII127" s="59"/>
      <c r="AIJ127" s="59"/>
      <c r="AIK127" s="59"/>
      <c r="AIL127" s="59"/>
      <c r="AIM127" s="59"/>
      <c r="AIN127" s="59"/>
      <c r="AIO127" s="59"/>
      <c r="AIP127" s="59"/>
      <c r="AIQ127" s="59"/>
      <c r="AIR127" s="59"/>
      <c r="AIS127" s="59"/>
      <c r="AIT127" s="59"/>
      <c r="AIU127" s="59"/>
      <c r="AIV127" s="59"/>
      <c r="AIW127" s="59"/>
      <c r="AIX127" s="59"/>
      <c r="AIY127" s="59"/>
      <c r="AIZ127" s="59"/>
      <c r="AJA127" s="59"/>
      <c r="AJB127" s="59"/>
      <c r="AJC127" s="59"/>
      <c r="AJD127" s="59"/>
      <c r="AJE127" s="59"/>
      <c r="AJF127" s="59"/>
      <c r="AJG127" s="59"/>
      <c r="AJH127" s="59"/>
      <c r="AJI127" s="59"/>
      <c r="AJJ127" s="59"/>
      <c r="AJK127" s="59"/>
      <c r="AJL127" s="59"/>
      <c r="AJM127" s="59"/>
      <c r="AJN127" s="59"/>
      <c r="AJO127" s="59"/>
      <c r="AJP127" s="59"/>
      <c r="AJQ127" s="59"/>
      <c r="AJR127" s="59"/>
      <c r="AJS127" s="59"/>
      <c r="AJT127" s="59"/>
      <c r="AJU127" s="59"/>
      <c r="AJV127" s="59"/>
      <c r="AJW127" s="59"/>
      <c r="AJX127" s="59"/>
      <c r="AJY127" s="59"/>
      <c r="AJZ127" s="59"/>
      <c r="AKA127" s="59"/>
      <c r="AKB127" s="59"/>
      <c r="AKC127" s="59"/>
      <c r="AKD127" s="59"/>
      <c r="AKE127" s="59"/>
      <c r="AKF127" s="59"/>
      <c r="AKG127" s="59"/>
      <c r="AKH127" s="59"/>
      <c r="AKI127" s="59"/>
      <c r="AKJ127" s="59"/>
      <c r="AKK127" s="59"/>
      <c r="AKL127" s="59"/>
      <c r="AKM127" s="59"/>
      <c r="AKN127" s="59"/>
      <c r="AKO127" s="59"/>
      <c r="AKP127" s="59"/>
      <c r="AKQ127" s="59"/>
      <c r="AKR127" s="59"/>
      <c r="AKS127" s="59"/>
      <c r="AKT127" s="59"/>
      <c r="AKU127" s="59"/>
      <c r="AKV127" s="59"/>
      <c r="AKW127" s="59"/>
      <c r="AKX127" s="59"/>
      <c r="AKY127" s="59"/>
      <c r="AKZ127" s="59"/>
      <c r="ALA127" s="59"/>
      <c r="ALB127" s="59"/>
      <c r="ALC127" s="59"/>
      <c r="ALD127" s="59"/>
      <c r="ALE127" s="59"/>
      <c r="ALF127" s="59"/>
      <c r="ALG127" s="59"/>
      <c r="ALH127" s="59"/>
      <c r="ALI127" s="59"/>
      <c r="ALJ127" s="59"/>
      <c r="ALK127" s="59"/>
      <c r="ALL127" s="59"/>
      <c r="ALM127" s="59"/>
      <c r="ALN127" s="59"/>
      <c r="ALO127" s="59"/>
      <c r="ALP127" s="59"/>
      <c r="ALQ127" s="59"/>
      <c r="ALR127" s="59"/>
      <c r="ALS127" s="59"/>
      <c r="ALT127" s="59"/>
      <c r="ALU127" s="59"/>
      <c r="ALV127" s="59"/>
      <c r="ALW127" s="59"/>
      <c r="ALX127" s="59"/>
      <c r="ALY127" s="59"/>
      <c r="ALZ127" s="59"/>
      <c r="AMA127" s="59"/>
      <c r="AMB127" s="59"/>
      <c r="AMC127" s="59"/>
      <c r="AMD127" s="59"/>
      <c r="AME127" s="59"/>
      <c r="AMF127" s="59"/>
      <c r="AMG127" s="59"/>
      <c r="AMH127" s="59"/>
      <c r="AMI127" s="59"/>
      <c r="AMJ127" s="59"/>
      <c r="AMK127" s="59"/>
      <c r="AML127" s="59"/>
      <c r="AMM127" s="59"/>
      <c r="AMN127" s="59"/>
      <c r="AMO127" s="59"/>
      <c r="AMP127" s="59"/>
      <c r="AMQ127" s="59"/>
      <c r="AMR127" s="59"/>
      <c r="AMS127" s="59"/>
      <c r="AMT127" s="59"/>
      <c r="AMU127" s="59"/>
      <c r="AMV127" s="59"/>
      <c r="AMW127" s="59"/>
      <c r="AMX127" s="59"/>
      <c r="AMY127" s="59"/>
      <c r="AMZ127" s="59"/>
      <c r="ANA127" s="59"/>
      <c r="ANB127" s="59"/>
      <c r="ANC127" s="59"/>
      <c r="AND127" s="59"/>
      <c r="ANE127" s="59"/>
      <c r="ANF127" s="59"/>
      <c r="ANG127" s="59"/>
      <c r="ANH127" s="59"/>
      <c r="ANI127" s="59"/>
      <c r="ANJ127" s="59"/>
      <c r="ANK127" s="59"/>
      <c r="ANL127" s="59"/>
      <c r="ANM127" s="59"/>
      <c r="ANN127" s="59"/>
      <c r="ANO127" s="59"/>
      <c r="ANP127" s="59"/>
      <c r="ANQ127" s="59"/>
      <c r="ANR127" s="59"/>
      <c r="ANS127" s="59"/>
      <c r="ANT127" s="59"/>
      <c r="ANU127" s="59"/>
      <c r="ANV127" s="59"/>
      <c r="ANW127" s="59"/>
      <c r="ANX127" s="59"/>
      <c r="ANY127" s="59"/>
      <c r="ANZ127" s="59"/>
      <c r="AOA127" s="59"/>
      <c r="AOB127" s="59"/>
      <c r="AOC127" s="59"/>
      <c r="AOD127" s="59"/>
      <c r="AOE127" s="59"/>
      <c r="AOF127" s="59"/>
      <c r="AOG127" s="59"/>
      <c r="AOH127" s="59"/>
      <c r="AOI127" s="59"/>
      <c r="AOJ127" s="59"/>
      <c r="AOK127" s="59"/>
      <c r="AOL127" s="59"/>
      <c r="AOM127" s="59"/>
      <c r="AON127" s="59"/>
      <c r="AOO127" s="59"/>
      <c r="AOP127" s="59"/>
      <c r="AOQ127" s="59"/>
      <c r="AOR127" s="59"/>
      <c r="AOS127" s="59"/>
      <c r="AOT127" s="59"/>
      <c r="AOU127" s="59"/>
      <c r="AOV127" s="59"/>
      <c r="AOW127" s="59"/>
      <c r="AOX127" s="59"/>
      <c r="AOY127" s="59"/>
      <c r="AOZ127" s="59"/>
      <c r="APA127" s="59"/>
      <c r="APB127" s="59"/>
      <c r="APC127" s="59"/>
      <c r="APD127" s="59"/>
      <c r="APE127" s="59"/>
      <c r="APF127" s="59"/>
      <c r="APG127" s="59"/>
      <c r="APH127" s="59"/>
      <c r="API127" s="59"/>
      <c r="APJ127" s="59"/>
      <c r="APK127" s="59"/>
      <c r="APL127" s="59"/>
      <c r="APM127" s="59"/>
      <c r="APN127" s="59"/>
      <c r="APO127" s="59"/>
      <c r="APP127" s="59"/>
      <c r="APQ127" s="59"/>
      <c r="APR127" s="59"/>
      <c r="APS127" s="59"/>
      <c r="APT127" s="59"/>
      <c r="APU127" s="59"/>
      <c r="APV127" s="59"/>
      <c r="APW127" s="59"/>
      <c r="APX127" s="59"/>
      <c r="APY127" s="59"/>
      <c r="APZ127" s="59"/>
      <c r="AQA127" s="59"/>
      <c r="AQB127" s="59"/>
      <c r="AQC127" s="59"/>
      <c r="AQD127" s="59"/>
      <c r="AQE127" s="59"/>
      <c r="AQF127" s="59"/>
      <c r="AQG127" s="59"/>
      <c r="AQH127" s="59"/>
      <c r="AQI127" s="59"/>
      <c r="AQJ127" s="59"/>
      <c r="AQK127" s="59"/>
      <c r="AQL127" s="59"/>
      <c r="AQM127" s="59"/>
      <c r="AQN127" s="59"/>
      <c r="AQO127" s="59"/>
      <c r="AQP127" s="59"/>
      <c r="AQQ127" s="59"/>
      <c r="AQR127" s="59"/>
      <c r="AQS127" s="59"/>
      <c r="AQT127" s="59"/>
      <c r="AQU127" s="59"/>
      <c r="AQV127" s="59"/>
      <c r="AQW127" s="59"/>
      <c r="AQX127" s="59"/>
      <c r="AQY127" s="59"/>
      <c r="AQZ127" s="59"/>
      <c r="ARA127" s="59"/>
      <c r="ARB127" s="59"/>
      <c r="ARC127" s="59"/>
      <c r="ARD127" s="59"/>
      <c r="ARE127" s="59"/>
      <c r="ARF127" s="59"/>
      <c r="ARG127" s="59"/>
      <c r="ARH127" s="59"/>
      <c r="ARI127" s="59"/>
      <c r="ARJ127" s="59"/>
      <c r="ARK127" s="59"/>
      <c r="ARL127" s="59"/>
      <c r="ARM127" s="59"/>
      <c r="ARN127" s="59"/>
      <c r="ARO127" s="59"/>
      <c r="ARP127" s="59"/>
      <c r="ARQ127" s="59"/>
      <c r="ARR127" s="59"/>
      <c r="ARS127" s="59"/>
      <c r="ART127" s="59"/>
      <c r="ARU127" s="59"/>
      <c r="ARV127" s="59"/>
      <c r="ARW127" s="59"/>
      <c r="ARX127" s="59"/>
      <c r="ARY127" s="59"/>
      <c r="ARZ127" s="59"/>
      <c r="ASA127" s="59"/>
      <c r="ASB127" s="59"/>
      <c r="ASC127" s="59"/>
      <c r="ASD127" s="59"/>
      <c r="ASE127" s="59"/>
      <c r="ASF127" s="59"/>
      <c r="ASG127" s="59"/>
      <c r="ASH127" s="59"/>
      <c r="ASI127" s="59"/>
      <c r="ASJ127" s="59"/>
      <c r="ASK127" s="59"/>
      <c r="ASL127" s="59"/>
      <c r="ASM127" s="59"/>
      <c r="ASN127" s="59"/>
      <c r="ASO127" s="59"/>
      <c r="ASP127" s="59"/>
      <c r="ASQ127" s="59"/>
      <c r="ASR127" s="59"/>
      <c r="ASS127" s="59"/>
      <c r="AST127" s="59"/>
      <c r="ASU127" s="59"/>
      <c r="ASV127" s="59"/>
      <c r="ASW127" s="59"/>
      <c r="ASX127" s="59"/>
      <c r="ASY127" s="59"/>
      <c r="ASZ127" s="59"/>
      <c r="ATA127" s="59"/>
      <c r="ATB127" s="59"/>
      <c r="ATC127" s="59"/>
      <c r="ATD127" s="59"/>
      <c r="ATE127" s="59"/>
      <c r="ATF127" s="59"/>
      <c r="ATG127" s="59"/>
      <c r="ATH127" s="59"/>
      <c r="ATI127" s="59"/>
      <c r="ATJ127" s="59"/>
      <c r="ATK127" s="59"/>
      <c r="ATL127" s="59"/>
      <c r="ATM127" s="59"/>
      <c r="ATN127" s="59"/>
      <c r="ATO127" s="59"/>
      <c r="ATP127" s="59"/>
      <c r="ATQ127" s="59"/>
      <c r="ATR127" s="59"/>
      <c r="ATS127" s="59"/>
      <c r="ATT127" s="59"/>
      <c r="ATU127" s="59"/>
      <c r="ATV127" s="59"/>
      <c r="ATW127" s="59"/>
      <c r="ATX127" s="59"/>
      <c r="ATY127" s="59"/>
      <c r="ATZ127" s="59"/>
      <c r="AUA127" s="59"/>
      <c r="AUB127" s="59"/>
      <c r="AUC127" s="59"/>
      <c r="AUD127" s="59"/>
      <c r="AUE127" s="59"/>
      <c r="AUF127" s="59"/>
      <c r="AUG127" s="59"/>
      <c r="AUH127" s="59"/>
      <c r="AUI127" s="59"/>
      <c r="AUJ127" s="59"/>
      <c r="AUK127" s="59"/>
      <c r="AUL127" s="59"/>
      <c r="AUM127" s="59"/>
      <c r="AUN127" s="59"/>
      <c r="AUO127" s="59"/>
      <c r="AUP127" s="59"/>
      <c r="AUQ127" s="59"/>
      <c r="AUR127" s="59"/>
      <c r="AUS127" s="59"/>
      <c r="AUT127" s="59"/>
      <c r="AUU127" s="59"/>
      <c r="AUV127" s="59"/>
      <c r="AUW127" s="59"/>
      <c r="AUX127" s="59"/>
      <c r="AUY127" s="59"/>
      <c r="AUZ127" s="59"/>
      <c r="AVA127" s="59"/>
      <c r="AVB127" s="59"/>
      <c r="AVC127" s="59"/>
      <c r="AVD127" s="59"/>
      <c r="AVE127" s="59"/>
      <c r="AVF127" s="59"/>
      <c r="AVG127" s="59"/>
      <c r="AVH127" s="59"/>
      <c r="AVI127" s="59"/>
      <c r="AVJ127" s="59"/>
      <c r="AVK127" s="59"/>
      <c r="AVL127" s="59"/>
      <c r="AVM127" s="59"/>
      <c r="AVN127" s="59"/>
      <c r="AVO127" s="59"/>
      <c r="AVP127" s="59"/>
      <c r="AVQ127" s="59"/>
      <c r="AVR127" s="59"/>
      <c r="AVS127" s="59"/>
      <c r="AVT127" s="59"/>
      <c r="AVU127" s="59"/>
      <c r="AVV127" s="59"/>
      <c r="AVW127" s="59"/>
      <c r="AVX127" s="59"/>
      <c r="AVY127" s="59"/>
      <c r="AVZ127" s="59"/>
      <c r="AWA127" s="59"/>
      <c r="AWB127" s="59"/>
      <c r="AWC127" s="59"/>
      <c r="AWD127" s="59"/>
      <c r="AWE127" s="59"/>
      <c r="AWF127" s="59"/>
      <c r="AWG127" s="59"/>
      <c r="AWH127" s="59"/>
      <c r="AWI127" s="59"/>
      <c r="AWJ127" s="59"/>
      <c r="AWK127" s="59"/>
      <c r="AWL127" s="59"/>
      <c r="AWM127" s="59"/>
      <c r="AWN127" s="59"/>
      <c r="AWO127" s="59"/>
      <c r="AWP127" s="59"/>
      <c r="AWQ127" s="59"/>
      <c r="AWR127" s="59"/>
      <c r="AWS127" s="59"/>
      <c r="AWT127" s="59"/>
      <c r="AWU127" s="59"/>
      <c r="AWV127" s="59"/>
      <c r="AWW127" s="59"/>
      <c r="AWX127" s="59"/>
      <c r="AWY127" s="59"/>
      <c r="AWZ127" s="59"/>
      <c r="AXA127" s="59"/>
      <c r="AXB127" s="59"/>
      <c r="AXC127" s="59"/>
      <c r="AXD127" s="59"/>
      <c r="AXE127" s="59"/>
      <c r="AXF127" s="59"/>
      <c r="AXG127" s="59"/>
      <c r="AXH127" s="59"/>
      <c r="AXI127" s="59"/>
      <c r="AXJ127" s="59"/>
      <c r="AXK127" s="59"/>
      <c r="AXL127" s="59"/>
      <c r="AXM127" s="59"/>
      <c r="AXN127" s="59"/>
      <c r="AXO127" s="59"/>
      <c r="AXP127" s="59"/>
      <c r="AXQ127" s="59"/>
      <c r="AXR127" s="59"/>
      <c r="AXS127" s="59"/>
      <c r="AXT127" s="59"/>
      <c r="AXU127" s="59"/>
      <c r="AXV127" s="59"/>
      <c r="AXW127" s="59"/>
      <c r="AXX127" s="59"/>
      <c r="AXY127" s="59"/>
      <c r="AXZ127" s="59"/>
      <c r="AYA127" s="59"/>
      <c r="AYB127" s="59"/>
      <c r="AYC127" s="59"/>
      <c r="AYD127" s="59"/>
      <c r="AYE127" s="59"/>
      <c r="AYF127" s="59"/>
      <c r="AYG127" s="59"/>
      <c r="AYH127" s="59"/>
      <c r="AYI127" s="59"/>
      <c r="AYJ127" s="59"/>
      <c r="AYK127" s="59"/>
      <c r="AYL127" s="59"/>
      <c r="AYM127" s="59"/>
      <c r="AYN127" s="59"/>
      <c r="AYO127" s="59"/>
      <c r="AYP127" s="59"/>
      <c r="AYQ127" s="59"/>
      <c r="AYR127" s="59"/>
      <c r="AYS127" s="59"/>
      <c r="AYT127" s="59"/>
      <c r="AYU127" s="59"/>
      <c r="AYV127" s="59"/>
      <c r="AYW127" s="59"/>
      <c r="AYX127" s="59"/>
      <c r="AYY127" s="59"/>
      <c r="AYZ127" s="59"/>
      <c r="AZA127" s="59"/>
      <c r="AZB127" s="59"/>
      <c r="AZC127" s="59"/>
      <c r="AZD127" s="59"/>
      <c r="AZE127" s="59"/>
      <c r="AZF127" s="59"/>
      <c r="AZG127" s="59"/>
      <c r="AZH127" s="59"/>
      <c r="AZI127" s="59"/>
      <c r="AZJ127" s="59"/>
      <c r="AZK127" s="59"/>
      <c r="AZL127" s="59"/>
      <c r="AZM127" s="59"/>
      <c r="AZN127" s="59"/>
      <c r="AZO127" s="59"/>
      <c r="AZP127" s="59"/>
      <c r="AZQ127" s="59"/>
      <c r="AZR127" s="59"/>
      <c r="AZS127" s="59"/>
      <c r="AZT127" s="59"/>
      <c r="AZU127" s="59"/>
      <c r="AZV127" s="59"/>
      <c r="AZW127" s="59"/>
      <c r="AZX127" s="59"/>
      <c r="AZY127" s="59"/>
      <c r="AZZ127" s="59"/>
      <c r="BAA127" s="59"/>
      <c r="BAB127" s="59"/>
      <c r="BAC127" s="59"/>
      <c r="BAD127" s="59"/>
      <c r="BAE127" s="59"/>
      <c r="BAF127" s="59"/>
      <c r="BAG127" s="59"/>
      <c r="BAH127" s="59"/>
      <c r="BAI127" s="59"/>
      <c r="BAJ127" s="59"/>
      <c r="BAK127" s="59"/>
      <c r="BAL127" s="59"/>
      <c r="BAM127" s="59"/>
      <c r="BAN127" s="59"/>
      <c r="BAO127" s="59"/>
      <c r="BAP127" s="59"/>
      <c r="BAQ127" s="59"/>
      <c r="BAR127" s="59"/>
      <c r="BAS127" s="59"/>
      <c r="BAT127" s="59"/>
      <c r="BAU127" s="59"/>
      <c r="BAV127" s="59"/>
      <c r="BAW127" s="59"/>
      <c r="BAX127" s="59"/>
      <c r="BAY127" s="59"/>
      <c r="BAZ127" s="59"/>
      <c r="BBA127" s="59"/>
      <c r="BBB127" s="59"/>
      <c r="BBC127" s="59"/>
      <c r="BBD127" s="59"/>
      <c r="BBE127" s="59"/>
      <c r="BBF127" s="59"/>
      <c r="BBG127" s="59"/>
      <c r="BBH127" s="59"/>
      <c r="BBI127" s="59"/>
      <c r="BBJ127" s="59"/>
      <c r="BBK127" s="59"/>
      <c r="BBL127" s="59"/>
      <c r="BBM127" s="59"/>
      <c r="BBN127" s="59"/>
      <c r="BBO127" s="59"/>
      <c r="BBP127" s="59"/>
      <c r="BBQ127" s="59"/>
      <c r="BBR127" s="59"/>
      <c r="BBS127" s="59"/>
      <c r="BBT127" s="59"/>
      <c r="BBU127" s="59"/>
      <c r="BBV127" s="59"/>
      <c r="BBW127" s="59"/>
      <c r="BBX127" s="59"/>
      <c r="BBY127" s="59"/>
      <c r="BBZ127" s="59"/>
      <c r="BCA127" s="59"/>
      <c r="BCB127" s="59"/>
      <c r="BCC127" s="59"/>
      <c r="BCD127" s="59"/>
      <c r="BCE127" s="59"/>
      <c r="BCF127" s="59"/>
      <c r="BCG127" s="59"/>
      <c r="BCH127" s="59"/>
      <c r="BCI127" s="59"/>
      <c r="BCJ127" s="59"/>
      <c r="BCK127" s="59"/>
      <c r="BCL127" s="59"/>
      <c r="BCM127" s="59"/>
      <c r="BCN127" s="59"/>
      <c r="BCO127" s="59"/>
      <c r="BCP127" s="59"/>
      <c r="BCQ127" s="59"/>
      <c r="BCR127" s="59"/>
      <c r="BCS127" s="59"/>
      <c r="BCT127" s="59"/>
      <c r="BCU127" s="59"/>
      <c r="BCV127" s="59"/>
      <c r="BCW127" s="59"/>
      <c r="BCX127" s="59"/>
      <c r="BCY127" s="59"/>
      <c r="BCZ127" s="59"/>
      <c r="BDA127" s="59"/>
      <c r="BDB127" s="59"/>
      <c r="BDC127" s="59"/>
      <c r="BDD127" s="59"/>
      <c r="BDE127" s="59"/>
      <c r="BDF127" s="59"/>
      <c r="BDG127" s="59"/>
      <c r="BDH127" s="59"/>
      <c r="BDI127" s="59"/>
      <c r="BDJ127" s="59"/>
      <c r="BDK127" s="59"/>
      <c r="BDL127" s="59"/>
      <c r="BDM127" s="59"/>
      <c r="BDN127" s="59"/>
      <c r="BDO127" s="59"/>
      <c r="BDP127" s="59"/>
      <c r="BDQ127" s="59"/>
      <c r="BDR127" s="59"/>
      <c r="BDS127" s="59"/>
      <c r="BDT127" s="59"/>
      <c r="BDU127" s="59"/>
      <c r="BDV127" s="59"/>
      <c r="BDW127" s="59"/>
      <c r="BDX127" s="59"/>
      <c r="BDY127" s="59"/>
      <c r="BDZ127" s="59"/>
      <c r="BEA127" s="59"/>
      <c r="BEB127" s="59"/>
      <c r="BEC127" s="59"/>
      <c r="BED127" s="59"/>
      <c r="BEE127" s="59"/>
      <c r="BEF127" s="59"/>
      <c r="BEG127" s="59"/>
      <c r="BEH127" s="59"/>
      <c r="BEI127" s="59"/>
      <c r="BEJ127" s="59"/>
      <c r="BEK127" s="59"/>
      <c r="BEL127" s="59"/>
      <c r="BEM127" s="59"/>
      <c r="BEN127" s="59"/>
      <c r="BEO127" s="59"/>
      <c r="BEP127" s="59"/>
      <c r="BEQ127" s="59"/>
      <c r="BER127" s="59"/>
      <c r="BES127" s="59"/>
      <c r="BET127" s="59"/>
      <c r="BEU127" s="59"/>
      <c r="BEV127" s="59"/>
      <c r="BEW127" s="59"/>
      <c r="BEX127" s="59"/>
      <c r="BEY127" s="59"/>
      <c r="BEZ127" s="59"/>
      <c r="BFA127" s="59"/>
      <c r="BFB127" s="59"/>
      <c r="BFC127" s="59"/>
      <c r="BFD127" s="59"/>
      <c r="BFE127" s="59"/>
      <c r="BFF127" s="59"/>
      <c r="BFG127" s="59"/>
      <c r="BFH127" s="59"/>
      <c r="BFI127" s="59"/>
      <c r="BFJ127" s="59"/>
      <c r="BFK127" s="59"/>
      <c r="BFL127" s="59"/>
      <c r="BFM127" s="59"/>
      <c r="BFN127" s="59"/>
      <c r="BFO127" s="59"/>
      <c r="BFP127" s="59"/>
      <c r="BFQ127" s="59"/>
      <c r="BFR127" s="59"/>
      <c r="BFS127" s="59"/>
      <c r="BFT127" s="59"/>
      <c r="BFU127" s="59"/>
      <c r="BFV127" s="59"/>
      <c r="BFW127" s="59"/>
      <c r="BFX127" s="59"/>
      <c r="BFY127" s="59"/>
      <c r="BFZ127" s="59"/>
      <c r="BGA127" s="59"/>
      <c r="BGB127" s="59"/>
      <c r="BGC127" s="59"/>
      <c r="BGD127" s="59"/>
      <c r="BGE127" s="59"/>
      <c r="BGF127" s="59"/>
      <c r="BGG127" s="59"/>
      <c r="BGH127" s="59"/>
      <c r="BGI127" s="59"/>
      <c r="BGJ127" s="59"/>
      <c r="BGK127" s="59"/>
      <c r="BGL127" s="59"/>
      <c r="BGM127" s="59"/>
      <c r="BGN127" s="59"/>
      <c r="BGO127" s="59"/>
      <c r="BGP127" s="59"/>
      <c r="BGQ127" s="59"/>
      <c r="BGR127" s="59"/>
      <c r="BGS127" s="59"/>
      <c r="BGT127" s="59"/>
      <c r="BGU127" s="59"/>
      <c r="BGV127" s="59"/>
      <c r="BGW127" s="59"/>
      <c r="BGX127" s="59"/>
      <c r="BGY127" s="59"/>
      <c r="BGZ127" s="59"/>
      <c r="BHA127" s="59"/>
      <c r="BHB127" s="59"/>
      <c r="BHC127" s="59"/>
      <c r="BHD127" s="59"/>
      <c r="BHE127" s="59"/>
      <c r="BHF127" s="59"/>
      <c r="BHG127" s="59"/>
      <c r="BHH127" s="59"/>
      <c r="BHI127" s="59"/>
      <c r="BHJ127" s="59"/>
      <c r="BHK127" s="59"/>
      <c r="BHL127" s="59"/>
      <c r="BHM127" s="59"/>
      <c r="BHN127" s="59"/>
      <c r="BHO127" s="59"/>
      <c r="BHP127" s="59"/>
      <c r="BHQ127" s="59"/>
      <c r="BHR127" s="59"/>
      <c r="BHS127" s="59"/>
      <c r="BHT127" s="59"/>
      <c r="BHU127" s="59"/>
      <c r="BHV127" s="59"/>
      <c r="BHW127" s="59"/>
      <c r="BHX127" s="59"/>
      <c r="BHY127" s="59"/>
      <c r="BHZ127" s="59"/>
      <c r="BIA127" s="59"/>
      <c r="BIB127" s="59"/>
      <c r="BIC127" s="59"/>
      <c r="BID127" s="59"/>
      <c r="BIE127" s="59"/>
      <c r="BIF127" s="59"/>
      <c r="BIG127" s="59"/>
      <c r="BIH127" s="59"/>
      <c r="BII127" s="59"/>
      <c r="BIJ127" s="59"/>
      <c r="BIK127" s="59"/>
      <c r="BIL127" s="59"/>
      <c r="BIM127" s="59"/>
      <c r="BIN127" s="59"/>
      <c r="BIO127" s="59"/>
      <c r="BIP127" s="59"/>
      <c r="BIQ127" s="59"/>
      <c r="BIR127" s="59"/>
      <c r="BIS127" s="59"/>
      <c r="BIT127" s="59"/>
      <c r="BIU127" s="59"/>
      <c r="BIV127" s="59"/>
      <c r="BIW127" s="59"/>
      <c r="BIX127" s="59"/>
      <c r="BIY127" s="59"/>
      <c r="BIZ127" s="59"/>
      <c r="BJA127" s="59"/>
      <c r="BJB127" s="59"/>
      <c r="BJC127" s="59"/>
      <c r="BJD127" s="59"/>
      <c r="BJE127" s="59"/>
      <c r="BJF127" s="59"/>
      <c r="BJG127" s="59"/>
      <c r="BJH127" s="59"/>
      <c r="BJI127" s="59"/>
      <c r="BJJ127" s="59"/>
      <c r="BJK127" s="59"/>
      <c r="BJL127" s="59"/>
      <c r="BJM127" s="59"/>
      <c r="BJN127" s="59"/>
      <c r="BJO127" s="59"/>
      <c r="BJP127" s="59"/>
      <c r="BJQ127" s="59"/>
      <c r="BJR127" s="59"/>
      <c r="BJS127" s="59"/>
      <c r="BJT127" s="59"/>
      <c r="BJU127" s="59"/>
      <c r="BJV127" s="59"/>
      <c r="BJW127" s="59"/>
      <c r="BJX127" s="59"/>
      <c r="BJY127" s="59"/>
      <c r="BJZ127" s="59"/>
      <c r="BKA127" s="59"/>
      <c r="BKB127" s="59"/>
      <c r="BKC127" s="59"/>
      <c r="BKD127" s="59"/>
      <c r="BKE127" s="59"/>
      <c r="BKF127" s="59"/>
      <c r="BKG127" s="59"/>
      <c r="BKH127" s="59"/>
      <c r="BKI127" s="59"/>
      <c r="BKJ127" s="59"/>
      <c r="BKK127" s="59"/>
      <c r="BKL127" s="59"/>
      <c r="BKM127" s="59"/>
      <c r="BKN127" s="59"/>
      <c r="BKO127" s="59"/>
      <c r="BKP127" s="59"/>
      <c r="BKQ127" s="59"/>
      <c r="BKR127" s="59"/>
      <c r="BKS127" s="59"/>
      <c r="BKT127" s="59"/>
      <c r="BKU127" s="59"/>
      <c r="BKV127" s="59"/>
      <c r="BKW127" s="59"/>
      <c r="BKX127" s="59"/>
      <c r="BKY127" s="59"/>
      <c r="BKZ127" s="59"/>
      <c r="BLA127" s="59"/>
      <c r="BLB127" s="59"/>
      <c r="BLC127" s="59"/>
      <c r="BLD127" s="59"/>
      <c r="BLE127" s="59"/>
      <c r="BLF127" s="59"/>
      <c r="BLG127" s="59"/>
      <c r="BLH127" s="59"/>
      <c r="BLI127" s="59"/>
      <c r="BLJ127" s="59"/>
      <c r="BLK127" s="59"/>
      <c r="BLL127" s="59"/>
      <c r="BLM127" s="59"/>
      <c r="BLN127" s="59"/>
      <c r="BLO127" s="59"/>
      <c r="BLP127" s="59"/>
      <c r="BLQ127" s="59"/>
      <c r="BLR127" s="59"/>
      <c r="BLS127" s="59"/>
      <c r="BLT127" s="59"/>
      <c r="BLU127" s="59"/>
      <c r="BLV127" s="59"/>
      <c r="BLW127" s="59"/>
      <c r="BLX127" s="59"/>
      <c r="BLY127" s="59"/>
      <c r="BLZ127" s="59"/>
      <c r="BMA127" s="59"/>
      <c r="BMB127" s="59"/>
      <c r="BMC127" s="59"/>
      <c r="BMD127" s="59"/>
      <c r="BME127" s="59"/>
      <c r="BMF127" s="59"/>
      <c r="BMG127" s="59"/>
      <c r="BMH127" s="59"/>
      <c r="BMI127" s="59"/>
      <c r="BMJ127" s="59"/>
      <c r="BMK127" s="59"/>
      <c r="BML127" s="59"/>
      <c r="BMM127" s="59"/>
      <c r="BMN127" s="59"/>
      <c r="BMO127" s="59"/>
      <c r="BMP127" s="59"/>
      <c r="BMQ127" s="59"/>
      <c r="BMR127" s="59"/>
      <c r="BMS127" s="59"/>
      <c r="BMT127" s="59"/>
      <c r="BMU127" s="59"/>
      <c r="BMV127" s="59"/>
      <c r="BMW127" s="59"/>
      <c r="BMX127" s="59"/>
      <c r="BMY127" s="59"/>
      <c r="BMZ127" s="59"/>
      <c r="BNA127" s="59"/>
      <c r="BNB127" s="59"/>
      <c r="BNC127" s="59"/>
      <c r="BND127" s="59"/>
      <c r="BNE127" s="59"/>
      <c r="BNF127" s="59"/>
      <c r="BNG127" s="59"/>
      <c r="BNH127" s="59"/>
      <c r="BNI127" s="59"/>
      <c r="BNJ127" s="59"/>
      <c r="BNK127" s="59"/>
      <c r="BNL127" s="59"/>
      <c r="BNM127" s="59"/>
      <c r="BNN127" s="59"/>
      <c r="BNO127" s="59"/>
      <c r="BNP127" s="59"/>
      <c r="BNQ127" s="59"/>
      <c r="BNR127" s="59"/>
      <c r="BNS127" s="59"/>
      <c r="BNT127" s="59"/>
      <c r="BNU127" s="59"/>
      <c r="BNV127" s="59"/>
      <c r="BNW127" s="59"/>
      <c r="BNX127" s="59"/>
      <c r="BNY127" s="59"/>
      <c r="BNZ127" s="59"/>
      <c r="BOA127" s="59"/>
      <c r="BOB127" s="59"/>
      <c r="BOC127" s="59"/>
      <c r="BOD127" s="59"/>
      <c r="BOE127" s="59"/>
      <c r="BOF127" s="59"/>
      <c r="BOG127" s="59"/>
      <c r="BOH127" s="59"/>
      <c r="BOI127" s="59"/>
      <c r="BOJ127" s="59"/>
      <c r="BOK127" s="59"/>
      <c r="BOL127" s="59"/>
      <c r="BOM127" s="59"/>
      <c r="BON127" s="59"/>
      <c r="BOO127" s="59"/>
      <c r="BOP127" s="59"/>
      <c r="BOQ127" s="59"/>
      <c r="BOR127" s="59"/>
      <c r="BOS127" s="59"/>
      <c r="BOT127" s="59"/>
      <c r="BOU127" s="59"/>
      <c r="BOV127" s="59"/>
      <c r="BOW127" s="59"/>
      <c r="BOX127" s="59"/>
      <c r="BOY127" s="59"/>
      <c r="BOZ127" s="59"/>
      <c r="BPA127" s="59"/>
      <c r="BPB127" s="59"/>
      <c r="BPC127" s="59"/>
      <c r="BPD127" s="59"/>
      <c r="BPE127" s="59"/>
      <c r="BPF127" s="59"/>
      <c r="BPG127" s="59"/>
      <c r="BPH127" s="59"/>
      <c r="BPI127" s="59"/>
      <c r="BPJ127" s="59"/>
      <c r="BPK127" s="59"/>
      <c r="BPL127" s="59"/>
      <c r="BPM127" s="59"/>
      <c r="BPN127" s="59"/>
      <c r="BPO127" s="59"/>
      <c r="BPP127" s="59"/>
      <c r="BPQ127" s="59"/>
      <c r="BPR127" s="59"/>
      <c r="BPS127" s="59"/>
      <c r="BPT127" s="59"/>
      <c r="BPU127" s="59"/>
      <c r="BPV127" s="59"/>
      <c r="BPW127" s="59"/>
      <c r="BPX127" s="59"/>
      <c r="BPY127" s="59"/>
      <c r="BPZ127" s="59"/>
      <c r="BQA127" s="59"/>
      <c r="BQB127" s="59"/>
      <c r="BQC127" s="59"/>
      <c r="BQD127" s="59"/>
      <c r="BQE127" s="59"/>
      <c r="BQF127" s="59"/>
      <c r="BQG127" s="59"/>
      <c r="BQH127" s="59"/>
      <c r="BQI127" s="59"/>
      <c r="BQJ127" s="59"/>
      <c r="BQK127" s="59"/>
      <c r="BQL127" s="59"/>
      <c r="BQM127" s="59"/>
      <c r="BQN127" s="59"/>
      <c r="BQO127" s="59"/>
      <c r="BQP127" s="59"/>
      <c r="BQQ127" s="59"/>
      <c r="BQR127" s="59"/>
      <c r="BQS127" s="59"/>
      <c r="BQT127" s="59"/>
      <c r="BQU127" s="59"/>
      <c r="BQV127" s="59"/>
      <c r="BQW127" s="59"/>
      <c r="BQX127" s="59"/>
      <c r="BQY127" s="59"/>
      <c r="BQZ127" s="59"/>
      <c r="BRA127" s="59"/>
      <c r="BRB127" s="59"/>
      <c r="BRC127" s="59"/>
      <c r="BRD127" s="59"/>
      <c r="BRE127" s="59"/>
      <c r="BRF127" s="59"/>
      <c r="BRG127" s="59"/>
      <c r="BRH127" s="59"/>
      <c r="BRI127" s="59"/>
      <c r="BRJ127" s="59"/>
      <c r="BRK127" s="59"/>
      <c r="BRL127" s="59"/>
      <c r="BRM127" s="59"/>
      <c r="BRN127" s="59"/>
      <c r="BRO127" s="59"/>
      <c r="BRP127" s="59"/>
      <c r="BRQ127" s="59"/>
      <c r="BRR127" s="59"/>
      <c r="BRS127" s="59"/>
      <c r="BRT127" s="59"/>
      <c r="BRU127" s="59"/>
      <c r="BRV127" s="59"/>
      <c r="BRW127" s="59"/>
      <c r="BRX127" s="59"/>
      <c r="BRY127" s="59"/>
      <c r="BRZ127" s="59"/>
      <c r="BSA127" s="59"/>
      <c r="BSB127" s="59"/>
      <c r="BSC127" s="59"/>
      <c r="BSD127" s="59"/>
      <c r="BSE127" s="59"/>
      <c r="BSF127" s="59"/>
      <c r="BSG127" s="59"/>
      <c r="BSH127" s="59"/>
      <c r="BSI127" s="59"/>
      <c r="BSJ127" s="59"/>
      <c r="BSK127" s="59"/>
      <c r="BSL127" s="59"/>
      <c r="BSM127" s="59"/>
      <c r="BSN127" s="59"/>
      <c r="BSO127" s="59"/>
      <c r="BSP127" s="59"/>
      <c r="BSQ127" s="59"/>
      <c r="BSR127" s="59"/>
      <c r="BSS127" s="59"/>
      <c r="BST127" s="59"/>
      <c r="BSU127" s="59"/>
      <c r="BSV127" s="59"/>
      <c r="BSW127" s="59"/>
      <c r="BSX127" s="59"/>
      <c r="BSY127" s="59"/>
      <c r="BSZ127" s="59"/>
      <c r="BTA127" s="59"/>
      <c r="BTB127" s="59"/>
      <c r="BTC127" s="59"/>
      <c r="BTD127" s="59"/>
      <c r="BTE127" s="59"/>
      <c r="BTF127" s="59"/>
      <c r="BTG127" s="59"/>
      <c r="BTH127" s="59"/>
      <c r="BTI127" s="59"/>
      <c r="BTJ127" s="59"/>
      <c r="BTK127" s="59"/>
      <c r="BTL127" s="59"/>
      <c r="BTM127" s="59"/>
      <c r="BTN127" s="59"/>
      <c r="BTO127" s="59"/>
      <c r="BTP127" s="59"/>
      <c r="BTQ127" s="59"/>
      <c r="BTR127" s="59"/>
      <c r="BTS127" s="59"/>
      <c r="BTT127" s="59"/>
      <c r="BTU127" s="59"/>
      <c r="BTV127" s="59"/>
      <c r="BTW127" s="59"/>
      <c r="BTX127" s="59"/>
      <c r="BTY127" s="59"/>
      <c r="BTZ127" s="59"/>
      <c r="BUA127" s="59"/>
      <c r="BUB127" s="59"/>
      <c r="BUC127" s="59"/>
      <c r="BUD127" s="59"/>
      <c r="BUE127" s="59"/>
      <c r="BUF127" s="59"/>
      <c r="BUG127" s="59"/>
      <c r="BUH127" s="59"/>
      <c r="BUI127" s="59"/>
      <c r="BUJ127" s="59"/>
      <c r="BUK127" s="59"/>
      <c r="BUL127" s="59"/>
      <c r="BUM127" s="59"/>
      <c r="BUN127" s="59"/>
      <c r="BUO127" s="59"/>
      <c r="BUP127" s="59"/>
      <c r="BUQ127" s="59"/>
      <c r="BUR127" s="59"/>
      <c r="BUS127" s="59"/>
      <c r="BUT127" s="59"/>
      <c r="BUU127" s="59"/>
      <c r="BUV127" s="59"/>
      <c r="BUW127" s="59"/>
      <c r="BUX127" s="59"/>
      <c r="BUY127" s="59"/>
      <c r="BUZ127" s="59"/>
      <c r="BVA127" s="59"/>
      <c r="BVB127" s="59"/>
      <c r="BVC127" s="59"/>
      <c r="BVD127" s="59"/>
      <c r="BVE127" s="59"/>
      <c r="BVF127" s="59"/>
      <c r="BVG127" s="59"/>
      <c r="BVH127" s="59"/>
      <c r="BVI127" s="59"/>
      <c r="BVJ127" s="59"/>
      <c r="BVK127" s="59"/>
      <c r="BVL127" s="59"/>
      <c r="BVM127" s="59"/>
      <c r="BVN127" s="59"/>
      <c r="BVO127" s="59"/>
      <c r="BVP127" s="59"/>
      <c r="BVQ127" s="59"/>
      <c r="BVR127" s="59"/>
      <c r="BVS127" s="59"/>
      <c r="BVT127" s="59"/>
      <c r="BVU127" s="59"/>
      <c r="BVV127" s="59"/>
      <c r="BVW127" s="59"/>
      <c r="BVX127" s="59"/>
      <c r="BVY127" s="59"/>
      <c r="BVZ127" s="59"/>
      <c r="BWA127" s="59"/>
      <c r="BWB127" s="59"/>
      <c r="BWC127" s="59"/>
      <c r="BWD127" s="59"/>
      <c r="BWE127" s="59"/>
      <c r="BWF127" s="59"/>
      <c r="BWG127" s="59"/>
      <c r="BWH127" s="59"/>
      <c r="BWI127" s="59"/>
      <c r="BWJ127" s="59"/>
      <c r="BWK127" s="59"/>
      <c r="BWL127" s="59"/>
      <c r="BWM127" s="59"/>
      <c r="BWN127" s="59"/>
      <c r="BWO127" s="59"/>
      <c r="BWP127" s="59"/>
      <c r="BWQ127" s="59"/>
      <c r="BWR127" s="59"/>
      <c r="BWS127" s="59"/>
      <c r="BWT127" s="59"/>
      <c r="BWU127" s="59"/>
      <c r="BWV127" s="59"/>
      <c r="BWW127" s="59"/>
      <c r="BWX127" s="59"/>
      <c r="BWY127" s="59"/>
      <c r="BWZ127" s="59"/>
      <c r="BXA127" s="59"/>
      <c r="BXB127" s="59"/>
      <c r="BXC127" s="59"/>
      <c r="BXD127" s="59"/>
      <c r="BXE127" s="59"/>
      <c r="BXF127" s="59"/>
      <c r="BXG127" s="59"/>
      <c r="BXH127" s="59"/>
      <c r="BXI127" s="59"/>
      <c r="BXJ127" s="59"/>
      <c r="BXK127" s="59"/>
      <c r="BXL127" s="59"/>
      <c r="BXM127" s="59"/>
      <c r="BXN127" s="59"/>
      <c r="BXO127" s="59"/>
      <c r="BXP127" s="59"/>
      <c r="BXQ127" s="59"/>
      <c r="BXR127" s="59"/>
      <c r="BXS127" s="59"/>
      <c r="BXT127" s="59"/>
      <c r="BXU127" s="59"/>
      <c r="BXV127" s="59"/>
      <c r="BXW127" s="59"/>
      <c r="BXX127" s="59"/>
      <c r="BXY127" s="59"/>
      <c r="BXZ127" s="59"/>
      <c r="BYA127" s="59"/>
      <c r="BYB127" s="59"/>
      <c r="BYC127" s="59"/>
      <c r="BYD127" s="59"/>
      <c r="BYE127" s="59"/>
      <c r="BYF127" s="59"/>
      <c r="BYG127" s="59"/>
      <c r="BYH127" s="59"/>
      <c r="BYI127" s="59"/>
      <c r="BYJ127" s="59"/>
      <c r="BYK127" s="59"/>
      <c r="BYL127" s="59"/>
      <c r="BYM127" s="59"/>
      <c r="BYN127" s="59"/>
      <c r="BYO127" s="59"/>
      <c r="BYP127" s="59"/>
      <c r="BYQ127" s="59"/>
      <c r="BYR127" s="59"/>
      <c r="BYS127" s="59"/>
      <c r="BYT127" s="59"/>
      <c r="BYU127" s="59"/>
      <c r="BYV127" s="59"/>
      <c r="BYW127" s="59"/>
      <c r="BYX127" s="59"/>
      <c r="BYY127" s="59"/>
      <c r="BYZ127" s="59"/>
      <c r="BZA127" s="59"/>
      <c r="BZB127" s="59"/>
      <c r="BZC127" s="59"/>
      <c r="BZD127" s="59"/>
      <c r="BZE127" s="59"/>
      <c r="BZF127" s="59"/>
      <c r="BZG127" s="59"/>
      <c r="BZH127" s="59"/>
      <c r="BZI127" s="59"/>
      <c r="BZJ127" s="59"/>
      <c r="BZK127" s="59"/>
      <c r="BZL127" s="59"/>
      <c r="BZM127" s="59"/>
      <c r="BZN127" s="59"/>
      <c r="BZO127" s="59"/>
      <c r="BZP127" s="59"/>
      <c r="BZQ127" s="59"/>
      <c r="BZR127" s="59"/>
      <c r="BZS127" s="59"/>
      <c r="BZT127" s="59"/>
      <c r="BZU127" s="59"/>
      <c r="BZV127" s="59"/>
      <c r="BZW127" s="59"/>
      <c r="BZX127" s="59"/>
      <c r="BZY127" s="59"/>
      <c r="BZZ127" s="59"/>
      <c r="CAA127" s="59"/>
      <c r="CAB127" s="59"/>
      <c r="CAC127" s="59"/>
      <c r="CAD127" s="59"/>
      <c r="CAE127" s="59"/>
      <c r="CAF127" s="59"/>
      <c r="CAG127" s="59"/>
      <c r="CAH127" s="59"/>
      <c r="CAI127" s="59"/>
      <c r="CAJ127" s="59"/>
      <c r="CAK127" s="59"/>
      <c r="CAL127" s="59"/>
      <c r="CAM127" s="59"/>
      <c r="CAN127" s="59"/>
      <c r="CAO127" s="59"/>
      <c r="CAP127" s="59"/>
      <c r="CAQ127" s="59"/>
      <c r="CAR127" s="59"/>
      <c r="CAS127" s="59"/>
      <c r="CAT127" s="59"/>
      <c r="CAU127" s="59"/>
      <c r="CAV127" s="59"/>
      <c r="CAW127" s="59"/>
      <c r="CAX127" s="59"/>
      <c r="CAY127" s="59"/>
      <c r="CAZ127" s="59"/>
      <c r="CBA127" s="59"/>
      <c r="CBB127" s="59"/>
      <c r="CBC127" s="59"/>
      <c r="CBD127" s="59"/>
      <c r="CBE127" s="59"/>
      <c r="CBF127" s="59"/>
      <c r="CBG127" s="59"/>
      <c r="CBH127" s="59"/>
      <c r="CBI127" s="59"/>
      <c r="CBJ127" s="59"/>
      <c r="CBK127" s="59"/>
      <c r="CBL127" s="59"/>
      <c r="CBM127" s="59"/>
      <c r="CBN127" s="59"/>
      <c r="CBO127" s="59"/>
      <c r="CBP127" s="59"/>
      <c r="CBQ127" s="59"/>
      <c r="CBR127" s="59"/>
      <c r="CBS127" s="59"/>
      <c r="CBT127" s="59"/>
      <c r="CBU127" s="59"/>
      <c r="CBV127" s="59"/>
      <c r="CBW127" s="59"/>
      <c r="CBX127" s="59"/>
      <c r="CBY127" s="59"/>
      <c r="CBZ127" s="59"/>
      <c r="CCA127" s="59"/>
      <c r="CCB127" s="59"/>
      <c r="CCC127" s="59"/>
      <c r="CCD127" s="59"/>
      <c r="CCE127" s="59"/>
      <c r="CCF127" s="59"/>
      <c r="CCG127" s="59"/>
      <c r="CCH127" s="59"/>
      <c r="CCI127" s="59"/>
      <c r="CCJ127" s="59"/>
      <c r="CCK127" s="59"/>
      <c r="CCL127" s="59"/>
      <c r="CCM127" s="59"/>
      <c r="CCN127" s="59"/>
      <c r="CCO127" s="59"/>
      <c r="CCP127" s="59"/>
      <c r="CCQ127" s="59"/>
      <c r="CCR127" s="59"/>
      <c r="CCS127" s="59"/>
      <c r="CCT127" s="59"/>
      <c r="CCU127" s="59"/>
      <c r="CCV127" s="59"/>
      <c r="CCW127" s="59"/>
      <c r="CCX127" s="59"/>
      <c r="CCY127" s="59"/>
      <c r="CCZ127" s="59"/>
      <c r="CDA127" s="59"/>
      <c r="CDB127" s="59"/>
      <c r="CDC127" s="59"/>
      <c r="CDD127" s="59"/>
      <c r="CDE127" s="59"/>
      <c r="CDF127" s="59"/>
      <c r="CDG127" s="59"/>
      <c r="CDH127" s="59"/>
      <c r="CDI127" s="59"/>
      <c r="CDJ127" s="59"/>
      <c r="CDK127" s="59"/>
      <c r="CDL127" s="59"/>
      <c r="CDM127" s="59"/>
      <c r="CDN127" s="59"/>
      <c r="CDO127" s="59"/>
      <c r="CDP127" s="59"/>
      <c r="CDQ127" s="59"/>
      <c r="CDR127" s="59"/>
      <c r="CDS127" s="59"/>
      <c r="CDT127" s="59"/>
      <c r="CDU127" s="59"/>
      <c r="CDV127" s="59"/>
      <c r="CDW127" s="59"/>
      <c r="CDX127" s="59"/>
      <c r="CDY127" s="59"/>
      <c r="CDZ127" s="59"/>
      <c r="CEA127" s="59"/>
      <c r="CEB127" s="59"/>
      <c r="CEC127" s="59"/>
      <c r="CED127" s="59"/>
      <c r="CEE127" s="59"/>
      <c r="CEF127" s="59"/>
      <c r="CEG127" s="59"/>
      <c r="CEH127" s="59"/>
      <c r="CEI127" s="59"/>
      <c r="CEJ127" s="59"/>
      <c r="CEK127" s="59"/>
      <c r="CEL127" s="59"/>
      <c r="CEM127" s="59"/>
      <c r="CEN127" s="59"/>
      <c r="CEO127" s="59"/>
      <c r="CEP127" s="59"/>
      <c r="CEQ127" s="59"/>
      <c r="CER127" s="59"/>
      <c r="CES127" s="59"/>
      <c r="CET127" s="59"/>
      <c r="CEU127" s="59"/>
      <c r="CEV127" s="59"/>
      <c r="CEW127" s="59"/>
      <c r="CEX127" s="59"/>
      <c r="CEY127" s="59"/>
      <c r="CEZ127" s="59"/>
      <c r="CFA127" s="59"/>
      <c r="CFB127" s="59"/>
      <c r="CFC127" s="59"/>
      <c r="CFD127" s="59"/>
      <c r="CFE127" s="59"/>
      <c r="CFF127" s="59"/>
      <c r="CFG127" s="59"/>
      <c r="CFH127" s="59"/>
      <c r="CFI127" s="59"/>
      <c r="CFJ127" s="59"/>
      <c r="CFK127" s="59"/>
      <c r="CFL127" s="59"/>
      <c r="CFM127" s="59"/>
      <c r="CFN127" s="59"/>
      <c r="CFO127" s="59"/>
      <c r="CFP127" s="59"/>
      <c r="CFQ127" s="59"/>
      <c r="CFR127" s="59"/>
      <c r="CFS127" s="59"/>
      <c r="CFT127" s="59"/>
      <c r="CFU127" s="59"/>
      <c r="CFV127" s="59"/>
      <c r="CFW127" s="59"/>
      <c r="CFX127" s="59"/>
      <c r="CFY127" s="59"/>
      <c r="CFZ127" s="59"/>
      <c r="CGA127" s="59"/>
      <c r="CGB127" s="59"/>
      <c r="CGC127" s="59"/>
      <c r="CGD127" s="59"/>
      <c r="CGE127" s="59"/>
      <c r="CGF127" s="59"/>
      <c r="CGG127" s="59"/>
      <c r="CGH127" s="59"/>
      <c r="CGI127" s="59"/>
      <c r="CGJ127" s="59"/>
      <c r="CGK127" s="59"/>
      <c r="CGL127" s="59"/>
      <c r="CGM127" s="59"/>
      <c r="CGN127" s="59"/>
      <c r="CGO127" s="59"/>
      <c r="CGP127" s="59"/>
      <c r="CGQ127" s="59"/>
      <c r="CGR127" s="59"/>
      <c r="CGS127" s="59"/>
      <c r="CGT127" s="59"/>
      <c r="CGU127" s="59"/>
      <c r="CGV127" s="59"/>
      <c r="CGW127" s="59"/>
      <c r="CGX127" s="59"/>
      <c r="CGY127" s="59"/>
      <c r="CGZ127" s="59"/>
      <c r="CHA127" s="59"/>
      <c r="CHB127" s="59"/>
      <c r="CHC127" s="59"/>
      <c r="CHD127" s="59"/>
      <c r="CHE127" s="59"/>
      <c r="CHF127" s="59"/>
      <c r="CHG127" s="59"/>
      <c r="CHH127" s="59"/>
      <c r="CHI127" s="59"/>
      <c r="CHJ127" s="59"/>
      <c r="CHK127" s="59"/>
      <c r="CHL127" s="59"/>
      <c r="CHM127" s="59"/>
      <c r="CHN127" s="59"/>
      <c r="CHO127" s="59"/>
      <c r="CHP127" s="59"/>
      <c r="CHQ127" s="59"/>
      <c r="CHR127" s="59"/>
      <c r="CHS127" s="59"/>
      <c r="CHT127" s="59"/>
      <c r="CHU127" s="59"/>
      <c r="CHV127" s="59"/>
      <c r="CHW127" s="59"/>
      <c r="CHX127" s="59"/>
      <c r="CHY127" s="59"/>
      <c r="CHZ127" s="59"/>
      <c r="CIA127" s="59"/>
      <c r="CIB127" s="59"/>
      <c r="CIC127" s="59"/>
      <c r="CID127" s="59"/>
      <c r="CIE127" s="59"/>
      <c r="CIF127" s="59"/>
      <c r="CIG127" s="59"/>
      <c r="CIH127" s="59"/>
      <c r="CII127" s="59"/>
      <c r="CIJ127" s="59"/>
      <c r="CIK127" s="59"/>
      <c r="CIL127" s="59"/>
      <c r="CIM127" s="59"/>
      <c r="CIN127" s="59"/>
      <c r="CIO127" s="59"/>
      <c r="CIP127" s="59"/>
      <c r="CIQ127" s="59"/>
      <c r="CIR127" s="59"/>
      <c r="CIS127" s="59"/>
      <c r="CIT127" s="59"/>
      <c r="CIU127" s="59"/>
      <c r="CIV127" s="59"/>
      <c r="CIW127" s="59"/>
      <c r="CIX127" s="59"/>
      <c r="CIY127" s="59"/>
      <c r="CIZ127" s="59"/>
      <c r="CJA127" s="59"/>
      <c r="CJB127" s="59"/>
      <c r="CJC127" s="59"/>
      <c r="CJD127" s="59"/>
      <c r="CJE127" s="59"/>
      <c r="CJF127" s="59"/>
      <c r="CJG127" s="59"/>
      <c r="CJH127" s="59"/>
      <c r="CJI127" s="59"/>
      <c r="CJJ127" s="59"/>
      <c r="CJK127" s="59"/>
      <c r="CJL127" s="59"/>
      <c r="CJM127" s="59"/>
      <c r="CJN127" s="59"/>
      <c r="CJO127" s="59"/>
      <c r="CJP127" s="59"/>
      <c r="CJQ127" s="59"/>
      <c r="CJR127" s="59"/>
      <c r="CJS127" s="59"/>
      <c r="CJT127" s="59"/>
      <c r="CJU127" s="59"/>
      <c r="CJV127" s="59"/>
      <c r="CJW127" s="59"/>
      <c r="CJX127" s="59"/>
      <c r="CJY127" s="59"/>
      <c r="CJZ127" s="59"/>
      <c r="CKA127" s="59"/>
      <c r="CKB127" s="59"/>
      <c r="CKC127" s="59"/>
      <c r="CKD127" s="59"/>
      <c r="CKE127" s="59"/>
      <c r="CKF127" s="59"/>
      <c r="CKG127" s="59"/>
      <c r="CKH127" s="59"/>
      <c r="CKI127" s="59"/>
      <c r="CKJ127" s="59"/>
      <c r="CKK127" s="59"/>
      <c r="CKL127" s="59"/>
      <c r="CKM127" s="59"/>
      <c r="CKN127" s="59"/>
      <c r="CKO127" s="59"/>
      <c r="CKP127" s="59"/>
      <c r="CKQ127" s="59"/>
      <c r="CKR127" s="59"/>
      <c r="CKS127" s="59"/>
      <c r="CKT127" s="59"/>
      <c r="CKU127" s="59"/>
      <c r="CKV127" s="59"/>
      <c r="CKW127" s="59"/>
      <c r="CKX127" s="59"/>
      <c r="CKY127" s="59"/>
      <c r="CKZ127" s="59"/>
      <c r="CLA127" s="59"/>
      <c r="CLB127" s="59"/>
      <c r="CLC127" s="59"/>
      <c r="CLD127" s="59"/>
      <c r="CLE127" s="59"/>
      <c r="CLF127" s="59"/>
      <c r="CLG127" s="59"/>
      <c r="CLH127" s="59"/>
      <c r="CLI127" s="59"/>
      <c r="CLJ127" s="59"/>
      <c r="CLK127" s="59"/>
      <c r="CLL127" s="59"/>
      <c r="CLM127" s="59"/>
      <c r="CLN127" s="59"/>
      <c r="CLO127" s="59"/>
      <c r="CLP127" s="59"/>
      <c r="CLQ127" s="59"/>
      <c r="CLR127" s="59"/>
      <c r="CLS127" s="59"/>
      <c r="CLT127" s="59"/>
      <c r="CLU127" s="59"/>
      <c r="CLV127" s="59"/>
      <c r="CLW127" s="59"/>
      <c r="CLX127" s="59"/>
      <c r="CLY127" s="59"/>
      <c r="CLZ127" s="59"/>
      <c r="CMA127" s="59"/>
      <c r="CMB127" s="59"/>
      <c r="CMC127" s="59"/>
      <c r="CMD127" s="59"/>
      <c r="CME127" s="59"/>
      <c r="CMF127" s="59"/>
      <c r="CMG127" s="59"/>
      <c r="CMH127" s="59"/>
      <c r="CMI127" s="59"/>
      <c r="CMJ127" s="59"/>
      <c r="CMK127" s="59"/>
      <c r="CML127" s="59"/>
      <c r="CMM127" s="59"/>
      <c r="CMN127" s="59"/>
      <c r="CMO127" s="59"/>
      <c r="CMP127" s="59"/>
      <c r="CMQ127" s="59"/>
      <c r="CMR127" s="59"/>
      <c r="CMS127" s="59"/>
      <c r="CMT127" s="59"/>
      <c r="CMU127" s="59"/>
      <c r="CMV127" s="59"/>
      <c r="CMW127" s="59"/>
      <c r="CMX127" s="59"/>
      <c r="CMY127" s="59"/>
      <c r="CMZ127" s="59"/>
      <c r="CNA127" s="59"/>
      <c r="CNB127" s="59"/>
      <c r="CNC127" s="59"/>
      <c r="CND127" s="59"/>
      <c r="CNE127" s="59"/>
      <c r="CNF127" s="59"/>
      <c r="CNG127" s="59"/>
      <c r="CNH127" s="59"/>
      <c r="CNI127" s="59"/>
      <c r="CNJ127" s="59"/>
      <c r="CNK127" s="59"/>
      <c r="CNL127" s="59"/>
      <c r="CNM127" s="59"/>
      <c r="CNN127" s="59"/>
      <c r="CNO127" s="59"/>
      <c r="CNP127" s="59"/>
      <c r="CNQ127" s="59"/>
      <c r="CNR127" s="59"/>
      <c r="CNS127" s="59"/>
      <c r="CNT127" s="59"/>
      <c r="CNU127" s="59"/>
      <c r="CNV127" s="59"/>
      <c r="CNW127" s="59"/>
      <c r="CNX127" s="59"/>
      <c r="CNY127" s="59"/>
      <c r="CNZ127" s="59"/>
      <c r="COA127" s="59"/>
      <c r="COB127" s="59"/>
      <c r="COC127" s="59"/>
      <c r="COD127" s="59"/>
      <c r="COE127" s="59"/>
      <c r="COF127" s="59"/>
      <c r="COG127" s="59"/>
      <c r="COH127" s="59"/>
      <c r="COI127" s="59"/>
      <c r="COJ127" s="59"/>
      <c r="COK127" s="59"/>
      <c r="COL127" s="59"/>
      <c r="COM127" s="59"/>
      <c r="CON127" s="59"/>
      <c r="COO127" s="59"/>
      <c r="COP127" s="59"/>
      <c r="COQ127" s="59"/>
      <c r="COR127" s="59"/>
      <c r="COS127" s="59"/>
      <c r="COT127" s="59"/>
      <c r="COU127" s="59"/>
      <c r="COV127" s="59"/>
      <c r="COW127" s="59"/>
      <c r="COX127" s="59"/>
      <c r="COY127" s="59"/>
      <c r="COZ127" s="59"/>
      <c r="CPA127" s="59"/>
      <c r="CPB127" s="59"/>
      <c r="CPC127" s="59"/>
      <c r="CPD127" s="59"/>
      <c r="CPE127" s="59"/>
      <c r="CPF127" s="59"/>
      <c r="CPG127" s="59"/>
      <c r="CPH127" s="59"/>
      <c r="CPI127" s="59"/>
      <c r="CPJ127" s="59"/>
      <c r="CPK127" s="59"/>
      <c r="CPL127" s="59"/>
      <c r="CPM127" s="59"/>
      <c r="CPN127" s="59"/>
      <c r="CPO127" s="59"/>
      <c r="CPP127" s="59"/>
      <c r="CPQ127" s="59"/>
      <c r="CPR127" s="59"/>
      <c r="CPS127" s="59"/>
      <c r="CPT127" s="59"/>
      <c r="CPU127" s="59"/>
      <c r="CPV127" s="59"/>
      <c r="CPW127" s="59"/>
      <c r="CPX127" s="59"/>
      <c r="CPY127" s="59"/>
      <c r="CPZ127" s="59"/>
      <c r="CQA127" s="59"/>
      <c r="CQB127" s="59"/>
      <c r="CQC127" s="59"/>
      <c r="CQD127" s="59"/>
      <c r="CQE127" s="59"/>
      <c r="CQF127" s="59"/>
      <c r="CQG127" s="59"/>
      <c r="CQH127" s="59"/>
      <c r="CQI127" s="59"/>
      <c r="CQJ127" s="59"/>
      <c r="CQK127" s="59"/>
      <c r="CQL127" s="59"/>
      <c r="CQM127" s="59"/>
      <c r="CQN127" s="59"/>
      <c r="CQO127" s="59"/>
      <c r="CQP127" s="59"/>
      <c r="CQQ127" s="59"/>
      <c r="CQR127" s="59"/>
      <c r="CQS127" s="59"/>
      <c r="CQT127" s="59"/>
      <c r="CQU127" s="59"/>
      <c r="CQV127" s="59"/>
      <c r="CQW127" s="59"/>
      <c r="CQX127" s="59"/>
      <c r="CQY127" s="59"/>
      <c r="CQZ127" s="59"/>
      <c r="CRA127" s="59"/>
      <c r="CRB127" s="59"/>
      <c r="CRC127" s="59"/>
      <c r="CRD127" s="59"/>
      <c r="CRE127" s="59"/>
      <c r="CRF127" s="59"/>
      <c r="CRG127" s="59"/>
      <c r="CRH127" s="59"/>
      <c r="CRI127" s="59"/>
      <c r="CRJ127" s="59"/>
      <c r="CRK127" s="59"/>
      <c r="CRL127" s="59"/>
      <c r="CRM127" s="59"/>
      <c r="CRN127" s="59"/>
      <c r="CRO127" s="59"/>
      <c r="CRP127" s="59"/>
      <c r="CRQ127" s="59"/>
      <c r="CRR127" s="59"/>
      <c r="CRS127" s="59"/>
      <c r="CRT127" s="59"/>
      <c r="CRU127" s="59"/>
      <c r="CRV127" s="59"/>
      <c r="CRW127" s="59"/>
      <c r="CRX127" s="59"/>
      <c r="CRY127" s="59"/>
      <c r="CRZ127" s="59"/>
      <c r="CSA127" s="59"/>
      <c r="CSB127" s="59"/>
      <c r="CSC127" s="59"/>
      <c r="CSD127" s="59"/>
      <c r="CSE127" s="59"/>
      <c r="CSF127" s="59"/>
      <c r="CSG127" s="59"/>
      <c r="CSH127" s="59"/>
      <c r="CSI127" s="59"/>
      <c r="CSJ127" s="59"/>
      <c r="CSK127" s="59"/>
      <c r="CSL127" s="59"/>
      <c r="CSM127" s="59"/>
      <c r="CSN127" s="59"/>
      <c r="CSO127" s="59"/>
      <c r="CSP127" s="59"/>
      <c r="CSQ127" s="59"/>
      <c r="CSR127" s="59"/>
      <c r="CSS127" s="59"/>
      <c r="CST127" s="59"/>
      <c r="CSU127" s="59"/>
      <c r="CSV127" s="59"/>
      <c r="CSW127" s="59"/>
      <c r="CSX127" s="59"/>
      <c r="CSY127" s="59"/>
      <c r="CSZ127" s="59"/>
      <c r="CTA127" s="59"/>
      <c r="CTB127" s="59"/>
      <c r="CTC127" s="59"/>
      <c r="CTD127" s="59"/>
      <c r="CTE127" s="59"/>
      <c r="CTF127" s="59"/>
      <c r="CTG127" s="59"/>
      <c r="CTH127" s="59"/>
      <c r="CTI127" s="59"/>
      <c r="CTJ127" s="59"/>
      <c r="CTK127" s="59"/>
      <c r="CTL127" s="59"/>
      <c r="CTM127" s="59"/>
      <c r="CTN127" s="59"/>
      <c r="CTO127" s="59"/>
      <c r="CTP127" s="59"/>
      <c r="CTQ127" s="59"/>
      <c r="CTR127" s="59"/>
      <c r="CTS127" s="59"/>
      <c r="CTT127" s="59"/>
      <c r="CTU127" s="59"/>
      <c r="CTV127" s="59"/>
      <c r="CTW127" s="59"/>
      <c r="CTX127" s="59"/>
      <c r="CTY127" s="59"/>
      <c r="CTZ127" s="59"/>
      <c r="CUA127" s="59"/>
      <c r="CUB127" s="59"/>
      <c r="CUC127" s="59"/>
      <c r="CUD127" s="59"/>
      <c r="CUE127" s="59"/>
      <c r="CUF127" s="59"/>
      <c r="CUG127" s="59"/>
      <c r="CUH127" s="59"/>
      <c r="CUI127" s="59"/>
      <c r="CUJ127" s="59"/>
      <c r="CUK127" s="59"/>
      <c r="CUL127" s="59"/>
      <c r="CUM127" s="59"/>
      <c r="CUN127" s="59"/>
      <c r="CUO127" s="59"/>
      <c r="CUP127" s="59"/>
      <c r="CUQ127" s="59"/>
      <c r="CUR127" s="59"/>
      <c r="CUS127" s="59"/>
      <c r="CUT127" s="59"/>
      <c r="CUU127" s="59"/>
      <c r="CUV127" s="59"/>
      <c r="CUW127" s="59"/>
      <c r="CUX127" s="59"/>
      <c r="CUY127" s="59"/>
      <c r="CUZ127" s="59"/>
      <c r="CVA127" s="59"/>
      <c r="CVB127" s="59"/>
      <c r="CVC127" s="59"/>
      <c r="CVD127" s="59"/>
      <c r="CVE127" s="59"/>
      <c r="CVF127" s="59"/>
      <c r="CVG127" s="59"/>
      <c r="CVH127" s="59"/>
      <c r="CVI127" s="59"/>
      <c r="CVJ127" s="59"/>
      <c r="CVK127" s="59"/>
      <c r="CVL127" s="59"/>
      <c r="CVM127" s="59"/>
      <c r="CVN127" s="59"/>
      <c r="CVO127" s="59"/>
      <c r="CVP127" s="59"/>
      <c r="CVQ127" s="59"/>
      <c r="CVR127" s="59"/>
      <c r="CVS127" s="59"/>
      <c r="CVT127" s="59"/>
      <c r="CVU127" s="59"/>
      <c r="CVV127" s="59"/>
      <c r="CVW127" s="59"/>
      <c r="CVX127" s="59"/>
      <c r="CVY127" s="59"/>
      <c r="CVZ127" s="59"/>
      <c r="CWA127" s="59"/>
      <c r="CWB127" s="59"/>
      <c r="CWC127" s="59"/>
      <c r="CWD127" s="59"/>
      <c r="CWE127" s="59"/>
      <c r="CWF127" s="59"/>
      <c r="CWG127" s="59"/>
      <c r="CWH127" s="59"/>
      <c r="CWI127" s="59"/>
      <c r="CWJ127" s="59"/>
      <c r="CWK127" s="59"/>
      <c r="CWL127" s="59"/>
      <c r="CWM127" s="59"/>
      <c r="CWN127" s="59"/>
      <c r="CWO127" s="59"/>
      <c r="CWP127" s="59"/>
      <c r="CWQ127" s="59"/>
      <c r="CWR127" s="59"/>
      <c r="CWS127" s="59"/>
      <c r="CWT127" s="59"/>
      <c r="CWU127" s="59"/>
      <c r="CWV127" s="59"/>
      <c r="CWW127" s="59"/>
      <c r="CWX127" s="59"/>
      <c r="CWY127" s="59"/>
      <c r="CWZ127" s="59"/>
      <c r="CXA127" s="59"/>
      <c r="CXB127" s="59"/>
      <c r="CXC127" s="59"/>
      <c r="CXD127" s="59"/>
      <c r="CXE127" s="59"/>
      <c r="CXF127" s="59"/>
      <c r="CXG127" s="59"/>
      <c r="CXH127" s="59"/>
      <c r="CXI127" s="59"/>
      <c r="CXJ127" s="59"/>
      <c r="CXK127" s="59"/>
      <c r="CXL127" s="59"/>
      <c r="CXM127" s="59"/>
      <c r="CXN127" s="59"/>
      <c r="CXO127" s="59"/>
      <c r="CXP127" s="59"/>
      <c r="CXQ127" s="59"/>
      <c r="CXR127" s="59"/>
      <c r="CXS127" s="59"/>
      <c r="CXT127" s="59"/>
      <c r="CXU127" s="59"/>
      <c r="CXV127" s="59"/>
      <c r="CXW127" s="59"/>
      <c r="CXX127" s="59"/>
      <c r="CXY127" s="59"/>
      <c r="CXZ127" s="59"/>
      <c r="CYA127" s="59"/>
      <c r="CYB127" s="59"/>
      <c r="CYC127" s="59"/>
      <c r="CYD127" s="59"/>
      <c r="CYE127" s="59"/>
      <c r="CYF127" s="59"/>
      <c r="CYG127" s="59"/>
      <c r="CYH127" s="59"/>
      <c r="CYI127" s="59"/>
      <c r="CYJ127" s="59"/>
      <c r="CYK127" s="59"/>
      <c r="CYL127" s="59"/>
      <c r="CYM127" s="59"/>
      <c r="CYN127" s="59"/>
      <c r="CYO127" s="59"/>
      <c r="CYP127" s="59"/>
      <c r="CYQ127" s="59"/>
      <c r="CYR127" s="59"/>
      <c r="CYS127" s="59"/>
      <c r="CYT127" s="59"/>
      <c r="CYU127" s="59"/>
      <c r="CYV127" s="59"/>
      <c r="CYW127" s="59"/>
      <c r="CYX127" s="59"/>
      <c r="CYY127" s="59"/>
      <c r="CYZ127" s="59"/>
      <c r="CZA127" s="59"/>
      <c r="CZB127" s="59"/>
      <c r="CZC127" s="59"/>
      <c r="CZD127" s="59"/>
      <c r="CZE127" s="59"/>
      <c r="CZF127" s="59"/>
      <c r="CZG127" s="59"/>
      <c r="CZH127" s="59"/>
      <c r="CZI127" s="59"/>
      <c r="CZJ127" s="59"/>
      <c r="CZK127" s="59"/>
      <c r="CZL127" s="59"/>
      <c r="CZM127" s="59"/>
      <c r="CZN127" s="59"/>
      <c r="CZO127" s="59"/>
      <c r="CZP127" s="59"/>
      <c r="CZQ127" s="59"/>
      <c r="CZR127" s="59"/>
      <c r="CZS127" s="59"/>
      <c r="CZT127" s="59"/>
      <c r="CZU127" s="59"/>
      <c r="CZV127" s="59"/>
      <c r="CZW127" s="59"/>
      <c r="CZX127" s="59"/>
      <c r="CZY127" s="59"/>
      <c r="CZZ127" s="59"/>
      <c r="DAA127" s="59"/>
      <c r="DAB127" s="59"/>
      <c r="DAC127" s="59"/>
      <c r="DAD127" s="59"/>
      <c r="DAE127" s="59"/>
      <c r="DAF127" s="59"/>
      <c r="DAG127" s="59"/>
      <c r="DAH127" s="59"/>
      <c r="DAI127" s="59"/>
      <c r="DAJ127" s="59"/>
      <c r="DAK127" s="59"/>
      <c r="DAL127" s="59"/>
      <c r="DAM127" s="59"/>
      <c r="DAN127" s="59"/>
      <c r="DAO127" s="59"/>
      <c r="DAP127" s="59"/>
      <c r="DAQ127" s="59"/>
      <c r="DAR127" s="59"/>
      <c r="DAS127" s="59"/>
      <c r="DAT127" s="59"/>
      <c r="DAU127" s="59"/>
      <c r="DAV127" s="59"/>
      <c r="DAW127" s="59"/>
      <c r="DAX127" s="59"/>
      <c r="DAY127" s="59"/>
      <c r="DAZ127" s="59"/>
      <c r="DBA127" s="59"/>
      <c r="DBB127" s="59"/>
      <c r="DBC127" s="59"/>
      <c r="DBD127" s="59"/>
      <c r="DBE127" s="59"/>
      <c r="DBF127" s="59"/>
      <c r="DBG127" s="59"/>
      <c r="DBH127" s="59"/>
      <c r="DBI127" s="59"/>
      <c r="DBJ127" s="59"/>
      <c r="DBK127" s="59"/>
      <c r="DBL127" s="59"/>
      <c r="DBM127" s="59"/>
      <c r="DBN127" s="59"/>
      <c r="DBO127" s="59"/>
      <c r="DBP127" s="59"/>
      <c r="DBQ127" s="59"/>
      <c r="DBR127" s="59"/>
      <c r="DBS127" s="59"/>
      <c r="DBT127" s="59"/>
      <c r="DBU127" s="59"/>
      <c r="DBV127" s="59"/>
      <c r="DBW127" s="59"/>
      <c r="DBX127" s="59"/>
      <c r="DBY127" s="59"/>
      <c r="DBZ127" s="59"/>
      <c r="DCA127" s="59"/>
      <c r="DCB127" s="59"/>
      <c r="DCC127" s="59"/>
      <c r="DCD127" s="59"/>
      <c r="DCE127" s="59"/>
      <c r="DCF127" s="59"/>
      <c r="DCG127" s="59"/>
      <c r="DCH127" s="59"/>
      <c r="DCI127" s="59"/>
      <c r="DCJ127" s="59"/>
      <c r="DCK127" s="59"/>
      <c r="DCL127" s="59"/>
      <c r="DCM127" s="59"/>
      <c r="DCN127" s="59"/>
      <c r="DCO127" s="59"/>
      <c r="DCP127" s="59"/>
      <c r="DCQ127" s="59"/>
      <c r="DCR127" s="59"/>
      <c r="DCS127" s="59"/>
      <c r="DCT127" s="59"/>
      <c r="DCU127" s="59"/>
      <c r="DCV127" s="59"/>
      <c r="DCW127" s="59"/>
      <c r="DCX127" s="59"/>
      <c r="DCY127" s="59"/>
      <c r="DCZ127" s="59"/>
      <c r="DDA127" s="59"/>
      <c r="DDB127" s="59"/>
      <c r="DDC127" s="59"/>
      <c r="DDD127" s="59"/>
      <c r="DDE127" s="59"/>
      <c r="DDF127" s="59"/>
      <c r="DDG127" s="59"/>
      <c r="DDH127" s="59"/>
      <c r="DDI127" s="59"/>
      <c r="DDJ127" s="59"/>
      <c r="DDK127" s="59"/>
      <c r="DDL127" s="59"/>
      <c r="DDM127" s="59"/>
      <c r="DDN127" s="59"/>
      <c r="DDO127" s="59"/>
      <c r="DDP127" s="59"/>
      <c r="DDQ127" s="59"/>
      <c r="DDR127" s="59"/>
      <c r="DDS127" s="59"/>
      <c r="DDT127" s="59"/>
      <c r="DDU127" s="59"/>
      <c r="DDV127" s="59"/>
      <c r="DDW127" s="59"/>
      <c r="DDX127" s="59"/>
      <c r="DDY127" s="59"/>
      <c r="DDZ127" s="59"/>
      <c r="DEA127" s="59"/>
      <c r="DEB127" s="59"/>
      <c r="DEC127" s="59"/>
      <c r="DED127" s="59"/>
      <c r="DEE127" s="59"/>
      <c r="DEF127" s="59"/>
      <c r="DEG127" s="59"/>
      <c r="DEH127" s="59"/>
      <c r="DEI127" s="59"/>
      <c r="DEJ127" s="59"/>
      <c r="DEK127" s="59"/>
      <c r="DEL127" s="59"/>
      <c r="DEM127" s="59"/>
      <c r="DEN127" s="59"/>
      <c r="DEO127" s="59"/>
      <c r="DEP127" s="59"/>
      <c r="DEQ127" s="59"/>
      <c r="DER127" s="59"/>
      <c r="DES127" s="59"/>
      <c r="DET127" s="59"/>
      <c r="DEU127" s="59"/>
      <c r="DEV127" s="59"/>
      <c r="DEW127" s="59"/>
      <c r="DEX127" s="59"/>
      <c r="DEY127" s="59"/>
      <c r="DEZ127" s="59"/>
      <c r="DFA127" s="59"/>
      <c r="DFB127" s="59"/>
      <c r="DFC127" s="59"/>
      <c r="DFD127" s="59"/>
      <c r="DFE127" s="59"/>
      <c r="DFF127" s="59"/>
      <c r="DFG127" s="59"/>
      <c r="DFH127" s="59"/>
      <c r="DFI127" s="59"/>
      <c r="DFJ127" s="59"/>
      <c r="DFK127" s="59"/>
      <c r="DFL127" s="59"/>
      <c r="DFM127" s="59"/>
      <c r="DFN127" s="59"/>
      <c r="DFO127" s="59"/>
      <c r="DFP127" s="59"/>
      <c r="DFQ127" s="59"/>
      <c r="DFR127" s="59"/>
      <c r="DFS127" s="59"/>
      <c r="DFT127" s="59"/>
      <c r="DFU127" s="59"/>
      <c r="DFV127" s="59"/>
      <c r="DFW127" s="59"/>
      <c r="DFX127" s="59"/>
      <c r="DFY127" s="59"/>
      <c r="DFZ127" s="59"/>
      <c r="DGA127" s="59"/>
      <c r="DGB127" s="59"/>
      <c r="DGC127" s="59"/>
      <c r="DGD127" s="59"/>
      <c r="DGE127" s="59"/>
      <c r="DGF127" s="59"/>
      <c r="DGG127" s="59"/>
      <c r="DGH127" s="59"/>
      <c r="DGI127" s="59"/>
      <c r="DGJ127" s="59"/>
      <c r="DGK127" s="59"/>
      <c r="DGL127" s="59"/>
      <c r="DGM127" s="59"/>
      <c r="DGN127" s="59"/>
      <c r="DGO127" s="59"/>
      <c r="DGP127" s="59"/>
      <c r="DGQ127" s="59"/>
      <c r="DGR127" s="59"/>
      <c r="DGS127" s="59"/>
      <c r="DGT127" s="59"/>
      <c r="DGU127" s="59"/>
      <c r="DGV127" s="59"/>
      <c r="DGW127" s="59"/>
      <c r="DGX127" s="59"/>
      <c r="DGY127" s="59"/>
      <c r="DGZ127" s="59"/>
      <c r="DHA127" s="59"/>
      <c r="DHB127" s="59"/>
      <c r="DHC127" s="59"/>
      <c r="DHD127" s="59"/>
      <c r="DHE127" s="59"/>
      <c r="DHF127" s="59"/>
      <c r="DHG127" s="59"/>
      <c r="DHH127" s="59"/>
      <c r="DHI127" s="59"/>
      <c r="DHJ127" s="59"/>
      <c r="DHK127" s="59"/>
      <c r="DHL127" s="59"/>
      <c r="DHM127" s="59"/>
      <c r="DHN127" s="59"/>
      <c r="DHO127" s="59"/>
      <c r="DHP127" s="59"/>
      <c r="DHQ127" s="59"/>
      <c r="DHR127" s="59"/>
      <c r="DHS127" s="59"/>
      <c r="DHT127" s="59"/>
      <c r="DHU127" s="59"/>
      <c r="DHV127" s="59"/>
      <c r="DHW127" s="59"/>
      <c r="DHX127" s="59"/>
      <c r="DHY127" s="59"/>
      <c r="DHZ127" s="59"/>
      <c r="DIA127" s="59"/>
      <c r="DIB127" s="59"/>
      <c r="DIC127" s="59"/>
      <c r="DID127" s="59"/>
      <c r="DIE127" s="59"/>
      <c r="DIF127" s="59"/>
      <c r="DIG127" s="59"/>
      <c r="DIH127" s="59"/>
      <c r="DII127" s="59"/>
      <c r="DIJ127" s="59"/>
      <c r="DIK127" s="59"/>
      <c r="DIL127" s="59"/>
      <c r="DIM127" s="59"/>
      <c r="DIN127" s="59"/>
      <c r="DIO127" s="59"/>
      <c r="DIP127" s="59"/>
      <c r="DIQ127" s="59"/>
      <c r="DIR127" s="59"/>
      <c r="DIS127" s="59"/>
      <c r="DIT127" s="59"/>
      <c r="DIU127" s="59"/>
      <c r="DIV127" s="59"/>
      <c r="DIW127" s="59"/>
      <c r="DIX127" s="59"/>
      <c r="DIY127" s="59"/>
      <c r="DIZ127" s="59"/>
      <c r="DJA127" s="59"/>
      <c r="DJB127" s="59"/>
      <c r="DJC127" s="59"/>
      <c r="DJD127" s="59"/>
      <c r="DJE127" s="59"/>
      <c r="DJF127" s="59"/>
      <c r="DJG127" s="59"/>
      <c r="DJH127" s="59"/>
      <c r="DJI127" s="59"/>
      <c r="DJJ127" s="59"/>
      <c r="DJK127" s="59"/>
      <c r="DJL127" s="59"/>
      <c r="DJM127" s="59"/>
      <c r="DJN127" s="59"/>
      <c r="DJO127" s="59"/>
      <c r="DJP127" s="59"/>
      <c r="DJQ127" s="59"/>
      <c r="DJR127" s="59"/>
      <c r="DJS127" s="59"/>
      <c r="DJT127" s="59"/>
      <c r="DJU127" s="59"/>
      <c r="DJV127" s="59"/>
      <c r="DJW127" s="59"/>
      <c r="DJX127" s="59"/>
      <c r="DJY127" s="59"/>
      <c r="DJZ127" s="59"/>
      <c r="DKA127" s="59"/>
      <c r="DKB127" s="59"/>
      <c r="DKC127" s="59"/>
      <c r="DKD127" s="59"/>
      <c r="DKE127" s="59"/>
      <c r="DKF127" s="59"/>
      <c r="DKG127" s="59"/>
      <c r="DKH127" s="59"/>
      <c r="DKI127" s="59"/>
      <c r="DKJ127" s="59"/>
      <c r="DKK127" s="59"/>
      <c r="DKL127" s="59"/>
      <c r="DKM127" s="59"/>
      <c r="DKN127" s="59"/>
      <c r="DKO127" s="59"/>
      <c r="DKP127" s="59"/>
      <c r="DKQ127" s="59"/>
      <c r="DKR127" s="59"/>
      <c r="DKS127" s="59"/>
      <c r="DKT127" s="59"/>
      <c r="DKU127" s="59"/>
      <c r="DKV127" s="59"/>
      <c r="DKW127" s="59"/>
      <c r="DKX127" s="59"/>
      <c r="DKY127" s="59"/>
      <c r="DKZ127" s="59"/>
      <c r="DLA127" s="59"/>
      <c r="DLB127" s="59"/>
      <c r="DLC127" s="59"/>
      <c r="DLD127" s="59"/>
      <c r="DLE127" s="59"/>
      <c r="DLF127" s="59"/>
      <c r="DLG127" s="59"/>
      <c r="DLH127" s="59"/>
      <c r="DLI127" s="59"/>
      <c r="DLJ127" s="59"/>
      <c r="DLK127" s="59"/>
      <c r="DLL127" s="59"/>
      <c r="DLM127" s="59"/>
      <c r="DLN127" s="59"/>
      <c r="DLO127" s="59"/>
      <c r="DLP127" s="59"/>
      <c r="DLQ127" s="59"/>
      <c r="DLR127" s="59"/>
      <c r="DLS127" s="59"/>
      <c r="DLT127" s="59"/>
      <c r="DLU127" s="59"/>
      <c r="DLV127" s="59"/>
      <c r="DLW127" s="59"/>
      <c r="DLX127" s="59"/>
      <c r="DLY127" s="59"/>
      <c r="DLZ127" s="59"/>
      <c r="DMA127" s="59"/>
      <c r="DMB127" s="59"/>
      <c r="DMC127" s="59"/>
      <c r="DMD127" s="59"/>
      <c r="DME127" s="59"/>
      <c r="DMF127" s="59"/>
      <c r="DMG127" s="59"/>
      <c r="DMH127" s="59"/>
      <c r="DMI127" s="59"/>
      <c r="DMJ127" s="59"/>
      <c r="DMK127" s="59"/>
      <c r="DML127" s="59"/>
      <c r="DMM127" s="59"/>
      <c r="DMN127" s="59"/>
      <c r="DMO127" s="59"/>
      <c r="DMP127" s="59"/>
      <c r="DMQ127" s="59"/>
      <c r="DMR127" s="59"/>
      <c r="DMS127" s="59"/>
      <c r="DMT127" s="59"/>
      <c r="DMU127" s="59"/>
      <c r="DMV127" s="59"/>
      <c r="DMW127" s="59"/>
      <c r="DMX127" s="59"/>
      <c r="DMY127" s="59"/>
      <c r="DMZ127" s="59"/>
      <c r="DNA127" s="59"/>
      <c r="DNB127" s="59"/>
      <c r="DNC127" s="59"/>
      <c r="DND127" s="59"/>
      <c r="DNE127" s="59"/>
      <c r="DNF127" s="59"/>
      <c r="DNG127" s="59"/>
      <c r="DNH127" s="59"/>
      <c r="DNI127" s="59"/>
      <c r="DNJ127" s="59"/>
      <c r="DNK127" s="59"/>
      <c r="DNL127" s="59"/>
      <c r="DNM127" s="59"/>
      <c r="DNN127" s="59"/>
      <c r="DNO127" s="59"/>
      <c r="DNP127" s="59"/>
      <c r="DNQ127" s="59"/>
      <c r="DNR127" s="59"/>
      <c r="DNS127" s="59"/>
      <c r="DNT127" s="59"/>
      <c r="DNU127" s="59"/>
      <c r="DNV127" s="59"/>
      <c r="DNW127" s="59"/>
      <c r="DNX127" s="59"/>
      <c r="DNY127" s="59"/>
      <c r="DNZ127" s="59"/>
      <c r="DOA127" s="59"/>
      <c r="DOB127" s="59"/>
      <c r="DOC127" s="59"/>
      <c r="DOD127" s="59"/>
      <c r="DOE127" s="59"/>
      <c r="DOF127" s="59"/>
      <c r="DOG127" s="59"/>
      <c r="DOH127" s="59"/>
      <c r="DOI127" s="59"/>
      <c r="DOJ127" s="59"/>
      <c r="DOK127" s="59"/>
      <c r="DOL127" s="59"/>
      <c r="DOM127" s="59"/>
      <c r="DON127" s="59"/>
      <c r="DOO127" s="59"/>
      <c r="DOP127" s="59"/>
      <c r="DOQ127" s="59"/>
      <c r="DOR127" s="59"/>
      <c r="DOS127" s="59"/>
      <c r="DOT127" s="59"/>
      <c r="DOU127" s="59"/>
      <c r="DOV127" s="59"/>
      <c r="DOW127" s="59"/>
      <c r="DOX127" s="59"/>
      <c r="DOY127" s="59"/>
      <c r="DOZ127" s="59"/>
      <c r="DPA127" s="59"/>
      <c r="DPB127" s="59"/>
      <c r="DPC127" s="59"/>
      <c r="DPD127" s="59"/>
      <c r="DPE127" s="59"/>
      <c r="DPF127" s="59"/>
      <c r="DPG127" s="59"/>
      <c r="DPH127" s="59"/>
      <c r="DPI127" s="59"/>
      <c r="DPJ127" s="59"/>
      <c r="DPK127" s="59"/>
      <c r="DPL127" s="59"/>
      <c r="DPM127" s="59"/>
      <c r="DPN127" s="59"/>
      <c r="DPO127" s="59"/>
      <c r="DPP127" s="59"/>
      <c r="DPQ127" s="59"/>
      <c r="DPR127" s="59"/>
      <c r="DPS127" s="59"/>
      <c r="DPT127" s="59"/>
      <c r="DPU127" s="59"/>
      <c r="DPV127" s="59"/>
      <c r="DPW127" s="59"/>
      <c r="DPX127" s="59"/>
      <c r="DPY127" s="59"/>
      <c r="DPZ127" s="59"/>
      <c r="DQA127" s="59"/>
      <c r="DQB127" s="59"/>
      <c r="DQC127" s="59"/>
      <c r="DQD127" s="59"/>
      <c r="DQE127" s="59"/>
      <c r="DQF127" s="59"/>
      <c r="DQG127" s="59"/>
      <c r="DQH127" s="59"/>
      <c r="DQI127" s="59"/>
      <c r="DQJ127" s="59"/>
      <c r="DQK127" s="59"/>
      <c r="DQL127" s="59"/>
      <c r="DQM127" s="59"/>
      <c r="DQN127" s="59"/>
      <c r="DQO127" s="59"/>
      <c r="DQP127" s="59"/>
      <c r="DQQ127" s="59"/>
      <c r="DQR127" s="59"/>
      <c r="DQS127" s="59"/>
      <c r="DQT127" s="59"/>
      <c r="DQU127" s="59"/>
      <c r="DQV127" s="59"/>
      <c r="DQW127" s="59"/>
      <c r="DQX127" s="59"/>
      <c r="DQY127" s="59"/>
      <c r="DQZ127" s="59"/>
      <c r="DRA127" s="59"/>
      <c r="DRB127" s="59"/>
      <c r="DRC127" s="59"/>
      <c r="DRD127" s="59"/>
      <c r="DRE127" s="59"/>
      <c r="DRF127" s="59"/>
      <c r="DRG127" s="59"/>
      <c r="DRH127" s="59"/>
      <c r="DRI127" s="59"/>
      <c r="DRJ127" s="59"/>
      <c r="DRK127" s="59"/>
      <c r="DRL127" s="59"/>
      <c r="DRM127" s="59"/>
      <c r="DRN127" s="59"/>
      <c r="DRO127" s="59"/>
      <c r="DRP127" s="59"/>
      <c r="DRQ127" s="59"/>
      <c r="DRR127" s="59"/>
      <c r="DRS127" s="59"/>
      <c r="DRT127" s="59"/>
      <c r="DRU127" s="59"/>
      <c r="DRV127" s="59"/>
      <c r="DRW127" s="59"/>
      <c r="DRX127" s="59"/>
      <c r="DRY127" s="59"/>
      <c r="DRZ127" s="59"/>
      <c r="DSA127" s="59"/>
      <c r="DSB127" s="59"/>
      <c r="DSC127" s="59"/>
      <c r="DSD127" s="59"/>
      <c r="DSE127" s="59"/>
      <c r="DSF127" s="59"/>
      <c r="DSG127" s="59"/>
      <c r="DSH127" s="59"/>
      <c r="DSI127" s="59"/>
      <c r="DSJ127" s="59"/>
      <c r="DSK127" s="59"/>
      <c r="DSL127" s="59"/>
      <c r="DSM127" s="59"/>
      <c r="DSN127" s="59"/>
      <c r="DSO127" s="59"/>
      <c r="DSP127" s="59"/>
      <c r="DSQ127" s="59"/>
      <c r="DSR127" s="59"/>
      <c r="DSS127" s="59"/>
      <c r="DST127" s="59"/>
      <c r="DSU127" s="59"/>
      <c r="DSV127" s="59"/>
      <c r="DSW127" s="59"/>
      <c r="DSX127" s="59"/>
      <c r="DSY127" s="59"/>
      <c r="DSZ127" s="59"/>
      <c r="DTA127" s="59"/>
      <c r="DTB127" s="59"/>
      <c r="DTC127" s="59"/>
      <c r="DTD127" s="59"/>
      <c r="DTE127" s="59"/>
      <c r="DTF127" s="59"/>
      <c r="DTG127" s="59"/>
      <c r="DTH127" s="59"/>
      <c r="DTI127" s="59"/>
      <c r="DTJ127" s="59"/>
      <c r="DTK127" s="59"/>
      <c r="DTL127" s="59"/>
      <c r="DTM127" s="59"/>
      <c r="DTN127" s="59"/>
      <c r="DTO127" s="59"/>
      <c r="DTP127" s="59"/>
      <c r="DTQ127" s="59"/>
      <c r="DTR127" s="59"/>
      <c r="DTS127" s="59"/>
      <c r="DTT127" s="59"/>
      <c r="DTU127" s="59"/>
      <c r="DTV127" s="59"/>
      <c r="DTW127" s="59"/>
      <c r="DTX127" s="59"/>
      <c r="DTY127" s="59"/>
      <c r="DTZ127" s="59"/>
      <c r="DUA127" s="59"/>
      <c r="DUB127" s="59"/>
      <c r="DUC127" s="59"/>
      <c r="DUD127" s="59"/>
      <c r="DUE127" s="59"/>
      <c r="DUF127" s="59"/>
      <c r="DUG127" s="59"/>
      <c r="DUH127" s="59"/>
      <c r="DUI127" s="59"/>
      <c r="DUJ127" s="59"/>
      <c r="DUK127" s="59"/>
      <c r="DUL127" s="59"/>
      <c r="DUM127" s="59"/>
      <c r="DUN127" s="59"/>
      <c r="DUO127" s="59"/>
      <c r="DUP127" s="59"/>
      <c r="DUQ127" s="59"/>
      <c r="DUR127" s="59"/>
      <c r="DUS127" s="59"/>
      <c r="DUT127" s="59"/>
      <c r="DUU127" s="59"/>
      <c r="DUV127" s="59"/>
      <c r="DUW127" s="59"/>
      <c r="DUX127" s="59"/>
      <c r="DUY127" s="59"/>
      <c r="DUZ127" s="59"/>
      <c r="DVA127" s="59"/>
      <c r="DVB127" s="59"/>
      <c r="DVC127" s="59"/>
      <c r="DVD127" s="59"/>
      <c r="DVE127" s="59"/>
      <c r="DVF127" s="59"/>
      <c r="DVG127" s="59"/>
      <c r="DVH127" s="59"/>
      <c r="DVI127" s="59"/>
      <c r="DVJ127" s="59"/>
      <c r="DVK127" s="59"/>
      <c r="DVL127" s="59"/>
      <c r="DVM127" s="59"/>
      <c r="DVN127" s="59"/>
      <c r="DVO127" s="59"/>
      <c r="DVP127" s="59"/>
      <c r="DVQ127" s="59"/>
      <c r="DVR127" s="59"/>
      <c r="DVS127" s="59"/>
      <c r="DVT127" s="59"/>
      <c r="DVU127" s="59"/>
      <c r="DVV127" s="59"/>
      <c r="DVW127" s="59"/>
      <c r="DVX127" s="59"/>
      <c r="DVY127" s="59"/>
      <c r="DVZ127" s="59"/>
      <c r="DWA127" s="59"/>
      <c r="DWB127" s="59"/>
      <c r="DWC127" s="59"/>
      <c r="DWD127" s="59"/>
      <c r="DWE127" s="59"/>
      <c r="DWF127" s="59"/>
      <c r="DWG127" s="59"/>
      <c r="DWH127" s="59"/>
      <c r="DWI127" s="59"/>
      <c r="DWJ127" s="59"/>
      <c r="DWK127" s="59"/>
      <c r="DWL127" s="59"/>
      <c r="DWM127" s="59"/>
      <c r="DWN127" s="59"/>
      <c r="DWO127" s="59"/>
      <c r="DWP127" s="59"/>
      <c r="DWQ127" s="59"/>
      <c r="DWR127" s="59"/>
      <c r="DWS127" s="59"/>
      <c r="DWT127" s="59"/>
      <c r="DWU127" s="59"/>
      <c r="DWV127" s="59"/>
      <c r="DWW127" s="59"/>
      <c r="DWX127" s="59"/>
      <c r="DWY127" s="59"/>
      <c r="DWZ127" s="59"/>
      <c r="DXA127" s="59"/>
      <c r="DXB127" s="59"/>
      <c r="DXC127" s="59"/>
      <c r="DXD127" s="59"/>
      <c r="DXE127" s="59"/>
      <c r="DXF127" s="59"/>
      <c r="DXG127" s="59"/>
      <c r="DXH127" s="59"/>
      <c r="DXI127" s="59"/>
      <c r="DXJ127" s="59"/>
      <c r="DXK127" s="59"/>
      <c r="DXL127" s="59"/>
      <c r="DXM127" s="59"/>
      <c r="DXN127" s="59"/>
      <c r="DXO127" s="59"/>
      <c r="DXP127" s="59"/>
      <c r="DXQ127" s="59"/>
      <c r="DXR127" s="59"/>
      <c r="DXS127" s="59"/>
      <c r="DXT127" s="59"/>
      <c r="DXU127" s="59"/>
      <c r="DXV127" s="59"/>
      <c r="DXW127" s="59"/>
      <c r="DXX127" s="59"/>
      <c r="DXY127" s="59"/>
      <c r="DXZ127" s="59"/>
      <c r="DYA127" s="59"/>
      <c r="DYB127" s="59"/>
      <c r="DYC127" s="59"/>
      <c r="DYD127" s="59"/>
      <c r="DYE127" s="59"/>
      <c r="DYF127" s="59"/>
      <c r="DYG127" s="59"/>
      <c r="DYH127" s="59"/>
      <c r="DYI127" s="59"/>
      <c r="DYJ127" s="59"/>
      <c r="DYK127" s="59"/>
      <c r="DYL127" s="59"/>
      <c r="DYM127" s="59"/>
      <c r="DYN127" s="59"/>
      <c r="DYO127" s="59"/>
      <c r="DYP127" s="59"/>
      <c r="DYQ127" s="59"/>
      <c r="DYR127" s="59"/>
      <c r="DYS127" s="59"/>
      <c r="DYT127" s="59"/>
      <c r="DYU127" s="59"/>
      <c r="DYV127" s="59"/>
      <c r="DYW127" s="59"/>
      <c r="DYX127" s="59"/>
      <c r="DYY127" s="59"/>
      <c r="DYZ127" s="59"/>
      <c r="DZA127" s="59"/>
      <c r="DZB127" s="59"/>
      <c r="DZC127" s="59"/>
      <c r="DZD127" s="59"/>
      <c r="DZE127" s="59"/>
      <c r="DZF127" s="59"/>
      <c r="DZG127" s="59"/>
      <c r="DZH127" s="59"/>
      <c r="DZI127" s="59"/>
      <c r="DZJ127" s="59"/>
      <c r="DZK127" s="59"/>
      <c r="DZL127" s="59"/>
      <c r="DZM127" s="59"/>
      <c r="DZN127" s="59"/>
      <c r="DZO127" s="59"/>
      <c r="DZP127" s="59"/>
      <c r="DZQ127" s="59"/>
      <c r="DZR127" s="59"/>
      <c r="DZS127" s="59"/>
      <c r="DZT127" s="59"/>
      <c r="DZU127" s="59"/>
      <c r="DZV127" s="59"/>
      <c r="DZW127" s="59"/>
      <c r="DZX127" s="59"/>
      <c r="DZY127" s="59"/>
      <c r="DZZ127" s="59"/>
      <c r="EAA127" s="59"/>
      <c r="EAB127" s="59"/>
      <c r="EAC127" s="59"/>
      <c r="EAD127" s="59"/>
      <c r="EAE127" s="59"/>
      <c r="EAF127" s="59"/>
      <c r="EAG127" s="59"/>
      <c r="EAH127" s="59"/>
      <c r="EAI127" s="59"/>
      <c r="EAJ127" s="59"/>
      <c r="EAK127" s="59"/>
      <c r="EAL127" s="59"/>
      <c r="EAM127" s="59"/>
      <c r="EAN127" s="59"/>
      <c r="EAO127" s="59"/>
      <c r="EAP127" s="59"/>
      <c r="EAQ127" s="59"/>
      <c r="EAR127" s="59"/>
      <c r="EAS127" s="59"/>
      <c r="EAT127" s="59"/>
      <c r="EAU127" s="59"/>
      <c r="EAV127" s="59"/>
      <c r="EAW127" s="59"/>
      <c r="EAX127" s="59"/>
      <c r="EAY127" s="59"/>
      <c r="EAZ127" s="59"/>
      <c r="EBA127" s="59"/>
      <c r="EBB127" s="59"/>
      <c r="EBC127" s="59"/>
      <c r="EBD127" s="59"/>
      <c r="EBE127" s="59"/>
      <c r="EBF127" s="59"/>
      <c r="EBG127" s="59"/>
      <c r="EBH127" s="59"/>
      <c r="EBI127" s="59"/>
      <c r="EBJ127" s="59"/>
      <c r="EBK127" s="59"/>
      <c r="EBL127" s="59"/>
      <c r="EBM127" s="59"/>
      <c r="EBN127" s="59"/>
      <c r="EBO127" s="59"/>
      <c r="EBP127" s="59"/>
      <c r="EBQ127" s="59"/>
      <c r="EBR127" s="59"/>
      <c r="EBS127" s="59"/>
      <c r="EBT127" s="59"/>
      <c r="EBU127" s="59"/>
      <c r="EBV127" s="59"/>
      <c r="EBW127" s="59"/>
      <c r="EBX127" s="59"/>
      <c r="EBY127" s="59"/>
      <c r="EBZ127" s="59"/>
      <c r="ECA127" s="59"/>
      <c r="ECB127" s="59"/>
      <c r="ECC127" s="59"/>
      <c r="ECD127" s="59"/>
      <c r="ECE127" s="59"/>
      <c r="ECF127" s="59"/>
      <c r="ECG127" s="59"/>
      <c r="ECH127" s="59"/>
      <c r="ECI127" s="59"/>
      <c r="ECJ127" s="59"/>
      <c r="ECK127" s="59"/>
      <c r="ECL127" s="59"/>
      <c r="ECM127" s="59"/>
      <c r="ECN127" s="59"/>
      <c r="ECO127" s="59"/>
      <c r="ECP127" s="59"/>
      <c r="ECQ127" s="59"/>
      <c r="ECR127" s="59"/>
      <c r="ECS127" s="59"/>
      <c r="ECT127" s="59"/>
      <c r="ECU127" s="59"/>
      <c r="ECV127" s="59"/>
      <c r="ECW127" s="59"/>
      <c r="ECX127" s="59"/>
      <c r="ECY127" s="59"/>
      <c r="ECZ127" s="59"/>
      <c r="EDA127" s="59"/>
      <c r="EDB127" s="59"/>
      <c r="EDC127" s="59"/>
      <c r="EDD127" s="59"/>
      <c r="EDE127" s="59"/>
      <c r="EDF127" s="59"/>
      <c r="EDG127" s="59"/>
      <c r="EDH127" s="59"/>
      <c r="EDI127" s="59"/>
      <c r="EDJ127" s="59"/>
      <c r="EDK127" s="59"/>
      <c r="EDL127" s="59"/>
      <c r="EDM127" s="59"/>
      <c r="EDN127" s="59"/>
      <c r="EDO127" s="59"/>
      <c r="EDP127" s="59"/>
      <c r="EDQ127" s="59"/>
      <c r="EDR127" s="59"/>
      <c r="EDS127" s="59"/>
      <c r="EDT127" s="59"/>
      <c r="EDU127" s="59"/>
      <c r="EDV127" s="59"/>
      <c r="EDW127" s="59"/>
      <c r="EDX127" s="59"/>
      <c r="EDY127" s="59"/>
      <c r="EDZ127" s="59"/>
      <c r="EEA127" s="59"/>
      <c r="EEB127" s="59"/>
      <c r="EEC127" s="59"/>
      <c r="EED127" s="59"/>
      <c r="EEE127" s="59"/>
      <c r="EEF127" s="59"/>
      <c r="EEG127" s="59"/>
      <c r="EEH127" s="59"/>
      <c r="EEI127" s="59"/>
      <c r="EEJ127" s="59"/>
      <c r="EEK127" s="59"/>
      <c r="EEL127" s="59"/>
      <c r="EEM127" s="59"/>
      <c r="EEN127" s="59"/>
      <c r="EEO127" s="59"/>
      <c r="EEP127" s="59"/>
      <c r="EEQ127" s="59"/>
      <c r="EER127" s="59"/>
      <c r="EES127" s="59"/>
      <c r="EET127" s="59"/>
      <c r="EEU127" s="59"/>
      <c r="EEV127" s="59"/>
      <c r="EEW127" s="59"/>
      <c r="EEX127" s="59"/>
      <c r="EEY127" s="59"/>
      <c r="EEZ127" s="59"/>
      <c r="EFA127" s="59"/>
      <c r="EFB127" s="59"/>
      <c r="EFC127" s="59"/>
      <c r="EFD127" s="59"/>
      <c r="EFE127" s="59"/>
      <c r="EFF127" s="59"/>
      <c r="EFG127" s="59"/>
      <c r="EFH127" s="59"/>
      <c r="EFI127" s="59"/>
      <c r="EFJ127" s="59"/>
      <c r="EFK127" s="59"/>
      <c r="EFL127" s="59"/>
      <c r="EFM127" s="59"/>
      <c r="EFN127" s="59"/>
      <c r="EFO127" s="59"/>
      <c r="EFP127" s="59"/>
      <c r="EFQ127" s="59"/>
      <c r="EFR127" s="59"/>
      <c r="EFS127" s="59"/>
      <c r="EFT127" s="59"/>
      <c r="EFU127" s="59"/>
      <c r="EFV127" s="59"/>
      <c r="EFW127" s="59"/>
      <c r="EFX127" s="59"/>
      <c r="EFY127" s="59"/>
      <c r="EFZ127" s="59"/>
      <c r="EGA127" s="59"/>
      <c r="EGB127" s="59"/>
      <c r="EGC127" s="59"/>
      <c r="EGD127" s="59"/>
      <c r="EGE127" s="59"/>
      <c r="EGF127" s="59"/>
      <c r="EGG127" s="59"/>
      <c r="EGH127" s="59"/>
      <c r="EGI127" s="59"/>
      <c r="EGJ127" s="59"/>
      <c r="EGK127" s="59"/>
      <c r="EGL127" s="59"/>
      <c r="EGM127" s="59"/>
      <c r="EGN127" s="59"/>
      <c r="EGO127" s="59"/>
      <c r="EGP127" s="59"/>
      <c r="EGQ127" s="59"/>
      <c r="EGR127" s="59"/>
      <c r="EGS127" s="59"/>
      <c r="EGT127" s="59"/>
      <c r="EGU127" s="59"/>
      <c r="EGV127" s="59"/>
      <c r="EGW127" s="59"/>
      <c r="EGX127" s="59"/>
      <c r="EGY127" s="59"/>
      <c r="EGZ127" s="59"/>
      <c r="EHA127" s="59"/>
      <c r="EHB127" s="59"/>
      <c r="EHC127" s="59"/>
      <c r="EHD127" s="59"/>
      <c r="EHE127" s="59"/>
      <c r="EHF127" s="59"/>
      <c r="EHG127" s="59"/>
      <c r="EHH127" s="59"/>
      <c r="EHI127" s="59"/>
      <c r="EHJ127" s="59"/>
      <c r="EHK127" s="59"/>
      <c r="EHL127" s="59"/>
      <c r="EHM127" s="59"/>
      <c r="EHN127" s="59"/>
      <c r="EHO127" s="59"/>
      <c r="EHP127" s="59"/>
      <c r="EHQ127" s="59"/>
      <c r="EHR127" s="59"/>
      <c r="EHS127" s="59"/>
      <c r="EHT127" s="59"/>
      <c r="EHU127" s="59"/>
      <c r="EHV127" s="59"/>
      <c r="EHW127" s="59"/>
      <c r="EHX127" s="59"/>
      <c r="EHY127" s="59"/>
      <c r="EHZ127" s="59"/>
      <c r="EIA127" s="59"/>
      <c r="EIB127" s="59"/>
      <c r="EIC127" s="59"/>
      <c r="EID127" s="59"/>
      <c r="EIE127" s="59"/>
      <c r="EIF127" s="59"/>
      <c r="EIG127" s="59"/>
      <c r="EIH127" s="59"/>
      <c r="EII127" s="59"/>
      <c r="EIJ127" s="59"/>
      <c r="EIK127" s="59"/>
      <c r="EIL127" s="59"/>
      <c r="EIM127" s="59"/>
      <c r="EIN127" s="59"/>
      <c r="EIO127" s="59"/>
      <c r="EIP127" s="59"/>
      <c r="EIQ127" s="59"/>
      <c r="EIR127" s="59"/>
      <c r="EIS127" s="59"/>
      <c r="EIT127" s="59"/>
      <c r="EIU127" s="59"/>
      <c r="EIV127" s="59"/>
      <c r="EIW127" s="59"/>
      <c r="EIX127" s="59"/>
      <c r="EIY127" s="59"/>
      <c r="EIZ127" s="59"/>
      <c r="EJA127" s="59"/>
      <c r="EJB127" s="59"/>
      <c r="EJC127" s="59"/>
      <c r="EJD127" s="59"/>
      <c r="EJE127" s="59"/>
      <c r="EJF127" s="59"/>
      <c r="EJG127" s="59"/>
      <c r="EJH127" s="59"/>
      <c r="EJI127" s="59"/>
      <c r="EJJ127" s="59"/>
      <c r="EJK127" s="59"/>
      <c r="EJL127" s="59"/>
      <c r="EJM127" s="59"/>
      <c r="EJN127" s="59"/>
      <c r="EJO127" s="59"/>
      <c r="EJP127" s="59"/>
      <c r="EJQ127" s="59"/>
      <c r="EJR127" s="59"/>
      <c r="EJS127" s="59"/>
      <c r="EJT127" s="59"/>
      <c r="EJU127" s="59"/>
      <c r="EJV127" s="59"/>
      <c r="EJW127" s="59"/>
      <c r="EJX127" s="59"/>
      <c r="EJY127" s="59"/>
      <c r="EJZ127" s="59"/>
      <c r="EKA127" s="59"/>
      <c r="EKB127" s="59"/>
      <c r="EKC127" s="59"/>
      <c r="EKD127" s="59"/>
      <c r="EKE127" s="59"/>
      <c r="EKF127" s="59"/>
      <c r="EKG127" s="59"/>
      <c r="EKH127" s="59"/>
      <c r="EKI127" s="59"/>
      <c r="EKJ127" s="59"/>
      <c r="EKK127" s="59"/>
      <c r="EKL127" s="59"/>
      <c r="EKM127" s="59"/>
      <c r="EKN127" s="59"/>
      <c r="EKO127" s="59"/>
      <c r="EKP127" s="59"/>
      <c r="EKQ127" s="59"/>
      <c r="EKR127" s="59"/>
      <c r="EKS127" s="59"/>
      <c r="EKT127" s="59"/>
      <c r="EKU127" s="59"/>
      <c r="EKV127" s="59"/>
      <c r="EKW127" s="59"/>
      <c r="EKX127" s="59"/>
      <c r="EKY127" s="59"/>
      <c r="EKZ127" s="59"/>
      <c r="ELA127" s="59"/>
      <c r="ELB127" s="59"/>
      <c r="ELC127" s="59"/>
      <c r="ELD127" s="59"/>
      <c r="ELE127" s="59"/>
      <c r="ELF127" s="59"/>
      <c r="ELG127" s="59"/>
      <c r="ELH127" s="59"/>
      <c r="ELI127" s="59"/>
      <c r="ELJ127" s="59"/>
      <c r="ELK127" s="59"/>
      <c r="ELL127" s="59"/>
      <c r="ELM127" s="59"/>
      <c r="ELN127" s="59"/>
      <c r="ELO127" s="59"/>
      <c r="ELP127" s="59"/>
      <c r="ELQ127" s="59"/>
      <c r="ELR127" s="59"/>
      <c r="ELS127" s="59"/>
      <c r="ELT127" s="59"/>
      <c r="ELU127" s="59"/>
      <c r="ELV127" s="59"/>
      <c r="ELW127" s="59"/>
      <c r="ELX127" s="59"/>
      <c r="ELY127" s="59"/>
      <c r="ELZ127" s="59"/>
      <c r="EMA127" s="59"/>
      <c r="EMB127" s="59"/>
      <c r="EMC127" s="59"/>
      <c r="EMD127" s="59"/>
      <c r="EME127" s="59"/>
      <c r="EMF127" s="59"/>
      <c r="EMG127" s="59"/>
      <c r="EMH127" s="59"/>
      <c r="EMI127" s="59"/>
      <c r="EMJ127" s="59"/>
      <c r="EMK127" s="59"/>
      <c r="EML127" s="59"/>
      <c r="EMM127" s="59"/>
      <c r="EMN127" s="59"/>
      <c r="EMO127" s="59"/>
      <c r="EMP127" s="59"/>
      <c r="EMQ127" s="59"/>
      <c r="EMR127" s="59"/>
      <c r="EMS127" s="59"/>
      <c r="EMT127" s="59"/>
      <c r="EMU127" s="59"/>
      <c r="EMV127" s="59"/>
      <c r="EMW127" s="59"/>
      <c r="EMX127" s="59"/>
      <c r="EMY127" s="59"/>
      <c r="EMZ127" s="59"/>
      <c r="ENA127" s="59"/>
      <c r="ENB127" s="59"/>
      <c r="ENC127" s="59"/>
      <c r="END127" s="59"/>
      <c r="ENE127" s="59"/>
      <c r="ENF127" s="59"/>
      <c r="ENG127" s="59"/>
      <c r="ENH127" s="59"/>
      <c r="ENI127" s="59"/>
      <c r="ENJ127" s="59"/>
      <c r="ENK127" s="59"/>
      <c r="ENL127" s="59"/>
      <c r="ENM127" s="59"/>
      <c r="ENN127" s="59"/>
      <c r="ENO127" s="59"/>
      <c r="ENP127" s="59"/>
      <c r="ENQ127" s="59"/>
      <c r="ENR127" s="59"/>
      <c r="ENS127" s="59"/>
      <c r="ENT127" s="59"/>
      <c r="ENU127" s="59"/>
      <c r="ENV127" s="59"/>
      <c r="ENW127" s="59"/>
      <c r="ENX127" s="59"/>
      <c r="ENY127" s="59"/>
      <c r="ENZ127" s="59"/>
      <c r="EOA127" s="59"/>
      <c r="EOB127" s="59"/>
      <c r="EOC127" s="59"/>
      <c r="EOD127" s="59"/>
      <c r="EOE127" s="59"/>
      <c r="EOF127" s="59"/>
      <c r="EOG127" s="59"/>
      <c r="EOH127" s="59"/>
      <c r="EOI127" s="59"/>
      <c r="EOJ127" s="59"/>
      <c r="EOK127" s="59"/>
      <c r="EOL127" s="59"/>
      <c r="EOM127" s="59"/>
      <c r="EON127" s="59"/>
      <c r="EOO127" s="59"/>
      <c r="EOP127" s="59"/>
      <c r="EOQ127" s="59"/>
      <c r="EOR127" s="59"/>
      <c r="EOS127" s="59"/>
      <c r="EOT127" s="59"/>
      <c r="EOU127" s="59"/>
      <c r="EOV127" s="59"/>
      <c r="EOW127" s="59"/>
      <c r="EOX127" s="59"/>
      <c r="EOY127" s="59"/>
      <c r="EOZ127" s="59"/>
      <c r="EPA127" s="59"/>
      <c r="EPB127" s="59"/>
      <c r="EPC127" s="59"/>
      <c r="EPD127" s="59"/>
      <c r="EPE127" s="59"/>
      <c r="EPF127" s="59"/>
      <c r="EPG127" s="59"/>
      <c r="EPH127" s="59"/>
      <c r="EPI127" s="59"/>
      <c r="EPJ127" s="59"/>
      <c r="EPK127" s="59"/>
      <c r="EPL127" s="59"/>
      <c r="EPM127" s="59"/>
      <c r="EPN127" s="59"/>
      <c r="EPO127" s="59"/>
      <c r="EPP127" s="59"/>
      <c r="EPQ127" s="59"/>
      <c r="EPR127" s="59"/>
      <c r="EPS127" s="59"/>
      <c r="EPT127" s="59"/>
      <c r="EPU127" s="59"/>
      <c r="EPV127" s="59"/>
      <c r="EPW127" s="59"/>
      <c r="EPX127" s="59"/>
      <c r="EPY127" s="59"/>
      <c r="EPZ127" s="59"/>
      <c r="EQA127" s="59"/>
      <c r="EQB127" s="59"/>
      <c r="EQC127" s="59"/>
      <c r="EQD127" s="59"/>
      <c r="EQE127" s="59"/>
      <c r="EQF127" s="59"/>
      <c r="EQG127" s="59"/>
      <c r="EQH127" s="59"/>
      <c r="EQI127" s="59"/>
      <c r="EQJ127" s="59"/>
      <c r="EQK127" s="59"/>
      <c r="EQL127" s="59"/>
      <c r="EQM127" s="59"/>
      <c r="EQN127" s="59"/>
      <c r="EQO127" s="59"/>
      <c r="EQP127" s="59"/>
      <c r="EQQ127" s="59"/>
      <c r="EQR127" s="59"/>
      <c r="EQS127" s="59"/>
      <c r="EQT127" s="59"/>
      <c r="EQU127" s="59"/>
      <c r="EQV127" s="59"/>
      <c r="EQW127" s="59"/>
      <c r="EQX127" s="59"/>
      <c r="EQY127" s="59"/>
      <c r="EQZ127" s="59"/>
      <c r="ERA127" s="59"/>
      <c r="ERB127" s="59"/>
      <c r="ERC127" s="59"/>
      <c r="ERD127" s="59"/>
      <c r="ERE127" s="59"/>
      <c r="ERF127" s="59"/>
      <c r="ERG127" s="59"/>
      <c r="ERH127" s="59"/>
      <c r="ERI127" s="59"/>
      <c r="ERJ127" s="59"/>
      <c r="ERK127" s="59"/>
      <c r="ERL127" s="59"/>
      <c r="ERM127" s="59"/>
      <c r="ERN127" s="59"/>
      <c r="ERO127" s="59"/>
      <c r="ERP127" s="59"/>
      <c r="ERQ127" s="59"/>
      <c r="ERR127" s="59"/>
      <c r="ERS127" s="59"/>
      <c r="ERT127" s="59"/>
      <c r="ERU127" s="59"/>
      <c r="ERV127" s="59"/>
      <c r="ERW127" s="59"/>
      <c r="ERX127" s="59"/>
      <c r="ERY127" s="59"/>
      <c r="ERZ127" s="59"/>
      <c r="ESA127" s="59"/>
      <c r="ESB127" s="59"/>
      <c r="ESC127" s="59"/>
      <c r="ESD127" s="59"/>
      <c r="ESE127" s="59"/>
      <c r="ESF127" s="59"/>
      <c r="ESG127" s="59"/>
      <c r="ESH127" s="59"/>
      <c r="ESI127" s="59"/>
      <c r="ESJ127" s="59"/>
      <c r="ESK127" s="59"/>
      <c r="ESL127" s="59"/>
      <c r="ESM127" s="59"/>
      <c r="ESN127" s="59"/>
      <c r="ESO127" s="59"/>
      <c r="ESP127" s="59"/>
      <c r="ESQ127" s="59"/>
      <c r="ESR127" s="59"/>
      <c r="ESS127" s="59"/>
      <c r="EST127" s="59"/>
      <c r="ESU127" s="59"/>
      <c r="ESV127" s="59"/>
      <c r="ESW127" s="59"/>
      <c r="ESX127" s="59"/>
      <c r="ESY127" s="59"/>
      <c r="ESZ127" s="59"/>
      <c r="ETA127" s="59"/>
      <c r="ETB127" s="59"/>
      <c r="ETC127" s="59"/>
      <c r="ETD127" s="59"/>
      <c r="ETE127" s="59"/>
      <c r="ETF127" s="59"/>
      <c r="ETG127" s="59"/>
      <c r="ETH127" s="59"/>
      <c r="ETI127" s="59"/>
      <c r="ETJ127" s="59"/>
      <c r="ETK127" s="59"/>
      <c r="ETL127" s="59"/>
      <c r="ETM127" s="59"/>
      <c r="ETN127" s="59"/>
      <c r="ETO127" s="59"/>
      <c r="ETP127" s="59"/>
      <c r="ETQ127" s="59"/>
      <c r="ETR127" s="59"/>
      <c r="ETS127" s="59"/>
      <c r="ETT127" s="59"/>
      <c r="ETU127" s="59"/>
      <c r="ETV127" s="59"/>
      <c r="ETW127" s="59"/>
      <c r="ETX127" s="59"/>
      <c r="ETY127" s="59"/>
      <c r="ETZ127" s="59"/>
      <c r="EUA127" s="59"/>
      <c r="EUB127" s="59"/>
      <c r="EUC127" s="59"/>
      <c r="EUD127" s="59"/>
      <c r="EUE127" s="59"/>
      <c r="EUF127" s="59"/>
      <c r="EUG127" s="59"/>
      <c r="EUH127" s="59"/>
      <c r="EUI127" s="59"/>
      <c r="EUJ127" s="59"/>
      <c r="EUK127" s="59"/>
      <c r="EUL127" s="59"/>
      <c r="EUM127" s="59"/>
      <c r="EUN127" s="59"/>
      <c r="EUO127" s="59"/>
      <c r="EUP127" s="59"/>
      <c r="EUQ127" s="59"/>
      <c r="EUR127" s="59"/>
      <c r="EUS127" s="59"/>
      <c r="EUT127" s="59"/>
      <c r="EUU127" s="59"/>
      <c r="EUV127" s="59"/>
      <c r="EUW127" s="59"/>
      <c r="EUX127" s="59"/>
      <c r="EUY127" s="59"/>
      <c r="EUZ127" s="59"/>
      <c r="EVA127" s="59"/>
      <c r="EVB127" s="59"/>
      <c r="EVC127" s="59"/>
      <c r="EVD127" s="59"/>
      <c r="EVE127" s="59"/>
      <c r="EVF127" s="59"/>
      <c r="EVG127" s="59"/>
      <c r="EVH127" s="59"/>
      <c r="EVI127" s="59"/>
      <c r="EVJ127" s="59"/>
      <c r="EVK127" s="59"/>
      <c r="EVL127" s="59"/>
      <c r="EVM127" s="59"/>
      <c r="EVN127" s="59"/>
      <c r="EVO127" s="59"/>
      <c r="EVP127" s="59"/>
      <c r="EVQ127" s="59"/>
      <c r="EVR127" s="59"/>
      <c r="EVS127" s="59"/>
      <c r="EVT127" s="59"/>
      <c r="EVU127" s="59"/>
      <c r="EVV127" s="59"/>
      <c r="EVW127" s="59"/>
      <c r="EVX127" s="59"/>
      <c r="EVY127" s="59"/>
      <c r="EVZ127" s="59"/>
      <c r="EWA127" s="59"/>
      <c r="EWB127" s="59"/>
      <c r="EWC127" s="59"/>
      <c r="EWD127" s="59"/>
      <c r="EWE127" s="59"/>
      <c r="EWF127" s="59"/>
      <c r="EWG127" s="59"/>
      <c r="EWH127" s="59"/>
      <c r="EWI127" s="59"/>
      <c r="EWJ127" s="59"/>
      <c r="EWK127" s="59"/>
      <c r="EWL127" s="59"/>
      <c r="EWM127" s="59"/>
      <c r="EWN127" s="59"/>
      <c r="EWO127" s="59"/>
      <c r="EWP127" s="59"/>
      <c r="EWQ127" s="59"/>
      <c r="EWR127" s="59"/>
      <c r="EWS127" s="59"/>
      <c r="EWT127" s="59"/>
      <c r="EWU127" s="59"/>
      <c r="EWV127" s="59"/>
      <c r="EWW127" s="59"/>
      <c r="EWX127" s="59"/>
      <c r="EWY127" s="59"/>
      <c r="EWZ127" s="59"/>
      <c r="EXA127" s="59"/>
      <c r="EXB127" s="59"/>
      <c r="EXC127" s="59"/>
      <c r="EXD127" s="59"/>
      <c r="EXE127" s="59"/>
      <c r="EXF127" s="59"/>
      <c r="EXG127" s="59"/>
      <c r="EXH127" s="59"/>
      <c r="EXI127" s="59"/>
      <c r="EXJ127" s="59"/>
      <c r="EXK127" s="59"/>
      <c r="EXL127" s="59"/>
      <c r="EXM127" s="59"/>
      <c r="EXN127" s="59"/>
      <c r="EXO127" s="59"/>
      <c r="EXP127" s="59"/>
      <c r="EXQ127" s="59"/>
      <c r="EXR127" s="59"/>
      <c r="EXS127" s="59"/>
      <c r="EXT127" s="59"/>
      <c r="EXU127" s="59"/>
      <c r="EXV127" s="59"/>
      <c r="EXW127" s="59"/>
      <c r="EXX127" s="59"/>
      <c r="EXY127" s="59"/>
      <c r="EXZ127" s="59"/>
      <c r="EYA127" s="59"/>
      <c r="EYB127" s="59"/>
      <c r="EYC127" s="59"/>
      <c r="EYD127" s="59"/>
      <c r="EYE127" s="59"/>
      <c r="EYF127" s="59"/>
      <c r="EYG127" s="59"/>
      <c r="EYH127" s="59"/>
      <c r="EYI127" s="59"/>
      <c r="EYJ127" s="59"/>
      <c r="EYK127" s="59"/>
      <c r="EYL127" s="59"/>
      <c r="EYM127" s="59"/>
      <c r="EYN127" s="59"/>
      <c r="EYO127" s="59"/>
      <c r="EYP127" s="59"/>
      <c r="EYQ127" s="59"/>
      <c r="EYR127" s="59"/>
      <c r="EYS127" s="59"/>
      <c r="EYT127" s="59"/>
      <c r="EYU127" s="59"/>
      <c r="EYV127" s="59"/>
      <c r="EYW127" s="59"/>
      <c r="EYX127" s="59"/>
      <c r="EYY127" s="59"/>
      <c r="EYZ127" s="59"/>
      <c r="EZA127" s="59"/>
      <c r="EZB127" s="59"/>
      <c r="EZC127" s="59"/>
      <c r="EZD127" s="59"/>
      <c r="EZE127" s="59"/>
      <c r="EZF127" s="59"/>
      <c r="EZG127" s="59"/>
      <c r="EZH127" s="59"/>
      <c r="EZI127" s="59"/>
      <c r="EZJ127" s="59"/>
      <c r="EZK127" s="59"/>
      <c r="EZL127" s="59"/>
      <c r="EZM127" s="59"/>
      <c r="EZN127" s="59"/>
      <c r="EZO127" s="59"/>
      <c r="EZP127" s="59"/>
      <c r="EZQ127" s="59"/>
      <c r="EZR127" s="59"/>
      <c r="EZS127" s="59"/>
      <c r="EZT127" s="59"/>
      <c r="EZU127" s="59"/>
      <c r="EZV127" s="59"/>
      <c r="EZW127" s="59"/>
      <c r="EZX127" s="59"/>
      <c r="EZY127" s="59"/>
      <c r="EZZ127" s="59"/>
      <c r="FAA127" s="59"/>
      <c r="FAB127" s="59"/>
      <c r="FAC127" s="59"/>
      <c r="FAD127" s="59"/>
      <c r="FAE127" s="59"/>
      <c r="FAF127" s="59"/>
      <c r="FAG127" s="59"/>
      <c r="FAH127" s="59"/>
      <c r="FAI127" s="59"/>
      <c r="FAJ127" s="59"/>
      <c r="FAK127" s="59"/>
      <c r="FAL127" s="59"/>
      <c r="FAM127" s="59"/>
      <c r="FAN127" s="59"/>
      <c r="FAO127" s="59"/>
      <c r="FAP127" s="59"/>
      <c r="FAQ127" s="59"/>
      <c r="FAR127" s="59"/>
      <c r="FAS127" s="59"/>
      <c r="FAT127" s="59"/>
      <c r="FAU127" s="59"/>
      <c r="FAV127" s="59"/>
      <c r="FAW127" s="59"/>
      <c r="FAX127" s="59"/>
      <c r="FAY127" s="59"/>
      <c r="FAZ127" s="59"/>
      <c r="FBA127" s="59"/>
      <c r="FBB127" s="59"/>
      <c r="FBC127" s="59"/>
      <c r="FBD127" s="59"/>
      <c r="FBE127" s="59"/>
      <c r="FBF127" s="59"/>
      <c r="FBG127" s="59"/>
      <c r="FBH127" s="59"/>
      <c r="FBI127" s="59"/>
      <c r="FBJ127" s="59"/>
      <c r="FBK127" s="59"/>
      <c r="FBL127" s="59"/>
      <c r="FBM127" s="59"/>
      <c r="FBN127" s="59"/>
      <c r="FBO127" s="59"/>
      <c r="FBP127" s="59"/>
      <c r="FBQ127" s="59"/>
      <c r="FBR127" s="59"/>
      <c r="FBS127" s="59"/>
      <c r="FBT127" s="59"/>
      <c r="FBU127" s="59"/>
      <c r="FBV127" s="59"/>
      <c r="FBW127" s="59"/>
      <c r="FBX127" s="59"/>
      <c r="FBY127" s="59"/>
      <c r="FBZ127" s="59"/>
      <c r="FCA127" s="59"/>
      <c r="FCB127" s="59"/>
      <c r="FCC127" s="59"/>
      <c r="FCD127" s="59"/>
      <c r="FCE127" s="59"/>
      <c r="FCF127" s="59"/>
      <c r="FCG127" s="59"/>
      <c r="FCH127" s="59"/>
      <c r="FCI127" s="59"/>
      <c r="FCJ127" s="59"/>
      <c r="FCK127" s="59"/>
      <c r="FCL127" s="59"/>
      <c r="FCM127" s="59"/>
      <c r="FCN127" s="59"/>
      <c r="FCO127" s="59"/>
      <c r="FCP127" s="59"/>
      <c r="FCQ127" s="59"/>
      <c r="FCR127" s="59"/>
      <c r="FCS127" s="59"/>
      <c r="FCT127" s="59"/>
      <c r="FCU127" s="59"/>
      <c r="FCV127" s="59"/>
      <c r="FCW127" s="59"/>
      <c r="FCX127" s="59"/>
      <c r="FCY127" s="59"/>
      <c r="FCZ127" s="59"/>
      <c r="FDA127" s="59"/>
      <c r="FDB127" s="59"/>
      <c r="FDC127" s="59"/>
      <c r="FDD127" s="59"/>
      <c r="FDE127" s="59"/>
      <c r="FDF127" s="59"/>
      <c r="FDG127" s="59"/>
      <c r="FDH127" s="59"/>
      <c r="FDI127" s="59"/>
      <c r="FDJ127" s="59"/>
      <c r="FDK127" s="59"/>
      <c r="FDL127" s="59"/>
      <c r="FDM127" s="59"/>
      <c r="FDN127" s="59"/>
      <c r="FDO127" s="59"/>
      <c r="FDP127" s="59"/>
      <c r="FDQ127" s="59"/>
      <c r="FDR127" s="59"/>
      <c r="FDS127" s="59"/>
      <c r="FDT127" s="59"/>
      <c r="FDU127" s="59"/>
      <c r="FDV127" s="59"/>
      <c r="FDW127" s="59"/>
      <c r="FDX127" s="59"/>
      <c r="FDY127" s="59"/>
      <c r="FDZ127" s="59"/>
      <c r="FEA127" s="59"/>
      <c r="FEB127" s="59"/>
      <c r="FEC127" s="59"/>
    </row>
    <row r="128" spans="1:4189" ht="24.9" customHeight="1" x14ac:dyDescent="0.35">
      <c r="A128" s="427" t="s">
        <v>162</v>
      </c>
      <c r="B128" s="428" t="s">
        <v>829</v>
      </c>
      <c r="C128" s="433" t="s">
        <v>219</v>
      </c>
      <c r="D128" s="448" t="s">
        <v>220</v>
      </c>
      <c r="E128" s="427" t="s">
        <v>156</v>
      </c>
      <c r="F128" s="425" t="s">
        <v>566</v>
      </c>
      <c r="G128" s="425" t="s">
        <v>61</v>
      </c>
      <c r="H128" s="425" t="s">
        <v>32</v>
      </c>
      <c r="I128" s="403" t="s">
        <v>830</v>
      </c>
      <c r="J128" s="425" t="s">
        <v>8</v>
      </c>
      <c r="K128" s="439"/>
      <c r="L128" s="61"/>
      <c r="R128" s="61"/>
    </row>
    <row r="129" spans="1:18" ht="24.9" customHeight="1" x14ac:dyDescent="0.35">
      <c r="A129" s="429" t="s">
        <v>162</v>
      </c>
      <c r="B129" s="428" t="s">
        <v>254</v>
      </c>
      <c r="C129" s="433" t="s">
        <v>219</v>
      </c>
      <c r="D129" s="425" t="s">
        <v>220</v>
      </c>
      <c r="E129" s="427" t="s">
        <v>156</v>
      </c>
      <c r="F129" s="425" t="s">
        <v>566</v>
      </c>
      <c r="G129" s="425" t="s">
        <v>245</v>
      </c>
      <c r="H129" s="425" t="s">
        <v>581</v>
      </c>
      <c r="I129" s="404" t="s">
        <v>580</v>
      </c>
      <c r="J129" s="425"/>
      <c r="K129" s="439"/>
      <c r="L129" s="61"/>
      <c r="R129" s="61"/>
    </row>
    <row r="130" spans="1:18" ht="24.9" customHeight="1" x14ac:dyDescent="0.35">
      <c r="A130" s="464" t="s">
        <v>59</v>
      </c>
      <c r="B130" s="418" t="s">
        <v>1462</v>
      </c>
      <c r="C130" s="430" t="s">
        <v>219</v>
      </c>
      <c r="D130" s="430" t="s">
        <v>220</v>
      </c>
      <c r="E130" s="456" t="s">
        <v>156</v>
      </c>
      <c r="F130" s="450" t="s">
        <v>1461</v>
      </c>
      <c r="G130" s="450" t="s">
        <v>42</v>
      </c>
      <c r="H130" s="418" t="s">
        <v>222</v>
      </c>
      <c r="I130" s="474" t="s">
        <v>1460</v>
      </c>
      <c r="J130" s="450"/>
      <c r="K130" s="453"/>
      <c r="L130" s="61"/>
      <c r="R130" s="61"/>
    </row>
    <row r="131" spans="1:18" ht="24.9" customHeight="1" x14ac:dyDescent="0.35">
      <c r="A131" s="424" t="s">
        <v>59</v>
      </c>
      <c r="B131" s="419" t="s">
        <v>1723</v>
      </c>
      <c r="C131" s="419" t="s">
        <v>499</v>
      </c>
      <c r="D131" s="419" t="s">
        <v>220</v>
      </c>
      <c r="E131" s="424" t="s">
        <v>23</v>
      </c>
      <c r="F131" s="419" t="s">
        <v>30</v>
      </c>
      <c r="G131" s="419" t="s">
        <v>24</v>
      </c>
      <c r="H131" s="419" t="s">
        <v>1724</v>
      </c>
      <c r="I131" s="419" t="s">
        <v>1725</v>
      </c>
      <c r="J131" s="419"/>
      <c r="K131" s="419"/>
      <c r="L131" s="61"/>
      <c r="R131" s="61"/>
    </row>
    <row r="132" spans="1:18" ht="24.9" customHeight="1" x14ac:dyDescent="0.35">
      <c r="A132" s="464" t="s">
        <v>59</v>
      </c>
      <c r="B132" s="473" t="s">
        <v>1467</v>
      </c>
      <c r="C132" s="469" t="s">
        <v>219</v>
      </c>
      <c r="D132" s="469" t="s">
        <v>220</v>
      </c>
      <c r="E132" s="456" t="s">
        <v>156</v>
      </c>
      <c r="F132" s="450" t="s">
        <v>41</v>
      </c>
      <c r="G132" s="450" t="s">
        <v>42</v>
      </c>
      <c r="H132" s="418" t="s">
        <v>222</v>
      </c>
      <c r="I132" s="472" t="s">
        <v>1466</v>
      </c>
      <c r="J132" s="450"/>
      <c r="K132" s="453"/>
      <c r="L132" s="61"/>
      <c r="R132" s="61"/>
    </row>
    <row r="133" spans="1:18" ht="24.9" customHeight="1" x14ac:dyDescent="0.35">
      <c r="A133" s="464" t="s">
        <v>59</v>
      </c>
      <c r="B133" s="418" t="s">
        <v>1225</v>
      </c>
      <c r="C133" s="450">
        <v>710</v>
      </c>
      <c r="D133" s="450" t="s">
        <v>220</v>
      </c>
      <c r="E133" s="464" t="s">
        <v>156</v>
      </c>
      <c r="F133" s="450" t="s">
        <v>41</v>
      </c>
      <c r="G133" s="450" t="s">
        <v>42</v>
      </c>
      <c r="H133" s="418" t="s">
        <v>29</v>
      </c>
      <c r="I133" s="412" t="s">
        <v>1226</v>
      </c>
      <c r="J133" s="450"/>
      <c r="K133" s="391"/>
      <c r="L133" s="61"/>
      <c r="R133" s="61"/>
    </row>
    <row r="134" spans="1:18" ht="24.9" customHeight="1" x14ac:dyDescent="0.35">
      <c r="A134" s="471" t="s">
        <v>59</v>
      </c>
      <c r="B134" s="431" t="s">
        <v>203</v>
      </c>
      <c r="C134" s="469" t="s">
        <v>219</v>
      </c>
      <c r="D134" s="469" t="s">
        <v>220</v>
      </c>
      <c r="E134" s="464" t="s">
        <v>156</v>
      </c>
      <c r="F134" s="448" t="s">
        <v>459</v>
      </c>
      <c r="G134" s="448" t="s">
        <v>31</v>
      </c>
      <c r="H134" s="425" t="s">
        <v>222</v>
      </c>
      <c r="I134" s="449" t="s">
        <v>815</v>
      </c>
      <c r="J134" s="448"/>
      <c r="K134" s="439"/>
      <c r="L134" s="61"/>
      <c r="R134" s="61"/>
    </row>
    <row r="135" spans="1:18" ht="24.9" customHeight="1" x14ac:dyDescent="0.35">
      <c r="A135" s="471" t="s">
        <v>59</v>
      </c>
      <c r="B135" s="470" t="s">
        <v>702</v>
      </c>
      <c r="C135" s="469" t="s">
        <v>219</v>
      </c>
      <c r="D135" s="469" t="s">
        <v>220</v>
      </c>
      <c r="E135" s="464" t="s">
        <v>156</v>
      </c>
      <c r="F135" s="448" t="s">
        <v>696</v>
      </c>
      <c r="G135" s="448" t="s">
        <v>696</v>
      </c>
      <c r="H135" s="425" t="s">
        <v>518</v>
      </c>
      <c r="I135" s="449" t="s">
        <v>814</v>
      </c>
      <c r="J135" s="448"/>
      <c r="K135" s="439"/>
      <c r="L135" s="61"/>
      <c r="R135" s="61"/>
    </row>
    <row r="136" spans="1:18" ht="24.9" customHeight="1" x14ac:dyDescent="0.35">
      <c r="A136" s="471" t="s">
        <v>59</v>
      </c>
      <c r="B136" s="470" t="s">
        <v>690</v>
      </c>
      <c r="C136" s="469" t="s">
        <v>591</v>
      </c>
      <c r="D136" s="469" t="s">
        <v>590</v>
      </c>
      <c r="E136" s="464" t="s">
        <v>156</v>
      </c>
      <c r="F136" s="448" t="s">
        <v>53</v>
      </c>
      <c r="G136" s="448" t="s">
        <v>40</v>
      </c>
      <c r="H136" s="425" t="s">
        <v>222</v>
      </c>
      <c r="I136" s="449" t="s">
        <v>689</v>
      </c>
      <c r="J136" s="448"/>
      <c r="K136" s="439"/>
      <c r="L136" s="61"/>
      <c r="R136" s="61"/>
    </row>
    <row r="137" spans="1:18" ht="24.9" customHeight="1" x14ac:dyDescent="0.35">
      <c r="A137" s="451" t="s">
        <v>59</v>
      </c>
      <c r="B137" s="467" t="s">
        <v>166</v>
      </c>
      <c r="C137" s="466" t="s">
        <v>219</v>
      </c>
      <c r="D137" s="448" t="s">
        <v>220</v>
      </c>
      <c r="E137" s="456" t="s">
        <v>156</v>
      </c>
      <c r="F137" s="450" t="s">
        <v>41</v>
      </c>
      <c r="G137" s="448" t="s">
        <v>42</v>
      </c>
      <c r="H137" s="425" t="s">
        <v>64</v>
      </c>
      <c r="I137" s="449" t="s">
        <v>614</v>
      </c>
      <c r="J137" s="448"/>
      <c r="K137" s="439"/>
      <c r="L137" s="61"/>
      <c r="R137" s="61"/>
    </row>
    <row r="138" spans="1:18" ht="24.9" customHeight="1" x14ac:dyDescent="0.35">
      <c r="A138" s="451" t="s">
        <v>59</v>
      </c>
      <c r="B138" s="467" t="s">
        <v>578</v>
      </c>
      <c r="C138" s="466" t="s">
        <v>219</v>
      </c>
      <c r="D138" s="448" t="s">
        <v>220</v>
      </c>
      <c r="E138" s="456" t="s">
        <v>156</v>
      </c>
      <c r="F138" s="448" t="s">
        <v>30</v>
      </c>
      <c r="G138" s="448" t="s">
        <v>31</v>
      </c>
      <c r="H138" s="425" t="s">
        <v>258</v>
      </c>
      <c r="I138" s="449" t="s">
        <v>577</v>
      </c>
      <c r="J138" s="448"/>
      <c r="K138" s="439"/>
      <c r="L138" s="61"/>
      <c r="R138" s="61"/>
    </row>
    <row r="139" spans="1:18" ht="24.9" customHeight="1" x14ac:dyDescent="0.35">
      <c r="A139" s="451" t="s">
        <v>59</v>
      </c>
      <c r="B139" s="467" t="s">
        <v>171</v>
      </c>
      <c r="C139" s="466" t="s">
        <v>219</v>
      </c>
      <c r="D139" s="448" t="s">
        <v>220</v>
      </c>
      <c r="E139" s="456" t="s">
        <v>156</v>
      </c>
      <c r="F139" s="448" t="s">
        <v>58</v>
      </c>
      <c r="G139" s="448" t="s">
        <v>61</v>
      </c>
      <c r="H139" s="448" t="s">
        <v>62</v>
      </c>
      <c r="I139" s="449" t="s">
        <v>588</v>
      </c>
      <c r="J139" s="448"/>
      <c r="K139" s="439"/>
      <c r="L139" s="61"/>
      <c r="R139" s="61"/>
    </row>
    <row r="140" spans="1:18" ht="24.9" customHeight="1" x14ac:dyDescent="0.35">
      <c r="A140" s="451" t="s">
        <v>59</v>
      </c>
      <c r="B140" s="467" t="s">
        <v>201</v>
      </c>
      <c r="C140" s="466" t="s">
        <v>219</v>
      </c>
      <c r="D140" s="448" t="s">
        <v>220</v>
      </c>
      <c r="E140" s="456" t="s">
        <v>156</v>
      </c>
      <c r="F140" s="450" t="s">
        <v>53</v>
      </c>
      <c r="G140" s="448" t="s">
        <v>40</v>
      </c>
      <c r="H140" s="448" t="s">
        <v>64</v>
      </c>
      <c r="I140" s="449" t="s">
        <v>587</v>
      </c>
      <c r="J140" s="448"/>
      <c r="K140" s="439"/>
      <c r="L140" s="61"/>
      <c r="R140" s="61"/>
    </row>
    <row r="141" spans="1:18" ht="24.9" customHeight="1" x14ac:dyDescent="0.35">
      <c r="A141" s="451" t="s">
        <v>59</v>
      </c>
      <c r="B141" s="467" t="s">
        <v>564</v>
      </c>
      <c r="C141" s="466" t="s">
        <v>219</v>
      </c>
      <c r="D141" s="448" t="s">
        <v>220</v>
      </c>
      <c r="E141" s="456" t="s">
        <v>156</v>
      </c>
      <c r="F141" s="448" t="s">
        <v>53</v>
      </c>
      <c r="G141" s="448" t="s">
        <v>40</v>
      </c>
      <c r="H141" s="448" t="s">
        <v>62</v>
      </c>
      <c r="I141" s="449" t="s">
        <v>663</v>
      </c>
      <c r="J141" s="468"/>
      <c r="K141" s="439"/>
      <c r="L141" s="61"/>
      <c r="R141" s="61"/>
    </row>
    <row r="142" spans="1:18" ht="24.9" customHeight="1" x14ac:dyDescent="0.35">
      <c r="A142" s="451" t="s">
        <v>59</v>
      </c>
      <c r="B142" s="467" t="s">
        <v>834</v>
      </c>
      <c r="C142" s="466" t="s">
        <v>219</v>
      </c>
      <c r="D142" s="448" t="s">
        <v>220</v>
      </c>
      <c r="E142" s="456" t="s">
        <v>156</v>
      </c>
      <c r="F142" s="448" t="s">
        <v>53</v>
      </c>
      <c r="G142" s="448" t="s">
        <v>34</v>
      </c>
      <c r="H142" s="448" t="s">
        <v>222</v>
      </c>
      <c r="I142" s="449" t="s">
        <v>835</v>
      </c>
      <c r="J142" s="448"/>
      <c r="K142" s="383"/>
      <c r="L142" s="61"/>
      <c r="R142" s="61"/>
    </row>
    <row r="143" spans="1:18" ht="24.9" customHeight="1" x14ac:dyDescent="0.35">
      <c r="A143" s="465" t="s">
        <v>104</v>
      </c>
      <c r="B143" s="450" t="s">
        <v>1486</v>
      </c>
      <c r="C143" s="450" t="s">
        <v>428</v>
      </c>
      <c r="D143" s="450" t="s">
        <v>429</v>
      </c>
      <c r="E143" s="464" t="s">
        <v>22</v>
      </c>
      <c r="F143" s="450" t="s">
        <v>1485</v>
      </c>
      <c r="G143" s="450" t="s">
        <v>251</v>
      </c>
      <c r="H143" s="450" t="s">
        <v>32</v>
      </c>
      <c r="I143" s="450" t="s">
        <v>1484</v>
      </c>
      <c r="J143" s="463"/>
      <c r="K143" s="383"/>
      <c r="L143" s="61"/>
      <c r="R143" s="61"/>
    </row>
    <row r="144" spans="1:18" ht="24.9" customHeight="1" x14ac:dyDescent="0.35">
      <c r="A144" s="432" t="s">
        <v>104</v>
      </c>
      <c r="B144" s="431" t="s">
        <v>298</v>
      </c>
      <c r="C144" s="430" t="s">
        <v>219</v>
      </c>
      <c r="D144" s="447" t="s">
        <v>220</v>
      </c>
      <c r="E144" s="427" t="s">
        <v>23</v>
      </c>
      <c r="F144" s="425" t="s">
        <v>58</v>
      </c>
      <c r="G144" s="425" t="s">
        <v>36</v>
      </c>
      <c r="H144" s="425" t="s">
        <v>235</v>
      </c>
      <c r="I144" s="404" t="s">
        <v>786</v>
      </c>
      <c r="J144" s="425"/>
      <c r="K144" s="391"/>
      <c r="L144" s="61"/>
      <c r="R144" s="61"/>
    </row>
    <row r="145" spans="1:20" ht="24.9" customHeight="1" x14ac:dyDescent="0.35">
      <c r="A145" s="429" t="s">
        <v>104</v>
      </c>
      <c r="B145" s="428" t="s">
        <v>260</v>
      </c>
      <c r="C145" s="433" t="s">
        <v>219</v>
      </c>
      <c r="D145" s="425" t="s">
        <v>220</v>
      </c>
      <c r="E145" s="427" t="s">
        <v>156</v>
      </c>
      <c r="F145" s="425" t="s">
        <v>58</v>
      </c>
      <c r="G145" s="425" t="s">
        <v>61</v>
      </c>
      <c r="H145" s="425" t="s">
        <v>29</v>
      </c>
      <c r="I145" s="404" t="s">
        <v>543</v>
      </c>
      <c r="J145" s="425"/>
      <c r="K145" s="439"/>
      <c r="L145" s="61"/>
      <c r="R145" s="61"/>
    </row>
    <row r="146" spans="1:20" ht="24.9" customHeight="1" x14ac:dyDescent="0.35">
      <c r="A146" s="421" t="s">
        <v>69</v>
      </c>
      <c r="B146" s="418" t="s">
        <v>1483</v>
      </c>
      <c r="C146" s="418" t="s">
        <v>219</v>
      </c>
      <c r="D146" s="418" t="s">
        <v>220</v>
      </c>
      <c r="E146" s="421" t="s">
        <v>221</v>
      </c>
      <c r="F146" s="425" t="s">
        <v>58</v>
      </c>
      <c r="G146" s="425" t="s">
        <v>40</v>
      </c>
      <c r="H146" s="418" t="s">
        <v>1477</v>
      </c>
      <c r="I146" s="418" t="s">
        <v>1443</v>
      </c>
      <c r="J146" s="446"/>
      <c r="K146" s="445"/>
      <c r="L146" s="61"/>
      <c r="R146" s="61"/>
    </row>
    <row r="147" spans="1:20" ht="24.9" customHeight="1" x14ac:dyDescent="0.35">
      <c r="A147" s="429" t="s">
        <v>69</v>
      </c>
      <c r="B147" s="428" t="s">
        <v>1726</v>
      </c>
      <c r="C147" s="433" t="s">
        <v>499</v>
      </c>
      <c r="D147" s="419" t="s">
        <v>220</v>
      </c>
      <c r="E147" s="427" t="s">
        <v>23</v>
      </c>
      <c r="F147" s="425" t="s">
        <v>30</v>
      </c>
      <c r="G147" s="425" t="s">
        <v>245</v>
      </c>
      <c r="H147" s="418" t="s">
        <v>29</v>
      </c>
      <c r="I147" s="416" t="s">
        <v>1727</v>
      </c>
      <c r="J147" s="425"/>
      <c r="K147" s="383"/>
      <c r="L147" s="61"/>
      <c r="R147" s="61"/>
    </row>
    <row r="148" spans="1:20" ht="24.9" customHeight="1" x14ac:dyDescent="0.35">
      <c r="A148" s="421" t="s">
        <v>69</v>
      </c>
      <c r="B148" s="418" t="s">
        <v>1482</v>
      </c>
      <c r="C148" s="418" t="s">
        <v>219</v>
      </c>
      <c r="D148" s="418" t="s">
        <v>220</v>
      </c>
      <c r="E148" s="421" t="s">
        <v>221</v>
      </c>
      <c r="F148" s="418" t="s">
        <v>1481</v>
      </c>
      <c r="G148" s="418" t="s">
        <v>1480</v>
      </c>
      <c r="H148" s="418" t="s">
        <v>696</v>
      </c>
      <c r="I148" s="418" t="s">
        <v>1479</v>
      </c>
      <c r="J148" s="446"/>
      <c r="K148" s="445"/>
      <c r="L148" s="61"/>
      <c r="R148" s="61"/>
    </row>
    <row r="149" spans="1:20" ht="24.9" customHeight="1" x14ac:dyDescent="0.35">
      <c r="A149" s="461" t="s">
        <v>69</v>
      </c>
      <c r="B149" s="440" t="s">
        <v>1478</v>
      </c>
      <c r="C149" s="443" t="s">
        <v>219</v>
      </c>
      <c r="D149" s="440" t="s">
        <v>220</v>
      </c>
      <c r="E149" s="427" t="s">
        <v>23</v>
      </c>
      <c r="F149" s="440" t="s">
        <v>696</v>
      </c>
      <c r="G149" s="440" t="s">
        <v>696</v>
      </c>
      <c r="H149" s="440" t="s">
        <v>1477</v>
      </c>
      <c r="I149" s="440" t="s">
        <v>1476</v>
      </c>
      <c r="J149" s="393"/>
      <c r="K149" s="383"/>
      <c r="L149" s="61"/>
      <c r="R149" s="61"/>
    </row>
    <row r="150" spans="1:20" ht="24.9" customHeight="1" x14ac:dyDescent="0.35">
      <c r="A150" s="421" t="s">
        <v>69</v>
      </c>
      <c r="B150" s="418" t="s">
        <v>1231</v>
      </c>
      <c r="C150" s="418">
        <v>710</v>
      </c>
      <c r="D150" s="418" t="s">
        <v>220</v>
      </c>
      <c r="E150" s="421" t="s">
        <v>156</v>
      </c>
      <c r="F150" s="418" t="s">
        <v>1232</v>
      </c>
      <c r="G150" s="418" t="s">
        <v>1233</v>
      </c>
      <c r="H150" s="418" t="s">
        <v>32</v>
      </c>
      <c r="I150" s="462" t="s">
        <v>1234</v>
      </c>
      <c r="J150" s="418"/>
      <c r="K150" s="391"/>
      <c r="L150" s="61"/>
      <c r="R150" s="61"/>
    </row>
    <row r="151" spans="1:20" ht="24.9" customHeight="1" x14ac:dyDescent="0.35">
      <c r="A151" s="421" t="s">
        <v>69</v>
      </c>
      <c r="B151" s="418" t="s">
        <v>839</v>
      </c>
      <c r="C151" s="418">
        <v>71</v>
      </c>
      <c r="D151" s="418" t="s">
        <v>220</v>
      </c>
      <c r="E151" s="427" t="s">
        <v>156</v>
      </c>
      <c r="F151" s="418" t="s">
        <v>840</v>
      </c>
      <c r="G151" s="418" t="s">
        <v>841</v>
      </c>
      <c r="H151" s="418" t="s">
        <v>222</v>
      </c>
      <c r="I151" s="407" t="s">
        <v>842</v>
      </c>
      <c r="J151" s="418"/>
      <c r="K151" s="453"/>
      <c r="L151" s="61"/>
      <c r="R151" s="61"/>
    </row>
    <row r="152" spans="1:20" ht="24.9" customHeight="1" x14ac:dyDescent="0.35">
      <c r="A152" s="432" t="s">
        <v>69</v>
      </c>
      <c r="B152" s="431" t="s">
        <v>1237</v>
      </c>
      <c r="C152" s="430" t="s">
        <v>219</v>
      </c>
      <c r="D152" s="425" t="s">
        <v>220</v>
      </c>
      <c r="E152" s="421" t="s">
        <v>156</v>
      </c>
      <c r="F152" s="425" t="s">
        <v>39</v>
      </c>
      <c r="G152" s="425" t="s">
        <v>34</v>
      </c>
      <c r="H152" s="425" t="s">
        <v>29</v>
      </c>
      <c r="I152" s="404" t="s">
        <v>708</v>
      </c>
      <c r="J152" s="425"/>
      <c r="K152" s="439"/>
      <c r="L152" s="61"/>
      <c r="R152" s="61"/>
    </row>
    <row r="153" spans="1:20" ht="24.9" customHeight="1" x14ac:dyDescent="0.35">
      <c r="A153" s="432" t="s">
        <v>69</v>
      </c>
      <c r="B153" s="431" t="s">
        <v>1238</v>
      </c>
      <c r="C153" s="430" t="s">
        <v>428</v>
      </c>
      <c r="D153" s="434" t="s">
        <v>429</v>
      </c>
      <c r="E153" s="421" t="s">
        <v>156</v>
      </c>
      <c r="F153" s="425" t="s">
        <v>39</v>
      </c>
      <c r="G153" s="425" t="s">
        <v>245</v>
      </c>
      <c r="H153" s="425" t="s">
        <v>222</v>
      </c>
      <c r="I153" s="404" t="s">
        <v>1239</v>
      </c>
      <c r="J153" s="425"/>
      <c r="K153" s="439"/>
      <c r="L153" s="61"/>
      <c r="R153" s="61"/>
    </row>
    <row r="154" spans="1:20" ht="24.9" customHeight="1" x14ac:dyDescent="0.35">
      <c r="A154" s="432" t="s">
        <v>69</v>
      </c>
      <c r="B154" s="431" t="s">
        <v>434</v>
      </c>
      <c r="C154" s="430" t="s">
        <v>513</v>
      </c>
      <c r="D154" s="430" t="s">
        <v>697</v>
      </c>
      <c r="E154" s="421" t="s">
        <v>156</v>
      </c>
      <c r="F154" s="425" t="s">
        <v>53</v>
      </c>
      <c r="G154" s="425" t="s">
        <v>53</v>
      </c>
      <c r="H154" s="425" t="s">
        <v>222</v>
      </c>
      <c r="I154" s="404" t="s">
        <v>685</v>
      </c>
      <c r="J154" s="425"/>
      <c r="K154" s="439"/>
      <c r="L154" s="61"/>
      <c r="R154" s="61"/>
    </row>
    <row r="155" spans="1:20" ht="24.9" customHeight="1" x14ac:dyDescent="0.35">
      <c r="A155" s="432" t="s">
        <v>69</v>
      </c>
      <c r="B155" s="431" t="s">
        <v>707</v>
      </c>
      <c r="C155" s="430" t="s">
        <v>219</v>
      </c>
      <c r="D155" s="430" t="s">
        <v>220</v>
      </c>
      <c r="E155" s="421" t="s">
        <v>156</v>
      </c>
      <c r="F155" s="425" t="s">
        <v>696</v>
      </c>
      <c r="G155" s="425" t="s">
        <v>696</v>
      </c>
      <c r="H155" s="425" t="s">
        <v>396</v>
      </c>
      <c r="I155" s="404" t="s">
        <v>706</v>
      </c>
      <c r="J155" s="425"/>
      <c r="K155" s="439"/>
      <c r="L155" s="61"/>
      <c r="R155" s="61"/>
    </row>
    <row r="156" spans="1:20" s="74" customFormat="1" ht="24.9" customHeight="1" x14ac:dyDescent="0.35">
      <c r="A156" s="432" t="s">
        <v>69</v>
      </c>
      <c r="B156" s="431" t="s">
        <v>705</v>
      </c>
      <c r="C156" s="430" t="s">
        <v>219</v>
      </c>
      <c r="D156" s="430" t="s">
        <v>220</v>
      </c>
      <c r="E156" s="421" t="s">
        <v>156</v>
      </c>
      <c r="F156" s="455" t="s">
        <v>35</v>
      </c>
      <c r="G156" s="425" t="s">
        <v>36</v>
      </c>
      <c r="H156" s="425" t="s">
        <v>704</v>
      </c>
      <c r="I156" s="404" t="s">
        <v>703</v>
      </c>
      <c r="J156" s="425"/>
      <c r="K156" s="439"/>
      <c r="L156" s="61"/>
      <c r="M156" s="50"/>
      <c r="N156" s="50"/>
      <c r="O156" s="50"/>
      <c r="P156" s="50"/>
      <c r="Q156" s="50"/>
      <c r="R156" s="61"/>
      <c r="S156" s="50"/>
      <c r="T156" s="50"/>
    </row>
    <row r="157" spans="1:20" ht="24.9" customHeight="1" x14ac:dyDescent="0.35">
      <c r="A157" s="432" t="s">
        <v>69</v>
      </c>
      <c r="B157" s="431" t="s">
        <v>801</v>
      </c>
      <c r="C157" s="430" t="s">
        <v>219</v>
      </c>
      <c r="D157" s="430" t="s">
        <v>220</v>
      </c>
      <c r="E157" s="421" t="s">
        <v>156</v>
      </c>
      <c r="F157" s="425" t="s">
        <v>692</v>
      </c>
      <c r="G157" s="425" t="s">
        <v>691</v>
      </c>
      <c r="H157" s="425" t="s">
        <v>684</v>
      </c>
      <c r="I157" s="404" t="s">
        <v>800</v>
      </c>
      <c r="J157" s="425"/>
      <c r="K157" s="439"/>
      <c r="L157" s="61"/>
      <c r="R157" s="61"/>
    </row>
    <row r="158" spans="1:20" ht="24.9" customHeight="1" x14ac:dyDescent="0.35">
      <c r="A158" s="432" t="s">
        <v>69</v>
      </c>
      <c r="B158" s="431" t="s">
        <v>395</v>
      </c>
      <c r="C158" s="430" t="s">
        <v>219</v>
      </c>
      <c r="D158" s="430" t="s">
        <v>220</v>
      </c>
      <c r="E158" s="421" t="s">
        <v>156</v>
      </c>
      <c r="F158" s="425" t="s">
        <v>30</v>
      </c>
      <c r="G158" s="425" t="s">
        <v>24</v>
      </c>
      <c r="H158" s="425" t="s">
        <v>684</v>
      </c>
      <c r="I158" s="404" t="s">
        <v>683</v>
      </c>
      <c r="J158" s="425"/>
      <c r="K158" s="439"/>
      <c r="L158" s="61"/>
      <c r="R158" s="61"/>
    </row>
    <row r="159" spans="1:20" ht="24.9" customHeight="1" x14ac:dyDescent="0.35">
      <c r="A159" s="432" t="s">
        <v>69</v>
      </c>
      <c r="B159" s="431" t="s">
        <v>698</v>
      </c>
      <c r="C159" s="430" t="s">
        <v>513</v>
      </c>
      <c r="D159" s="430" t="s">
        <v>697</v>
      </c>
      <c r="E159" s="421" t="s">
        <v>156</v>
      </c>
      <c r="F159" s="454" t="s">
        <v>791</v>
      </c>
      <c r="G159" s="418" t="s">
        <v>813</v>
      </c>
      <c r="H159" s="418" t="s">
        <v>32</v>
      </c>
      <c r="I159" s="403" t="s">
        <v>812</v>
      </c>
      <c r="J159" s="418"/>
      <c r="K159" s="439"/>
      <c r="L159" s="61"/>
      <c r="R159" s="61"/>
    </row>
    <row r="160" spans="1:20" ht="24.9" customHeight="1" x14ac:dyDescent="0.35">
      <c r="A160" s="432" t="s">
        <v>71</v>
      </c>
      <c r="B160" s="431" t="s">
        <v>712</v>
      </c>
      <c r="C160" s="430" t="s">
        <v>711</v>
      </c>
      <c r="D160" s="430" t="s">
        <v>710</v>
      </c>
      <c r="E160" s="421" t="s">
        <v>156</v>
      </c>
      <c r="F160" s="425" t="s">
        <v>41</v>
      </c>
      <c r="G160" s="425" t="s">
        <v>42</v>
      </c>
      <c r="H160" s="425" t="s">
        <v>222</v>
      </c>
      <c r="I160" s="409" t="s">
        <v>816</v>
      </c>
      <c r="J160" s="425"/>
      <c r="K160" s="439"/>
      <c r="L160" s="61"/>
      <c r="R160" s="61"/>
    </row>
    <row r="161" spans="1:4189" ht="24.9" customHeight="1" x14ac:dyDescent="0.35">
      <c r="A161" s="429" t="s">
        <v>72</v>
      </c>
      <c r="B161" s="428" t="s">
        <v>77</v>
      </c>
      <c r="C161" s="433" t="s">
        <v>219</v>
      </c>
      <c r="D161" s="425" t="s">
        <v>220</v>
      </c>
      <c r="E161" s="427" t="s">
        <v>156</v>
      </c>
      <c r="F161" s="425" t="s">
        <v>58</v>
      </c>
      <c r="G161" s="425" t="s">
        <v>82</v>
      </c>
      <c r="H161" s="425" t="s">
        <v>32</v>
      </c>
      <c r="I161" s="409" t="s">
        <v>807</v>
      </c>
      <c r="J161" s="425"/>
      <c r="K161" s="439"/>
      <c r="L161" s="61"/>
      <c r="R161" s="61"/>
    </row>
    <row r="162" spans="1:4189" ht="24.9" customHeight="1" x14ac:dyDescent="0.35">
      <c r="A162" s="421" t="s">
        <v>80</v>
      </c>
      <c r="B162" s="418" t="s">
        <v>1475</v>
      </c>
      <c r="C162" s="430" t="s">
        <v>219</v>
      </c>
      <c r="D162" s="430" t="s">
        <v>220</v>
      </c>
      <c r="E162" s="427" t="s">
        <v>156</v>
      </c>
      <c r="F162" s="442" t="s">
        <v>58</v>
      </c>
      <c r="G162" s="442" t="s">
        <v>40</v>
      </c>
      <c r="H162" s="418" t="s">
        <v>222</v>
      </c>
      <c r="I162" s="410" t="s">
        <v>1474</v>
      </c>
      <c r="J162" s="418"/>
      <c r="K162" s="391"/>
      <c r="L162" s="61"/>
      <c r="R162" s="61"/>
    </row>
    <row r="163" spans="1:4189" ht="24.9" customHeight="1" x14ac:dyDescent="0.35">
      <c r="A163" s="432" t="s">
        <v>80</v>
      </c>
      <c r="B163" s="437" t="s">
        <v>723</v>
      </c>
      <c r="C163" s="430" t="s">
        <v>219</v>
      </c>
      <c r="D163" s="430" t="s">
        <v>220</v>
      </c>
      <c r="E163" s="421" t="s">
        <v>156</v>
      </c>
      <c r="F163" s="425" t="s">
        <v>30</v>
      </c>
      <c r="G163" s="425" t="s">
        <v>31</v>
      </c>
      <c r="H163" s="425" t="s">
        <v>32</v>
      </c>
      <c r="I163" s="404" t="s">
        <v>722</v>
      </c>
      <c r="J163" s="425"/>
      <c r="K163" s="439"/>
      <c r="L163" s="61"/>
      <c r="R163" s="61"/>
    </row>
    <row r="164" spans="1:4189" ht="24.9" customHeight="1" x14ac:dyDescent="0.35">
      <c r="A164" s="421" t="s">
        <v>84</v>
      </c>
      <c r="B164" s="418" t="s">
        <v>1209</v>
      </c>
      <c r="C164" s="418">
        <v>710</v>
      </c>
      <c r="D164" s="418" t="s">
        <v>220</v>
      </c>
      <c r="E164" s="421" t="s">
        <v>23</v>
      </c>
      <c r="F164" s="418" t="s">
        <v>696</v>
      </c>
      <c r="G164" s="418" t="s">
        <v>696</v>
      </c>
      <c r="H164" s="418" t="s">
        <v>29</v>
      </c>
      <c r="I164" s="410" t="s">
        <v>1210</v>
      </c>
      <c r="J164" s="418"/>
      <c r="K164" s="391"/>
      <c r="L164" s="61"/>
      <c r="R164" s="61"/>
    </row>
    <row r="165" spans="1:4189" ht="24.9" customHeight="1" x14ac:dyDescent="0.35">
      <c r="A165" s="421" t="s">
        <v>84</v>
      </c>
      <c r="B165" s="418" t="s">
        <v>1215</v>
      </c>
      <c r="C165" s="418">
        <v>710</v>
      </c>
      <c r="D165" s="418" t="s">
        <v>220</v>
      </c>
      <c r="E165" s="421" t="s">
        <v>156</v>
      </c>
      <c r="F165" s="418" t="s">
        <v>53</v>
      </c>
      <c r="G165" s="418" t="s">
        <v>36</v>
      </c>
      <c r="H165" s="418" t="s">
        <v>29</v>
      </c>
      <c r="I165" s="410" t="s">
        <v>1216</v>
      </c>
      <c r="J165" s="418"/>
      <c r="K165" s="391"/>
      <c r="L165" s="61"/>
      <c r="R165" s="61"/>
    </row>
    <row r="166" spans="1:4189" s="55" customFormat="1" ht="24.9" customHeight="1" x14ac:dyDescent="0.35">
      <c r="A166" s="421" t="s">
        <v>84</v>
      </c>
      <c r="B166" s="418" t="s">
        <v>1217</v>
      </c>
      <c r="C166" s="418">
        <v>710</v>
      </c>
      <c r="D166" s="418" t="s">
        <v>220</v>
      </c>
      <c r="E166" s="421" t="s">
        <v>156</v>
      </c>
      <c r="F166" s="418" t="s">
        <v>53</v>
      </c>
      <c r="G166" s="418" t="s">
        <v>24</v>
      </c>
      <c r="H166" s="418" t="s">
        <v>29</v>
      </c>
      <c r="I166" s="410" t="s">
        <v>932</v>
      </c>
      <c r="J166" s="418"/>
      <c r="K166" s="391"/>
      <c r="L166" s="61"/>
      <c r="M166" s="50"/>
      <c r="N166" s="50"/>
      <c r="O166" s="50"/>
      <c r="P166" s="50"/>
      <c r="Q166" s="50"/>
      <c r="R166" s="61"/>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9"/>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c r="JA166" s="54"/>
      <c r="JB166" s="54"/>
      <c r="JC166" s="54"/>
      <c r="JD166" s="54"/>
      <c r="JE166" s="54"/>
      <c r="JF166" s="54"/>
      <c r="JG166" s="54"/>
      <c r="JH166" s="54"/>
      <c r="JI166" s="54"/>
      <c r="JJ166" s="54"/>
      <c r="JK166" s="54"/>
      <c r="JL166" s="54"/>
      <c r="JM166" s="54"/>
      <c r="JN166" s="54"/>
      <c r="JO166" s="54"/>
      <c r="JP166" s="54"/>
      <c r="JQ166" s="54"/>
      <c r="JR166" s="54"/>
      <c r="JS166" s="54"/>
      <c r="JT166" s="54"/>
      <c r="JU166" s="54"/>
      <c r="JV166" s="54"/>
      <c r="JW166" s="54"/>
      <c r="JX166" s="54"/>
      <c r="JY166" s="54"/>
      <c r="JZ166" s="54"/>
      <c r="KA166" s="54"/>
      <c r="KB166" s="54"/>
      <c r="KC166" s="54"/>
      <c r="KD166" s="54"/>
      <c r="KE166" s="54"/>
      <c r="KF166" s="54"/>
      <c r="KG166" s="54"/>
      <c r="KH166" s="54"/>
      <c r="KI166" s="54"/>
      <c r="KJ166" s="54"/>
      <c r="KK166" s="54"/>
      <c r="KL166" s="54"/>
      <c r="KM166" s="54"/>
      <c r="KN166" s="54"/>
      <c r="KO166" s="54"/>
      <c r="KP166" s="54"/>
      <c r="KQ166" s="54"/>
      <c r="KR166" s="54"/>
      <c r="KS166" s="54"/>
      <c r="KT166" s="54"/>
      <c r="KU166" s="54"/>
      <c r="KV166" s="54"/>
      <c r="KW166" s="54"/>
      <c r="KX166" s="54"/>
      <c r="KY166" s="54"/>
      <c r="KZ166" s="54"/>
      <c r="LA166" s="54"/>
      <c r="LB166" s="54"/>
      <c r="LC166" s="54"/>
      <c r="LD166" s="54"/>
      <c r="LE166" s="54"/>
      <c r="LF166" s="54"/>
      <c r="LG166" s="54"/>
      <c r="LH166" s="54"/>
      <c r="LI166" s="54"/>
      <c r="LJ166" s="54"/>
      <c r="LK166" s="54"/>
      <c r="LL166" s="54"/>
      <c r="LM166" s="54"/>
      <c r="LN166" s="54"/>
      <c r="LO166" s="54"/>
      <c r="LP166" s="54"/>
      <c r="LQ166" s="54"/>
      <c r="LR166" s="54"/>
      <c r="LS166" s="54"/>
      <c r="LT166" s="54"/>
      <c r="LU166" s="54"/>
      <c r="LV166" s="54"/>
      <c r="LW166" s="54"/>
      <c r="LX166" s="54"/>
      <c r="LY166" s="54"/>
      <c r="LZ166" s="54"/>
      <c r="MA166" s="54"/>
      <c r="MB166" s="54"/>
      <c r="MC166" s="54"/>
      <c r="MD166" s="54"/>
      <c r="ME166" s="54"/>
      <c r="MF166" s="54"/>
      <c r="MG166" s="54"/>
      <c r="MH166" s="54"/>
      <c r="MI166" s="54"/>
      <c r="MJ166" s="54"/>
      <c r="MK166" s="54"/>
      <c r="ML166" s="54"/>
      <c r="MM166" s="54"/>
      <c r="MN166" s="54"/>
      <c r="MO166" s="54"/>
      <c r="MP166" s="54"/>
      <c r="MQ166" s="54"/>
      <c r="MR166" s="54"/>
      <c r="MS166" s="54"/>
      <c r="MT166" s="54"/>
      <c r="MU166" s="54"/>
      <c r="MV166" s="54"/>
      <c r="MW166" s="54"/>
      <c r="MX166" s="54"/>
      <c r="MY166" s="54"/>
      <c r="MZ166" s="54"/>
      <c r="NA166" s="54"/>
      <c r="NB166" s="54"/>
      <c r="NC166" s="54"/>
      <c r="ND166" s="54"/>
      <c r="NE166" s="54"/>
      <c r="NF166" s="54"/>
      <c r="NG166" s="54"/>
      <c r="NH166" s="54"/>
      <c r="NI166" s="54"/>
      <c r="NJ166" s="54"/>
      <c r="NK166" s="54"/>
      <c r="NL166" s="54"/>
      <c r="NM166" s="54"/>
      <c r="NN166" s="54"/>
      <c r="NO166" s="54"/>
      <c r="NP166" s="54"/>
      <c r="NQ166" s="54"/>
      <c r="NR166" s="54"/>
      <c r="NS166" s="54"/>
      <c r="NT166" s="54"/>
      <c r="NU166" s="54"/>
      <c r="NV166" s="54"/>
      <c r="NW166" s="54"/>
      <c r="NX166" s="54"/>
      <c r="NY166" s="54"/>
      <c r="NZ166" s="54"/>
      <c r="OA166" s="54"/>
      <c r="OB166" s="54"/>
      <c r="OC166" s="54"/>
      <c r="OD166" s="54"/>
      <c r="OE166" s="54"/>
      <c r="OF166" s="54"/>
      <c r="OG166" s="54"/>
      <c r="OH166" s="54"/>
      <c r="OI166" s="54"/>
      <c r="OJ166" s="54"/>
      <c r="OK166" s="54"/>
      <c r="OL166" s="54"/>
      <c r="OM166" s="54"/>
      <c r="ON166" s="54"/>
      <c r="OO166" s="54"/>
      <c r="OP166" s="54"/>
      <c r="OQ166" s="54"/>
      <c r="OR166" s="54"/>
      <c r="OS166" s="54"/>
      <c r="OT166" s="54"/>
      <c r="OU166" s="54"/>
      <c r="OV166" s="54"/>
      <c r="OW166" s="54"/>
      <c r="OX166" s="54"/>
      <c r="OY166" s="54"/>
      <c r="OZ166" s="54"/>
      <c r="PA166" s="54"/>
      <c r="PB166" s="54"/>
      <c r="PC166" s="54"/>
      <c r="PD166" s="54"/>
      <c r="PE166" s="54"/>
      <c r="PF166" s="54"/>
      <c r="PG166" s="54"/>
      <c r="PH166" s="54"/>
      <c r="PI166" s="54"/>
      <c r="PJ166" s="54"/>
      <c r="PK166" s="54"/>
      <c r="PL166" s="54"/>
      <c r="PM166" s="54"/>
      <c r="PN166" s="54"/>
      <c r="PO166" s="54"/>
      <c r="PP166" s="54"/>
      <c r="PQ166" s="54"/>
      <c r="PR166" s="54"/>
      <c r="PS166" s="54"/>
      <c r="PT166" s="54"/>
      <c r="PU166" s="54"/>
      <c r="PV166" s="54"/>
      <c r="PW166" s="54"/>
      <c r="PX166" s="54"/>
      <c r="PY166" s="54"/>
      <c r="PZ166" s="54"/>
      <c r="QA166" s="54"/>
      <c r="QB166" s="54"/>
      <c r="QC166" s="54"/>
      <c r="QD166" s="54"/>
      <c r="QE166" s="54"/>
      <c r="QF166" s="54"/>
      <c r="QG166" s="54"/>
      <c r="QH166" s="54"/>
      <c r="QI166" s="54"/>
      <c r="QJ166" s="54"/>
      <c r="QK166" s="54"/>
      <c r="QL166" s="54"/>
      <c r="QM166" s="54"/>
      <c r="QN166" s="54"/>
      <c r="QO166" s="54"/>
      <c r="QP166" s="54"/>
      <c r="QQ166" s="54"/>
      <c r="QR166" s="54"/>
      <c r="QS166" s="54"/>
      <c r="QT166" s="54"/>
      <c r="QU166" s="54"/>
      <c r="QV166" s="54"/>
      <c r="QW166" s="54"/>
      <c r="QX166" s="54"/>
      <c r="QY166" s="54"/>
      <c r="QZ166" s="54"/>
      <c r="RA166" s="54"/>
      <c r="RB166" s="54"/>
      <c r="RC166" s="54"/>
      <c r="RD166" s="54"/>
      <c r="RE166" s="54"/>
      <c r="RF166" s="54"/>
      <c r="RG166" s="54"/>
      <c r="RH166" s="54"/>
      <c r="RI166" s="54"/>
      <c r="RJ166" s="54"/>
      <c r="RK166" s="54"/>
      <c r="RL166" s="54"/>
      <c r="RM166" s="54"/>
      <c r="RN166" s="54"/>
      <c r="RO166" s="54"/>
      <c r="RP166" s="54"/>
      <c r="RQ166" s="54"/>
      <c r="RR166" s="54"/>
      <c r="RS166" s="54"/>
      <c r="RT166" s="54"/>
      <c r="RU166" s="54"/>
      <c r="RV166" s="54"/>
      <c r="RW166" s="54"/>
      <c r="RX166" s="54"/>
      <c r="RY166" s="54"/>
      <c r="RZ166" s="54"/>
      <c r="SA166" s="54"/>
      <c r="SB166" s="54"/>
      <c r="SC166" s="54"/>
      <c r="SD166" s="54"/>
      <c r="SE166" s="54"/>
      <c r="SF166" s="54"/>
      <c r="SG166" s="54"/>
      <c r="SH166" s="54"/>
      <c r="SI166" s="54"/>
      <c r="SJ166" s="54"/>
      <c r="SK166" s="54"/>
      <c r="SL166" s="54"/>
      <c r="SM166" s="54"/>
      <c r="SN166" s="54"/>
      <c r="SO166" s="54"/>
      <c r="SP166" s="54"/>
      <c r="SQ166" s="54"/>
      <c r="SR166" s="54"/>
      <c r="SS166" s="54"/>
      <c r="ST166" s="54"/>
      <c r="SU166" s="54"/>
      <c r="SV166" s="54"/>
      <c r="SW166" s="54"/>
      <c r="SX166" s="54"/>
      <c r="SY166" s="54"/>
      <c r="SZ166" s="54"/>
      <c r="TA166" s="54"/>
      <c r="TB166" s="54"/>
      <c r="TC166" s="54"/>
      <c r="TD166" s="54"/>
      <c r="TE166" s="54"/>
      <c r="TF166" s="54"/>
      <c r="TG166" s="54"/>
      <c r="TH166" s="54"/>
      <c r="TI166" s="54"/>
      <c r="TJ166" s="54"/>
      <c r="TK166" s="54"/>
      <c r="TL166" s="54"/>
      <c r="TM166" s="54"/>
      <c r="TN166" s="54"/>
      <c r="TO166" s="54"/>
      <c r="TP166" s="54"/>
      <c r="TQ166" s="54"/>
      <c r="TR166" s="54"/>
      <c r="TS166" s="54"/>
      <c r="TT166" s="54"/>
      <c r="TU166" s="54"/>
      <c r="TV166" s="54"/>
      <c r="TW166" s="54"/>
      <c r="TX166" s="54"/>
      <c r="TY166" s="54"/>
      <c r="TZ166" s="54"/>
      <c r="UA166" s="54"/>
      <c r="UB166" s="54"/>
      <c r="UC166" s="54"/>
      <c r="UD166" s="54"/>
      <c r="UE166" s="54"/>
      <c r="UF166" s="54"/>
      <c r="UG166" s="54"/>
      <c r="UH166" s="54"/>
      <c r="UI166" s="54"/>
      <c r="UJ166" s="54"/>
      <c r="UK166" s="54"/>
      <c r="UL166" s="54"/>
      <c r="UM166" s="54"/>
      <c r="UN166" s="54"/>
      <c r="UO166" s="54"/>
      <c r="UP166" s="54"/>
      <c r="UQ166" s="54"/>
      <c r="UR166" s="54"/>
      <c r="US166" s="54"/>
      <c r="UT166" s="54"/>
      <c r="UU166" s="54"/>
      <c r="UV166" s="54"/>
      <c r="UW166" s="54"/>
      <c r="UX166" s="54"/>
      <c r="UY166" s="54"/>
      <c r="UZ166" s="54"/>
      <c r="VA166" s="54"/>
      <c r="VB166" s="54"/>
      <c r="VC166" s="54"/>
      <c r="VD166" s="54"/>
      <c r="VE166" s="54"/>
      <c r="VF166" s="54"/>
      <c r="VG166" s="54"/>
      <c r="VH166" s="54"/>
      <c r="VI166" s="54"/>
      <c r="VJ166" s="54"/>
      <c r="VK166" s="54"/>
      <c r="VL166" s="54"/>
      <c r="VM166" s="54"/>
      <c r="VN166" s="54"/>
      <c r="VO166" s="54"/>
      <c r="VP166" s="54"/>
      <c r="VQ166" s="54"/>
      <c r="VR166" s="54"/>
      <c r="VS166" s="54"/>
      <c r="VT166" s="54"/>
      <c r="VU166" s="54"/>
      <c r="VV166" s="54"/>
      <c r="VW166" s="54"/>
      <c r="VX166" s="54"/>
      <c r="VY166" s="54"/>
      <c r="VZ166" s="54"/>
      <c r="WA166" s="54"/>
      <c r="WB166" s="54"/>
      <c r="WC166" s="54"/>
      <c r="WD166" s="54"/>
      <c r="WE166" s="54"/>
      <c r="WF166" s="54"/>
      <c r="WG166" s="54"/>
      <c r="WH166" s="54"/>
      <c r="WI166" s="54"/>
      <c r="WJ166" s="54"/>
      <c r="WK166" s="54"/>
      <c r="WL166" s="54"/>
      <c r="WM166" s="54"/>
      <c r="WN166" s="54"/>
      <c r="WO166" s="54"/>
      <c r="WP166" s="54"/>
      <c r="WQ166" s="54"/>
      <c r="WR166" s="54"/>
      <c r="WS166" s="54"/>
      <c r="WT166" s="54"/>
      <c r="WU166" s="54"/>
      <c r="WV166" s="54"/>
      <c r="WW166" s="54"/>
      <c r="WX166" s="54"/>
      <c r="WY166" s="54"/>
      <c r="WZ166" s="54"/>
      <c r="XA166" s="54"/>
      <c r="XB166" s="54"/>
      <c r="XC166" s="54"/>
      <c r="XD166" s="54"/>
      <c r="XE166" s="54"/>
      <c r="XF166" s="54"/>
      <c r="XG166" s="54"/>
      <c r="XH166" s="54"/>
      <c r="XI166" s="54"/>
      <c r="XJ166" s="54"/>
      <c r="XK166" s="54"/>
      <c r="XL166" s="54"/>
      <c r="XM166" s="54"/>
      <c r="XN166" s="54"/>
      <c r="XO166" s="54"/>
      <c r="XP166" s="54"/>
      <c r="XQ166" s="54"/>
      <c r="XR166" s="54"/>
      <c r="XS166" s="54"/>
      <c r="XT166" s="54"/>
      <c r="XU166" s="54"/>
      <c r="XV166" s="54"/>
      <c r="XW166" s="54"/>
      <c r="XX166" s="54"/>
      <c r="XY166" s="54"/>
      <c r="XZ166" s="54"/>
      <c r="YA166" s="54"/>
      <c r="YB166" s="54"/>
      <c r="YC166" s="54"/>
      <c r="YD166" s="54"/>
      <c r="YE166" s="54"/>
      <c r="YF166" s="54"/>
      <c r="YG166" s="54"/>
      <c r="YH166" s="54"/>
      <c r="YI166" s="54"/>
      <c r="YJ166" s="54"/>
      <c r="YK166" s="54"/>
      <c r="YL166" s="54"/>
      <c r="YM166" s="54"/>
      <c r="YN166" s="54"/>
      <c r="YO166" s="54"/>
      <c r="YP166" s="54"/>
      <c r="YQ166" s="54"/>
      <c r="YR166" s="54"/>
      <c r="YS166" s="54"/>
      <c r="YT166" s="54"/>
      <c r="YU166" s="54"/>
      <c r="YV166" s="54"/>
      <c r="YW166" s="54"/>
      <c r="YX166" s="54"/>
      <c r="YY166" s="54"/>
      <c r="YZ166" s="54"/>
      <c r="ZA166" s="54"/>
      <c r="ZB166" s="54"/>
      <c r="ZC166" s="54"/>
      <c r="ZD166" s="54"/>
      <c r="ZE166" s="54"/>
      <c r="ZF166" s="54"/>
      <c r="ZG166" s="54"/>
      <c r="ZH166" s="54"/>
      <c r="ZI166" s="54"/>
      <c r="ZJ166" s="54"/>
      <c r="ZK166" s="54"/>
      <c r="ZL166" s="54"/>
      <c r="ZM166" s="54"/>
      <c r="ZN166" s="54"/>
      <c r="ZO166" s="54"/>
      <c r="ZP166" s="54"/>
      <c r="ZQ166" s="54"/>
      <c r="ZR166" s="54"/>
      <c r="ZS166" s="54"/>
      <c r="ZT166" s="54"/>
      <c r="ZU166" s="54"/>
      <c r="ZV166" s="54"/>
      <c r="ZW166" s="54"/>
      <c r="ZX166" s="54"/>
      <c r="ZY166" s="54"/>
      <c r="ZZ166" s="54"/>
      <c r="AAA166" s="54"/>
      <c r="AAB166" s="54"/>
      <c r="AAC166" s="54"/>
      <c r="AAD166" s="54"/>
      <c r="AAE166" s="54"/>
      <c r="AAF166" s="54"/>
      <c r="AAG166" s="54"/>
      <c r="AAH166" s="54"/>
      <c r="AAI166" s="54"/>
      <c r="AAJ166" s="54"/>
      <c r="AAK166" s="54"/>
      <c r="AAL166" s="54"/>
      <c r="AAM166" s="54"/>
      <c r="AAN166" s="54"/>
      <c r="AAO166" s="54"/>
      <c r="AAP166" s="54"/>
      <c r="AAQ166" s="54"/>
      <c r="AAR166" s="54"/>
      <c r="AAS166" s="54"/>
      <c r="AAT166" s="54"/>
      <c r="AAU166" s="54"/>
      <c r="AAV166" s="54"/>
      <c r="AAW166" s="54"/>
      <c r="AAX166" s="54"/>
      <c r="AAY166" s="54"/>
      <c r="AAZ166" s="54"/>
      <c r="ABA166" s="54"/>
      <c r="ABB166" s="54"/>
      <c r="ABC166" s="54"/>
      <c r="ABD166" s="54"/>
      <c r="ABE166" s="54"/>
      <c r="ABF166" s="54"/>
      <c r="ABG166" s="54"/>
      <c r="ABH166" s="54"/>
      <c r="ABI166" s="54"/>
      <c r="ABJ166" s="54"/>
      <c r="ABK166" s="54"/>
      <c r="ABL166" s="54"/>
      <c r="ABM166" s="54"/>
      <c r="ABN166" s="54"/>
      <c r="ABO166" s="54"/>
      <c r="ABP166" s="54"/>
      <c r="ABQ166" s="54"/>
      <c r="ABR166" s="54"/>
      <c r="ABS166" s="54"/>
      <c r="ABT166" s="54"/>
      <c r="ABU166" s="54"/>
      <c r="ABV166" s="54"/>
      <c r="ABW166" s="54"/>
      <c r="ABX166" s="54"/>
      <c r="ABY166" s="54"/>
      <c r="ABZ166" s="54"/>
      <c r="ACA166" s="54"/>
      <c r="ACB166" s="54"/>
      <c r="ACC166" s="54"/>
      <c r="ACD166" s="54"/>
      <c r="ACE166" s="54"/>
      <c r="ACF166" s="54"/>
      <c r="ACG166" s="54"/>
      <c r="ACH166" s="54"/>
      <c r="ACI166" s="54"/>
      <c r="ACJ166" s="54"/>
      <c r="ACK166" s="54"/>
      <c r="ACL166" s="54"/>
      <c r="ACM166" s="54"/>
      <c r="ACN166" s="54"/>
      <c r="ACO166" s="54"/>
      <c r="ACP166" s="54"/>
      <c r="ACQ166" s="54"/>
      <c r="ACR166" s="54"/>
      <c r="ACS166" s="54"/>
      <c r="ACT166" s="54"/>
      <c r="ACU166" s="54"/>
      <c r="ACV166" s="54"/>
      <c r="ACW166" s="54"/>
      <c r="ACX166" s="54"/>
      <c r="ACY166" s="54"/>
      <c r="ACZ166" s="54"/>
      <c r="ADA166" s="54"/>
      <c r="ADB166" s="54"/>
      <c r="ADC166" s="54"/>
      <c r="ADD166" s="54"/>
      <c r="ADE166" s="54"/>
      <c r="ADF166" s="54"/>
      <c r="ADG166" s="54"/>
      <c r="ADH166" s="54"/>
      <c r="ADI166" s="54"/>
      <c r="ADJ166" s="54"/>
      <c r="ADK166" s="54"/>
      <c r="ADL166" s="54"/>
      <c r="ADM166" s="54"/>
      <c r="ADN166" s="54"/>
      <c r="ADO166" s="54"/>
      <c r="ADP166" s="54"/>
      <c r="ADQ166" s="54"/>
      <c r="ADR166" s="54"/>
      <c r="ADS166" s="54"/>
      <c r="ADT166" s="54"/>
      <c r="ADU166" s="54"/>
      <c r="ADV166" s="54"/>
      <c r="ADW166" s="54"/>
      <c r="ADX166" s="54"/>
      <c r="ADY166" s="54"/>
      <c r="ADZ166" s="54"/>
      <c r="AEA166" s="54"/>
      <c r="AEB166" s="54"/>
      <c r="AEC166" s="54"/>
      <c r="AED166" s="54"/>
      <c r="AEE166" s="54"/>
      <c r="AEF166" s="54"/>
      <c r="AEG166" s="54"/>
      <c r="AEH166" s="54"/>
      <c r="AEI166" s="54"/>
      <c r="AEJ166" s="54"/>
      <c r="AEK166" s="54"/>
      <c r="AEL166" s="54"/>
      <c r="AEM166" s="54"/>
      <c r="AEN166" s="54"/>
      <c r="AEO166" s="54"/>
      <c r="AEP166" s="54"/>
      <c r="AEQ166" s="54"/>
      <c r="AER166" s="54"/>
      <c r="AES166" s="54"/>
      <c r="AET166" s="54"/>
      <c r="AEU166" s="54"/>
      <c r="AEV166" s="54"/>
      <c r="AEW166" s="54"/>
      <c r="AEX166" s="54"/>
      <c r="AEY166" s="54"/>
      <c r="AEZ166" s="54"/>
      <c r="AFA166" s="54"/>
      <c r="AFB166" s="54"/>
      <c r="AFC166" s="54"/>
      <c r="AFD166" s="54"/>
      <c r="AFE166" s="54"/>
      <c r="AFF166" s="54"/>
      <c r="AFG166" s="54"/>
      <c r="AFH166" s="54"/>
      <c r="AFI166" s="54"/>
      <c r="AFJ166" s="54"/>
      <c r="AFK166" s="54"/>
      <c r="AFL166" s="54"/>
      <c r="AFM166" s="54"/>
      <c r="AFN166" s="54"/>
      <c r="AFO166" s="54"/>
      <c r="AFP166" s="54"/>
      <c r="AFQ166" s="54"/>
      <c r="AFR166" s="54"/>
      <c r="AFS166" s="54"/>
      <c r="AFT166" s="54"/>
      <c r="AFU166" s="54"/>
      <c r="AFV166" s="54"/>
      <c r="AFW166" s="54"/>
      <c r="AFX166" s="54"/>
      <c r="AFY166" s="54"/>
      <c r="AFZ166" s="54"/>
      <c r="AGA166" s="54"/>
      <c r="AGB166" s="54"/>
      <c r="AGC166" s="54"/>
      <c r="AGD166" s="54"/>
      <c r="AGE166" s="54"/>
      <c r="AGF166" s="54"/>
      <c r="AGG166" s="54"/>
      <c r="AGH166" s="54"/>
      <c r="AGI166" s="54"/>
      <c r="AGJ166" s="54"/>
      <c r="AGK166" s="54"/>
      <c r="AGL166" s="54"/>
      <c r="AGM166" s="54"/>
      <c r="AGN166" s="54"/>
      <c r="AGO166" s="54"/>
      <c r="AGP166" s="54"/>
      <c r="AGQ166" s="54"/>
      <c r="AGR166" s="54"/>
      <c r="AGS166" s="54"/>
      <c r="AGT166" s="54"/>
      <c r="AGU166" s="54"/>
      <c r="AGV166" s="54"/>
      <c r="AGW166" s="54"/>
      <c r="AGX166" s="54"/>
      <c r="AGY166" s="54"/>
      <c r="AGZ166" s="54"/>
      <c r="AHA166" s="54"/>
      <c r="AHB166" s="54"/>
      <c r="AHC166" s="54"/>
      <c r="AHD166" s="54"/>
      <c r="AHE166" s="54"/>
      <c r="AHF166" s="54"/>
      <c r="AHG166" s="54"/>
      <c r="AHH166" s="54"/>
      <c r="AHI166" s="54"/>
      <c r="AHJ166" s="54"/>
      <c r="AHK166" s="54"/>
      <c r="AHL166" s="54"/>
      <c r="AHM166" s="54"/>
      <c r="AHN166" s="54"/>
      <c r="AHO166" s="54"/>
      <c r="AHP166" s="54"/>
      <c r="AHQ166" s="54"/>
      <c r="AHR166" s="54"/>
      <c r="AHS166" s="54"/>
      <c r="AHT166" s="54"/>
      <c r="AHU166" s="54"/>
      <c r="AHV166" s="54"/>
      <c r="AHW166" s="54"/>
      <c r="AHX166" s="54"/>
      <c r="AHY166" s="54"/>
      <c r="AHZ166" s="54"/>
      <c r="AIA166" s="54"/>
      <c r="AIB166" s="54"/>
      <c r="AIC166" s="54"/>
      <c r="AID166" s="54"/>
      <c r="AIE166" s="54"/>
      <c r="AIF166" s="54"/>
      <c r="AIG166" s="54"/>
      <c r="AIH166" s="54"/>
      <c r="AII166" s="54"/>
      <c r="AIJ166" s="54"/>
      <c r="AIK166" s="54"/>
      <c r="AIL166" s="54"/>
      <c r="AIM166" s="54"/>
      <c r="AIN166" s="54"/>
      <c r="AIO166" s="54"/>
      <c r="AIP166" s="54"/>
      <c r="AIQ166" s="54"/>
      <c r="AIR166" s="54"/>
      <c r="AIS166" s="54"/>
      <c r="AIT166" s="54"/>
      <c r="AIU166" s="54"/>
      <c r="AIV166" s="54"/>
      <c r="AIW166" s="54"/>
      <c r="AIX166" s="54"/>
      <c r="AIY166" s="54"/>
      <c r="AIZ166" s="54"/>
      <c r="AJA166" s="54"/>
      <c r="AJB166" s="54"/>
      <c r="AJC166" s="54"/>
      <c r="AJD166" s="54"/>
      <c r="AJE166" s="54"/>
      <c r="AJF166" s="54"/>
      <c r="AJG166" s="54"/>
      <c r="AJH166" s="54"/>
      <c r="AJI166" s="54"/>
      <c r="AJJ166" s="54"/>
      <c r="AJK166" s="54"/>
      <c r="AJL166" s="54"/>
      <c r="AJM166" s="54"/>
      <c r="AJN166" s="54"/>
      <c r="AJO166" s="54"/>
      <c r="AJP166" s="54"/>
      <c r="AJQ166" s="54"/>
      <c r="AJR166" s="54"/>
      <c r="AJS166" s="54"/>
      <c r="AJT166" s="54"/>
      <c r="AJU166" s="54"/>
      <c r="AJV166" s="54"/>
      <c r="AJW166" s="54"/>
      <c r="AJX166" s="54"/>
      <c r="AJY166" s="54"/>
      <c r="AJZ166" s="54"/>
      <c r="AKA166" s="54"/>
      <c r="AKB166" s="54"/>
      <c r="AKC166" s="54"/>
      <c r="AKD166" s="54"/>
      <c r="AKE166" s="54"/>
      <c r="AKF166" s="54"/>
      <c r="AKG166" s="54"/>
      <c r="AKH166" s="54"/>
      <c r="AKI166" s="54"/>
      <c r="AKJ166" s="54"/>
      <c r="AKK166" s="54"/>
      <c r="AKL166" s="54"/>
      <c r="AKM166" s="54"/>
      <c r="AKN166" s="54"/>
      <c r="AKO166" s="54"/>
      <c r="AKP166" s="54"/>
      <c r="AKQ166" s="54"/>
      <c r="AKR166" s="54"/>
      <c r="AKS166" s="54"/>
      <c r="AKT166" s="54"/>
      <c r="AKU166" s="54"/>
      <c r="AKV166" s="54"/>
      <c r="AKW166" s="54"/>
      <c r="AKX166" s="54"/>
      <c r="AKY166" s="54"/>
      <c r="AKZ166" s="54"/>
      <c r="ALA166" s="54"/>
      <c r="ALB166" s="54"/>
      <c r="ALC166" s="54"/>
      <c r="ALD166" s="54"/>
      <c r="ALE166" s="54"/>
      <c r="ALF166" s="54"/>
      <c r="ALG166" s="54"/>
      <c r="ALH166" s="54"/>
      <c r="ALI166" s="54"/>
      <c r="ALJ166" s="54"/>
      <c r="ALK166" s="54"/>
      <c r="ALL166" s="54"/>
      <c r="ALM166" s="54"/>
      <c r="ALN166" s="54"/>
      <c r="ALO166" s="54"/>
      <c r="ALP166" s="54"/>
      <c r="ALQ166" s="54"/>
      <c r="ALR166" s="54"/>
      <c r="ALS166" s="54"/>
      <c r="ALT166" s="54"/>
      <c r="ALU166" s="54"/>
      <c r="ALV166" s="54"/>
      <c r="ALW166" s="54"/>
      <c r="ALX166" s="54"/>
      <c r="ALY166" s="54"/>
      <c r="ALZ166" s="54"/>
      <c r="AMA166" s="54"/>
      <c r="AMB166" s="54"/>
      <c r="AMC166" s="54"/>
      <c r="AMD166" s="54"/>
      <c r="AME166" s="54"/>
      <c r="AMF166" s="54"/>
      <c r="AMG166" s="54"/>
      <c r="AMH166" s="54"/>
      <c r="AMI166" s="54"/>
      <c r="AMJ166" s="54"/>
      <c r="AMK166" s="54"/>
      <c r="AML166" s="54"/>
      <c r="AMM166" s="54"/>
      <c r="AMN166" s="54"/>
      <c r="AMO166" s="54"/>
      <c r="AMP166" s="54"/>
      <c r="AMQ166" s="54"/>
      <c r="AMR166" s="54"/>
      <c r="AMS166" s="54"/>
      <c r="AMT166" s="54"/>
      <c r="AMU166" s="54"/>
      <c r="AMV166" s="54"/>
      <c r="AMW166" s="54"/>
      <c r="AMX166" s="54"/>
      <c r="AMY166" s="54"/>
      <c r="AMZ166" s="54"/>
      <c r="ANA166" s="54"/>
      <c r="ANB166" s="54"/>
      <c r="ANC166" s="54"/>
      <c r="AND166" s="54"/>
      <c r="ANE166" s="54"/>
      <c r="ANF166" s="54"/>
      <c r="ANG166" s="54"/>
      <c r="ANH166" s="54"/>
      <c r="ANI166" s="54"/>
      <c r="ANJ166" s="54"/>
      <c r="ANK166" s="54"/>
      <c r="ANL166" s="54"/>
      <c r="ANM166" s="54"/>
      <c r="ANN166" s="54"/>
      <c r="ANO166" s="54"/>
      <c r="ANP166" s="54"/>
      <c r="ANQ166" s="54"/>
      <c r="ANR166" s="54"/>
      <c r="ANS166" s="54"/>
      <c r="ANT166" s="54"/>
      <c r="ANU166" s="54"/>
      <c r="ANV166" s="54"/>
      <c r="ANW166" s="54"/>
      <c r="ANX166" s="54"/>
      <c r="ANY166" s="54"/>
      <c r="ANZ166" s="54"/>
      <c r="AOA166" s="54"/>
      <c r="AOB166" s="54"/>
      <c r="AOC166" s="54"/>
      <c r="AOD166" s="54"/>
      <c r="AOE166" s="54"/>
      <c r="AOF166" s="54"/>
      <c r="AOG166" s="54"/>
      <c r="AOH166" s="54"/>
      <c r="AOI166" s="54"/>
      <c r="AOJ166" s="54"/>
      <c r="AOK166" s="54"/>
      <c r="AOL166" s="54"/>
      <c r="AOM166" s="54"/>
      <c r="AON166" s="54"/>
      <c r="AOO166" s="54"/>
      <c r="AOP166" s="54"/>
      <c r="AOQ166" s="54"/>
      <c r="AOR166" s="54"/>
      <c r="AOS166" s="54"/>
      <c r="AOT166" s="54"/>
      <c r="AOU166" s="54"/>
      <c r="AOV166" s="54"/>
      <c r="AOW166" s="54"/>
      <c r="AOX166" s="54"/>
      <c r="AOY166" s="54"/>
      <c r="AOZ166" s="54"/>
      <c r="APA166" s="54"/>
      <c r="APB166" s="54"/>
      <c r="APC166" s="54"/>
      <c r="APD166" s="54"/>
      <c r="APE166" s="54"/>
      <c r="APF166" s="54"/>
      <c r="APG166" s="54"/>
      <c r="APH166" s="54"/>
      <c r="API166" s="54"/>
      <c r="APJ166" s="54"/>
      <c r="APK166" s="54"/>
      <c r="APL166" s="54"/>
      <c r="APM166" s="54"/>
      <c r="APN166" s="54"/>
      <c r="APO166" s="54"/>
      <c r="APP166" s="54"/>
      <c r="APQ166" s="54"/>
      <c r="APR166" s="54"/>
      <c r="APS166" s="54"/>
      <c r="APT166" s="54"/>
      <c r="APU166" s="54"/>
      <c r="APV166" s="54"/>
      <c r="APW166" s="54"/>
      <c r="APX166" s="54"/>
      <c r="APY166" s="54"/>
      <c r="APZ166" s="54"/>
      <c r="AQA166" s="54"/>
      <c r="AQB166" s="54"/>
      <c r="AQC166" s="54"/>
      <c r="AQD166" s="54"/>
      <c r="AQE166" s="54"/>
      <c r="AQF166" s="54"/>
      <c r="AQG166" s="54"/>
      <c r="AQH166" s="54"/>
      <c r="AQI166" s="54"/>
      <c r="AQJ166" s="54"/>
      <c r="AQK166" s="54"/>
      <c r="AQL166" s="54"/>
      <c r="AQM166" s="54"/>
      <c r="AQN166" s="54"/>
      <c r="AQO166" s="54"/>
      <c r="AQP166" s="54"/>
      <c r="AQQ166" s="54"/>
      <c r="AQR166" s="54"/>
      <c r="AQS166" s="54"/>
      <c r="AQT166" s="54"/>
      <c r="AQU166" s="54"/>
      <c r="AQV166" s="54"/>
      <c r="AQW166" s="54"/>
      <c r="AQX166" s="54"/>
      <c r="AQY166" s="54"/>
      <c r="AQZ166" s="54"/>
      <c r="ARA166" s="54"/>
      <c r="ARB166" s="54"/>
      <c r="ARC166" s="54"/>
      <c r="ARD166" s="54"/>
      <c r="ARE166" s="54"/>
      <c r="ARF166" s="54"/>
      <c r="ARG166" s="54"/>
      <c r="ARH166" s="54"/>
      <c r="ARI166" s="54"/>
      <c r="ARJ166" s="54"/>
      <c r="ARK166" s="54"/>
      <c r="ARL166" s="54"/>
      <c r="ARM166" s="54"/>
      <c r="ARN166" s="54"/>
      <c r="ARO166" s="54"/>
      <c r="ARP166" s="54"/>
      <c r="ARQ166" s="54"/>
      <c r="ARR166" s="54"/>
      <c r="ARS166" s="54"/>
      <c r="ART166" s="54"/>
      <c r="ARU166" s="54"/>
      <c r="ARV166" s="54"/>
      <c r="ARW166" s="54"/>
      <c r="ARX166" s="54"/>
      <c r="ARY166" s="54"/>
      <c r="ARZ166" s="54"/>
      <c r="ASA166" s="54"/>
      <c r="ASB166" s="54"/>
      <c r="ASC166" s="54"/>
      <c r="ASD166" s="54"/>
      <c r="ASE166" s="54"/>
      <c r="ASF166" s="54"/>
      <c r="ASG166" s="54"/>
      <c r="ASH166" s="54"/>
      <c r="ASI166" s="54"/>
      <c r="ASJ166" s="54"/>
      <c r="ASK166" s="54"/>
      <c r="ASL166" s="54"/>
      <c r="ASM166" s="54"/>
      <c r="ASN166" s="54"/>
      <c r="ASO166" s="54"/>
      <c r="ASP166" s="54"/>
      <c r="ASQ166" s="54"/>
      <c r="ASR166" s="54"/>
      <c r="ASS166" s="54"/>
      <c r="AST166" s="54"/>
      <c r="ASU166" s="54"/>
      <c r="ASV166" s="54"/>
      <c r="ASW166" s="54"/>
      <c r="ASX166" s="54"/>
      <c r="ASY166" s="54"/>
      <c r="ASZ166" s="54"/>
      <c r="ATA166" s="54"/>
      <c r="ATB166" s="54"/>
      <c r="ATC166" s="54"/>
      <c r="ATD166" s="54"/>
      <c r="ATE166" s="54"/>
      <c r="ATF166" s="54"/>
      <c r="ATG166" s="54"/>
      <c r="ATH166" s="54"/>
      <c r="ATI166" s="54"/>
      <c r="ATJ166" s="54"/>
      <c r="ATK166" s="54"/>
      <c r="ATL166" s="54"/>
      <c r="ATM166" s="54"/>
      <c r="ATN166" s="54"/>
      <c r="ATO166" s="54"/>
      <c r="ATP166" s="54"/>
      <c r="ATQ166" s="54"/>
      <c r="ATR166" s="54"/>
      <c r="ATS166" s="54"/>
      <c r="ATT166" s="54"/>
      <c r="ATU166" s="54"/>
      <c r="ATV166" s="54"/>
      <c r="ATW166" s="54"/>
      <c r="ATX166" s="54"/>
      <c r="ATY166" s="54"/>
      <c r="ATZ166" s="54"/>
      <c r="AUA166" s="54"/>
      <c r="AUB166" s="54"/>
      <c r="AUC166" s="54"/>
      <c r="AUD166" s="54"/>
      <c r="AUE166" s="54"/>
      <c r="AUF166" s="54"/>
      <c r="AUG166" s="54"/>
      <c r="AUH166" s="54"/>
      <c r="AUI166" s="54"/>
      <c r="AUJ166" s="54"/>
      <c r="AUK166" s="54"/>
      <c r="AUL166" s="54"/>
      <c r="AUM166" s="54"/>
      <c r="AUN166" s="54"/>
      <c r="AUO166" s="54"/>
      <c r="AUP166" s="54"/>
      <c r="AUQ166" s="54"/>
      <c r="AUR166" s="54"/>
      <c r="AUS166" s="54"/>
      <c r="AUT166" s="54"/>
      <c r="AUU166" s="54"/>
      <c r="AUV166" s="54"/>
      <c r="AUW166" s="54"/>
      <c r="AUX166" s="54"/>
      <c r="AUY166" s="54"/>
      <c r="AUZ166" s="54"/>
      <c r="AVA166" s="54"/>
      <c r="AVB166" s="54"/>
      <c r="AVC166" s="54"/>
      <c r="AVD166" s="54"/>
      <c r="AVE166" s="54"/>
      <c r="AVF166" s="54"/>
      <c r="AVG166" s="54"/>
      <c r="AVH166" s="54"/>
      <c r="AVI166" s="54"/>
      <c r="AVJ166" s="54"/>
      <c r="AVK166" s="54"/>
      <c r="AVL166" s="54"/>
      <c r="AVM166" s="54"/>
      <c r="AVN166" s="54"/>
      <c r="AVO166" s="54"/>
      <c r="AVP166" s="54"/>
      <c r="AVQ166" s="54"/>
      <c r="AVR166" s="54"/>
      <c r="AVS166" s="54"/>
      <c r="AVT166" s="54"/>
      <c r="AVU166" s="54"/>
      <c r="AVV166" s="54"/>
      <c r="AVW166" s="54"/>
      <c r="AVX166" s="54"/>
      <c r="AVY166" s="54"/>
      <c r="AVZ166" s="54"/>
      <c r="AWA166" s="54"/>
      <c r="AWB166" s="54"/>
      <c r="AWC166" s="54"/>
      <c r="AWD166" s="54"/>
      <c r="AWE166" s="54"/>
      <c r="AWF166" s="54"/>
      <c r="AWG166" s="54"/>
      <c r="AWH166" s="54"/>
      <c r="AWI166" s="54"/>
      <c r="AWJ166" s="54"/>
      <c r="AWK166" s="54"/>
      <c r="AWL166" s="54"/>
      <c r="AWM166" s="54"/>
      <c r="AWN166" s="54"/>
      <c r="AWO166" s="54"/>
      <c r="AWP166" s="54"/>
      <c r="AWQ166" s="54"/>
      <c r="AWR166" s="54"/>
      <c r="AWS166" s="54"/>
      <c r="AWT166" s="54"/>
      <c r="AWU166" s="54"/>
      <c r="AWV166" s="54"/>
      <c r="AWW166" s="54"/>
      <c r="AWX166" s="54"/>
      <c r="AWY166" s="54"/>
      <c r="AWZ166" s="54"/>
      <c r="AXA166" s="54"/>
      <c r="AXB166" s="54"/>
      <c r="AXC166" s="54"/>
      <c r="AXD166" s="54"/>
      <c r="AXE166" s="54"/>
      <c r="AXF166" s="54"/>
      <c r="AXG166" s="54"/>
      <c r="AXH166" s="54"/>
      <c r="AXI166" s="54"/>
      <c r="AXJ166" s="54"/>
      <c r="AXK166" s="54"/>
      <c r="AXL166" s="54"/>
      <c r="AXM166" s="54"/>
      <c r="AXN166" s="54"/>
      <c r="AXO166" s="54"/>
      <c r="AXP166" s="54"/>
      <c r="AXQ166" s="54"/>
      <c r="AXR166" s="54"/>
      <c r="AXS166" s="54"/>
      <c r="AXT166" s="54"/>
      <c r="AXU166" s="54"/>
      <c r="AXV166" s="54"/>
      <c r="AXW166" s="54"/>
      <c r="AXX166" s="54"/>
      <c r="AXY166" s="54"/>
      <c r="AXZ166" s="54"/>
      <c r="AYA166" s="54"/>
      <c r="AYB166" s="54"/>
      <c r="AYC166" s="54"/>
      <c r="AYD166" s="54"/>
      <c r="AYE166" s="54"/>
      <c r="AYF166" s="54"/>
      <c r="AYG166" s="54"/>
      <c r="AYH166" s="54"/>
      <c r="AYI166" s="54"/>
      <c r="AYJ166" s="54"/>
      <c r="AYK166" s="54"/>
      <c r="AYL166" s="54"/>
      <c r="AYM166" s="54"/>
      <c r="AYN166" s="54"/>
      <c r="AYO166" s="54"/>
      <c r="AYP166" s="54"/>
      <c r="AYQ166" s="54"/>
      <c r="AYR166" s="54"/>
      <c r="AYS166" s="54"/>
      <c r="AYT166" s="54"/>
      <c r="AYU166" s="54"/>
      <c r="AYV166" s="54"/>
      <c r="AYW166" s="54"/>
      <c r="AYX166" s="54"/>
      <c r="AYY166" s="54"/>
      <c r="AYZ166" s="54"/>
      <c r="AZA166" s="54"/>
      <c r="AZB166" s="54"/>
      <c r="AZC166" s="54"/>
      <c r="AZD166" s="54"/>
      <c r="AZE166" s="54"/>
      <c r="AZF166" s="54"/>
      <c r="AZG166" s="54"/>
      <c r="AZH166" s="54"/>
      <c r="AZI166" s="54"/>
      <c r="AZJ166" s="54"/>
      <c r="AZK166" s="54"/>
      <c r="AZL166" s="54"/>
      <c r="AZM166" s="54"/>
      <c r="AZN166" s="54"/>
      <c r="AZO166" s="54"/>
      <c r="AZP166" s="54"/>
      <c r="AZQ166" s="54"/>
      <c r="AZR166" s="54"/>
      <c r="AZS166" s="54"/>
      <c r="AZT166" s="54"/>
      <c r="AZU166" s="54"/>
      <c r="AZV166" s="54"/>
      <c r="AZW166" s="54"/>
      <c r="AZX166" s="54"/>
      <c r="AZY166" s="54"/>
      <c r="AZZ166" s="54"/>
      <c r="BAA166" s="54"/>
      <c r="BAB166" s="54"/>
      <c r="BAC166" s="54"/>
      <c r="BAD166" s="54"/>
      <c r="BAE166" s="54"/>
      <c r="BAF166" s="54"/>
      <c r="BAG166" s="54"/>
      <c r="BAH166" s="54"/>
      <c r="BAI166" s="54"/>
      <c r="BAJ166" s="54"/>
      <c r="BAK166" s="54"/>
      <c r="BAL166" s="54"/>
      <c r="BAM166" s="54"/>
      <c r="BAN166" s="54"/>
      <c r="BAO166" s="54"/>
      <c r="BAP166" s="54"/>
      <c r="BAQ166" s="54"/>
      <c r="BAR166" s="54"/>
      <c r="BAS166" s="54"/>
      <c r="BAT166" s="54"/>
      <c r="BAU166" s="54"/>
      <c r="BAV166" s="54"/>
      <c r="BAW166" s="54"/>
      <c r="BAX166" s="54"/>
      <c r="BAY166" s="54"/>
      <c r="BAZ166" s="54"/>
      <c r="BBA166" s="54"/>
      <c r="BBB166" s="54"/>
      <c r="BBC166" s="54"/>
      <c r="BBD166" s="54"/>
      <c r="BBE166" s="54"/>
      <c r="BBF166" s="54"/>
      <c r="BBG166" s="54"/>
      <c r="BBH166" s="54"/>
      <c r="BBI166" s="54"/>
      <c r="BBJ166" s="54"/>
      <c r="BBK166" s="54"/>
      <c r="BBL166" s="54"/>
      <c r="BBM166" s="54"/>
      <c r="BBN166" s="54"/>
      <c r="BBO166" s="54"/>
      <c r="BBP166" s="54"/>
      <c r="BBQ166" s="54"/>
      <c r="BBR166" s="54"/>
      <c r="BBS166" s="54"/>
      <c r="BBT166" s="54"/>
      <c r="BBU166" s="54"/>
      <c r="BBV166" s="54"/>
      <c r="BBW166" s="54"/>
      <c r="BBX166" s="54"/>
      <c r="BBY166" s="54"/>
      <c r="BBZ166" s="54"/>
      <c r="BCA166" s="54"/>
      <c r="BCB166" s="54"/>
      <c r="BCC166" s="54"/>
      <c r="BCD166" s="54"/>
      <c r="BCE166" s="54"/>
      <c r="BCF166" s="54"/>
      <c r="BCG166" s="54"/>
      <c r="BCH166" s="54"/>
      <c r="BCI166" s="54"/>
      <c r="BCJ166" s="54"/>
      <c r="BCK166" s="54"/>
      <c r="BCL166" s="54"/>
      <c r="BCM166" s="54"/>
      <c r="BCN166" s="54"/>
      <c r="BCO166" s="54"/>
      <c r="BCP166" s="54"/>
      <c r="BCQ166" s="54"/>
      <c r="BCR166" s="54"/>
      <c r="BCS166" s="54"/>
      <c r="BCT166" s="54"/>
      <c r="BCU166" s="54"/>
      <c r="BCV166" s="54"/>
      <c r="BCW166" s="54"/>
      <c r="BCX166" s="54"/>
      <c r="BCY166" s="54"/>
      <c r="BCZ166" s="54"/>
      <c r="BDA166" s="54"/>
      <c r="BDB166" s="54"/>
      <c r="BDC166" s="54"/>
      <c r="BDD166" s="54"/>
      <c r="BDE166" s="54"/>
      <c r="BDF166" s="54"/>
      <c r="BDG166" s="54"/>
      <c r="BDH166" s="54"/>
      <c r="BDI166" s="54"/>
      <c r="BDJ166" s="54"/>
      <c r="BDK166" s="54"/>
      <c r="BDL166" s="54"/>
      <c r="BDM166" s="54"/>
      <c r="BDN166" s="54"/>
      <c r="BDO166" s="54"/>
      <c r="BDP166" s="54"/>
      <c r="BDQ166" s="54"/>
      <c r="BDR166" s="54"/>
      <c r="BDS166" s="54"/>
      <c r="BDT166" s="54"/>
      <c r="BDU166" s="54"/>
      <c r="BDV166" s="54"/>
      <c r="BDW166" s="54"/>
      <c r="BDX166" s="54"/>
      <c r="BDY166" s="54"/>
      <c r="BDZ166" s="54"/>
      <c r="BEA166" s="54"/>
      <c r="BEB166" s="54"/>
      <c r="BEC166" s="54"/>
      <c r="BED166" s="54"/>
      <c r="BEE166" s="54"/>
      <c r="BEF166" s="54"/>
      <c r="BEG166" s="54"/>
      <c r="BEH166" s="54"/>
      <c r="BEI166" s="54"/>
      <c r="BEJ166" s="54"/>
      <c r="BEK166" s="54"/>
      <c r="BEL166" s="54"/>
      <c r="BEM166" s="54"/>
      <c r="BEN166" s="54"/>
      <c r="BEO166" s="54"/>
      <c r="BEP166" s="54"/>
      <c r="BEQ166" s="54"/>
      <c r="BER166" s="54"/>
      <c r="BES166" s="54"/>
      <c r="BET166" s="54"/>
      <c r="BEU166" s="54"/>
      <c r="BEV166" s="54"/>
      <c r="BEW166" s="54"/>
      <c r="BEX166" s="54"/>
      <c r="BEY166" s="54"/>
      <c r="BEZ166" s="54"/>
      <c r="BFA166" s="54"/>
      <c r="BFB166" s="54"/>
      <c r="BFC166" s="54"/>
      <c r="BFD166" s="54"/>
      <c r="BFE166" s="54"/>
      <c r="BFF166" s="54"/>
      <c r="BFG166" s="54"/>
      <c r="BFH166" s="54"/>
      <c r="BFI166" s="54"/>
      <c r="BFJ166" s="54"/>
      <c r="BFK166" s="54"/>
      <c r="BFL166" s="54"/>
      <c r="BFM166" s="54"/>
      <c r="BFN166" s="54"/>
      <c r="BFO166" s="54"/>
      <c r="BFP166" s="54"/>
      <c r="BFQ166" s="54"/>
      <c r="BFR166" s="54"/>
      <c r="BFS166" s="54"/>
      <c r="BFT166" s="54"/>
      <c r="BFU166" s="54"/>
      <c r="BFV166" s="54"/>
      <c r="BFW166" s="54"/>
      <c r="BFX166" s="54"/>
      <c r="BFY166" s="54"/>
      <c r="BFZ166" s="54"/>
      <c r="BGA166" s="54"/>
      <c r="BGB166" s="54"/>
      <c r="BGC166" s="54"/>
      <c r="BGD166" s="54"/>
      <c r="BGE166" s="54"/>
      <c r="BGF166" s="54"/>
      <c r="BGG166" s="54"/>
      <c r="BGH166" s="54"/>
      <c r="BGI166" s="54"/>
      <c r="BGJ166" s="54"/>
      <c r="BGK166" s="54"/>
      <c r="BGL166" s="54"/>
      <c r="BGM166" s="54"/>
      <c r="BGN166" s="54"/>
      <c r="BGO166" s="54"/>
      <c r="BGP166" s="54"/>
      <c r="BGQ166" s="54"/>
      <c r="BGR166" s="54"/>
      <c r="BGS166" s="54"/>
      <c r="BGT166" s="54"/>
      <c r="BGU166" s="54"/>
      <c r="BGV166" s="54"/>
      <c r="BGW166" s="54"/>
      <c r="BGX166" s="54"/>
      <c r="BGY166" s="54"/>
      <c r="BGZ166" s="54"/>
      <c r="BHA166" s="54"/>
      <c r="BHB166" s="54"/>
      <c r="BHC166" s="54"/>
      <c r="BHD166" s="54"/>
      <c r="BHE166" s="54"/>
      <c r="BHF166" s="54"/>
      <c r="BHG166" s="54"/>
      <c r="BHH166" s="54"/>
      <c r="BHI166" s="54"/>
      <c r="BHJ166" s="54"/>
      <c r="BHK166" s="54"/>
      <c r="BHL166" s="54"/>
      <c r="BHM166" s="54"/>
      <c r="BHN166" s="54"/>
      <c r="BHO166" s="54"/>
      <c r="BHP166" s="54"/>
      <c r="BHQ166" s="54"/>
      <c r="BHR166" s="54"/>
      <c r="BHS166" s="54"/>
      <c r="BHT166" s="54"/>
      <c r="BHU166" s="54"/>
      <c r="BHV166" s="54"/>
      <c r="BHW166" s="54"/>
      <c r="BHX166" s="54"/>
      <c r="BHY166" s="54"/>
      <c r="BHZ166" s="54"/>
      <c r="BIA166" s="54"/>
      <c r="BIB166" s="54"/>
      <c r="BIC166" s="54"/>
      <c r="BID166" s="54"/>
      <c r="BIE166" s="54"/>
      <c r="BIF166" s="54"/>
      <c r="BIG166" s="54"/>
      <c r="BIH166" s="54"/>
      <c r="BII166" s="54"/>
      <c r="BIJ166" s="54"/>
      <c r="BIK166" s="54"/>
      <c r="BIL166" s="54"/>
      <c r="BIM166" s="54"/>
      <c r="BIN166" s="54"/>
      <c r="BIO166" s="54"/>
      <c r="BIP166" s="54"/>
      <c r="BIQ166" s="54"/>
      <c r="BIR166" s="54"/>
      <c r="BIS166" s="54"/>
      <c r="BIT166" s="54"/>
      <c r="BIU166" s="54"/>
      <c r="BIV166" s="54"/>
      <c r="BIW166" s="54"/>
      <c r="BIX166" s="54"/>
      <c r="BIY166" s="54"/>
      <c r="BIZ166" s="54"/>
      <c r="BJA166" s="54"/>
      <c r="BJB166" s="54"/>
      <c r="BJC166" s="54"/>
      <c r="BJD166" s="54"/>
      <c r="BJE166" s="54"/>
      <c r="BJF166" s="54"/>
      <c r="BJG166" s="54"/>
      <c r="BJH166" s="54"/>
      <c r="BJI166" s="54"/>
      <c r="BJJ166" s="54"/>
      <c r="BJK166" s="54"/>
      <c r="BJL166" s="54"/>
      <c r="BJM166" s="54"/>
      <c r="BJN166" s="54"/>
      <c r="BJO166" s="54"/>
      <c r="BJP166" s="54"/>
      <c r="BJQ166" s="54"/>
      <c r="BJR166" s="54"/>
      <c r="BJS166" s="54"/>
      <c r="BJT166" s="54"/>
      <c r="BJU166" s="54"/>
      <c r="BJV166" s="54"/>
      <c r="BJW166" s="54"/>
      <c r="BJX166" s="54"/>
      <c r="BJY166" s="54"/>
      <c r="BJZ166" s="54"/>
      <c r="BKA166" s="54"/>
      <c r="BKB166" s="54"/>
      <c r="BKC166" s="54"/>
      <c r="BKD166" s="54"/>
      <c r="BKE166" s="54"/>
      <c r="BKF166" s="54"/>
      <c r="BKG166" s="54"/>
      <c r="BKH166" s="54"/>
      <c r="BKI166" s="54"/>
      <c r="BKJ166" s="54"/>
      <c r="BKK166" s="54"/>
      <c r="BKL166" s="54"/>
      <c r="BKM166" s="54"/>
      <c r="BKN166" s="54"/>
      <c r="BKO166" s="54"/>
      <c r="BKP166" s="54"/>
      <c r="BKQ166" s="54"/>
      <c r="BKR166" s="54"/>
      <c r="BKS166" s="54"/>
      <c r="BKT166" s="54"/>
      <c r="BKU166" s="54"/>
      <c r="BKV166" s="54"/>
      <c r="BKW166" s="54"/>
      <c r="BKX166" s="54"/>
      <c r="BKY166" s="54"/>
      <c r="BKZ166" s="54"/>
      <c r="BLA166" s="54"/>
      <c r="BLB166" s="54"/>
      <c r="BLC166" s="54"/>
      <c r="BLD166" s="54"/>
      <c r="BLE166" s="54"/>
      <c r="BLF166" s="54"/>
      <c r="BLG166" s="54"/>
      <c r="BLH166" s="54"/>
      <c r="BLI166" s="54"/>
      <c r="BLJ166" s="54"/>
      <c r="BLK166" s="54"/>
      <c r="BLL166" s="54"/>
      <c r="BLM166" s="54"/>
      <c r="BLN166" s="54"/>
      <c r="BLO166" s="54"/>
      <c r="BLP166" s="54"/>
      <c r="BLQ166" s="54"/>
      <c r="BLR166" s="54"/>
      <c r="BLS166" s="54"/>
      <c r="BLT166" s="54"/>
      <c r="BLU166" s="54"/>
      <c r="BLV166" s="54"/>
      <c r="BLW166" s="54"/>
      <c r="BLX166" s="54"/>
      <c r="BLY166" s="54"/>
      <c r="BLZ166" s="54"/>
      <c r="BMA166" s="54"/>
      <c r="BMB166" s="54"/>
      <c r="BMC166" s="54"/>
      <c r="BMD166" s="54"/>
      <c r="BME166" s="54"/>
      <c r="BMF166" s="54"/>
      <c r="BMG166" s="54"/>
      <c r="BMH166" s="54"/>
      <c r="BMI166" s="54"/>
      <c r="BMJ166" s="54"/>
      <c r="BMK166" s="54"/>
      <c r="BML166" s="54"/>
      <c r="BMM166" s="54"/>
      <c r="BMN166" s="54"/>
      <c r="BMO166" s="54"/>
      <c r="BMP166" s="54"/>
      <c r="BMQ166" s="54"/>
      <c r="BMR166" s="54"/>
      <c r="BMS166" s="54"/>
      <c r="BMT166" s="54"/>
      <c r="BMU166" s="54"/>
      <c r="BMV166" s="54"/>
      <c r="BMW166" s="54"/>
      <c r="BMX166" s="54"/>
      <c r="BMY166" s="54"/>
      <c r="BMZ166" s="54"/>
      <c r="BNA166" s="54"/>
      <c r="BNB166" s="54"/>
      <c r="BNC166" s="54"/>
      <c r="BND166" s="54"/>
      <c r="BNE166" s="54"/>
      <c r="BNF166" s="54"/>
      <c r="BNG166" s="54"/>
      <c r="BNH166" s="54"/>
      <c r="BNI166" s="54"/>
      <c r="BNJ166" s="54"/>
      <c r="BNK166" s="54"/>
      <c r="BNL166" s="54"/>
      <c r="BNM166" s="54"/>
      <c r="BNN166" s="54"/>
      <c r="BNO166" s="54"/>
      <c r="BNP166" s="54"/>
      <c r="BNQ166" s="54"/>
      <c r="BNR166" s="54"/>
      <c r="BNS166" s="54"/>
      <c r="BNT166" s="54"/>
      <c r="BNU166" s="54"/>
      <c r="BNV166" s="54"/>
      <c r="BNW166" s="54"/>
      <c r="BNX166" s="54"/>
      <c r="BNY166" s="54"/>
      <c r="BNZ166" s="54"/>
      <c r="BOA166" s="54"/>
      <c r="BOB166" s="54"/>
      <c r="BOC166" s="54"/>
      <c r="BOD166" s="54"/>
      <c r="BOE166" s="54"/>
      <c r="BOF166" s="54"/>
      <c r="BOG166" s="54"/>
      <c r="BOH166" s="54"/>
      <c r="BOI166" s="54"/>
      <c r="BOJ166" s="54"/>
      <c r="BOK166" s="54"/>
      <c r="BOL166" s="54"/>
      <c r="BOM166" s="54"/>
      <c r="BON166" s="54"/>
      <c r="BOO166" s="54"/>
      <c r="BOP166" s="54"/>
      <c r="BOQ166" s="54"/>
      <c r="BOR166" s="54"/>
      <c r="BOS166" s="54"/>
      <c r="BOT166" s="54"/>
      <c r="BOU166" s="54"/>
      <c r="BOV166" s="54"/>
      <c r="BOW166" s="54"/>
      <c r="BOX166" s="54"/>
      <c r="BOY166" s="54"/>
      <c r="BOZ166" s="54"/>
      <c r="BPA166" s="54"/>
      <c r="BPB166" s="54"/>
      <c r="BPC166" s="54"/>
      <c r="BPD166" s="54"/>
      <c r="BPE166" s="54"/>
      <c r="BPF166" s="54"/>
      <c r="BPG166" s="54"/>
      <c r="BPH166" s="54"/>
      <c r="BPI166" s="54"/>
      <c r="BPJ166" s="54"/>
      <c r="BPK166" s="54"/>
      <c r="BPL166" s="54"/>
      <c r="BPM166" s="54"/>
      <c r="BPN166" s="54"/>
      <c r="BPO166" s="54"/>
      <c r="BPP166" s="54"/>
      <c r="BPQ166" s="54"/>
      <c r="BPR166" s="54"/>
      <c r="BPS166" s="54"/>
      <c r="BPT166" s="54"/>
      <c r="BPU166" s="54"/>
      <c r="BPV166" s="54"/>
      <c r="BPW166" s="54"/>
      <c r="BPX166" s="54"/>
      <c r="BPY166" s="54"/>
      <c r="BPZ166" s="54"/>
      <c r="BQA166" s="54"/>
      <c r="BQB166" s="54"/>
      <c r="BQC166" s="54"/>
      <c r="BQD166" s="54"/>
      <c r="BQE166" s="54"/>
      <c r="BQF166" s="54"/>
      <c r="BQG166" s="54"/>
      <c r="BQH166" s="54"/>
      <c r="BQI166" s="54"/>
      <c r="BQJ166" s="54"/>
      <c r="BQK166" s="54"/>
      <c r="BQL166" s="54"/>
      <c r="BQM166" s="54"/>
      <c r="BQN166" s="54"/>
      <c r="BQO166" s="54"/>
      <c r="BQP166" s="54"/>
      <c r="BQQ166" s="54"/>
      <c r="BQR166" s="54"/>
      <c r="BQS166" s="54"/>
      <c r="BQT166" s="54"/>
      <c r="BQU166" s="54"/>
      <c r="BQV166" s="54"/>
      <c r="BQW166" s="54"/>
      <c r="BQX166" s="54"/>
      <c r="BQY166" s="54"/>
      <c r="BQZ166" s="54"/>
      <c r="BRA166" s="54"/>
      <c r="BRB166" s="54"/>
      <c r="BRC166" s="54"/>
      <c r="BRD166" s="54"/>
      <c r="BRE166" s="54"/>
      <c r="BRF166" s="54"/>
      <c r="BRG166" s="54"/>
      <c r="BRH166" s="54"/>
      <c r="BRI166" s="54"/>
      <c r="BRJ166" s="54"/>
      <c r="BRK166" s="54"/>
      <c r="BRL166" s="54"/>
      <c r="BRM166" s="54"/>
      <c r="BRN166" s="54"/>
      <c r="BRO166" s="54"/>
      <c r="BRP166" s="54"/>
      <c r="BRQ166" s="54"/>
      <c r="BRR166" s="54"/>
      <c r="BRS166" s="54"/>
      <c r="BRT166" s="54"/>
      <c r="BRU166" s="54"/>
      <c r="BRV166" s="54"/>
      <c r="BRW166" s="54"/>
      <c r="BRX166" s="54"/>
      <c r="BRY166" s="54"/>
      <c r="BRZ166" s="54"/>
      <c r="BSA166" s="54"/>
      <c r="BSB166" s="54"/>
      <c r="BSC166" s="54"/>
      <c r="BSD166" s="54"/>
      <c r="BSE166" s="54"/>
      <c r="BSF166" s="54"/>
      <c r="BSG166" s="54"/>
      <c r="BSH166" s="54"/>
      <c r="BSI166" s="54"/>
      <c r="BSJ166" s="54"/>
      <c r="BSK166" s="54"/>
      <c r="BSL166" s="54"/>
      <c r="BSM166" s="54"/>
      <c r="BSN166" s="54"/>
      <c r="BSO166" s="54"/>
      <c r="BSP166" s="54"/>
      <c r="BSQ166" s="54"/>
      <c r="BSR166" s="54"/>
      <c r="BSS166" s="54"/>
      <c r="BST166" s="54"/>
      <c r="BSU166" s="54"/>
      <c r="BSV166" s="54"/>
      <c r="BSW166" s="54"/>
      <c r="BSX166" s="54"/>
      <c r="BSY166" s="54"/>
      <c r="BSZ166" s="54"/>
      <c r="BTA166" s="54"/>
      <c r="BTB166" s="54"/>
      <c r="BTC166" s="54"/>
      <c r="BTD166" s="54"/>
      <c r="BTE166" s="54"/>
      <c r="BTF166" s="54"/>
      <c r="BTG166" s="54"/>
      <c r="BTH166" s="54"/>
      <c r="BTI166" s="54"/>
      <c r="BTJ166" s="54"/>
      <c r="BTK166" s="54"/>
      <c r="BTL166" s="54"/>
      <c r="BTM166" s="54"/>
      <c r="BTN166" s="54"/>
      <c r="BTO166" s="54"/>
      <c r="BTP166" s="54"/>
      <c r="BTQ166" s="54"/>
      <c r="BTR166" s="54"/>
      <c r="BTS166" s="54"/>
      <c r="BTT166" s="54"/>
      <c r="BTU166" s="54"/>
      <c r="BTV166" s="54"/>
      <c r="BTW166" s="54"/>
      <c r="BTX166" s="54"/>
      <c r="BTY166" s="54"/>
      <c r="BTZ166" s="54"/>
      <c r="BUA166" s="54"/>
      <c r="BUB166" s="54"/>
      <c r="BUC166" s="54"/>
      <c r="BUD166" s="54"/>
      <c r="BUE166" s="54"/>
      <c r="BUF166" s="54"/>
      <c r="BUG166" s="54"/>
      <c r="BUH166" s="54"/>
      <c r="BUI166" s="54"/>
      <c r="BUJ166" s="54"/>
      <c r="BUK166" s="54"/>
      <c r="BUL166" s="54"/>
      <c r="BUM166" s="54"/>
      <c r="BUN166" s="54"/>
      <c r="BUO166" s="54"/>
      <c r="BUP166" s="54"/>
      <c r="BUQ166" s="54"/>
      <c r="BUR166" s="54"/>
      <c r="BUS166" s="54"/>
      <c r="BUT166" s="54"/>
      <c r="BUU166" s="54"/>
      <c r="BUV166" s="54"/>
      <c r="BUW166" s="54"/>
      <c r="BUX166" s="54"/>
      <c r="BUY166" s="54"/>
      <c r="BUZ166" s="54"/>
      <c r="BVA166" s="54"/>
      <c r="BVB166" s="54"/>
      <c r="BVC166" s="54"/>
      <c r="BVD166" s="54"/>
      <c r="BVE166" s="54"/>
      <c r="BVF166" s="54"/>
      <c r="BVG166" s="54"/>
      <c r="BVH166" s="54"/>
      <c r="BVI166" s="54"/>
      <c r="BVJ166" s="54"/>
      <c r="BVK166" s="54"/>
      <c r="BVL166" s="54"/>
      <c r="BVM166" s="54"/>
      <c r="BVN166" s="54"/>
      <c r="BVO166" s="54"/>
      <c r="BVP166" s="54"/>
      <c r="BVQ166" s="54"/>
      <c r="BVR166" s="54"/>
      <c r="BVS166" s="54"/>
      <c r="BVT166" s="54"/>
      <c r="BVU166" s="54"/>
      <c r="BVV166" s="54"/>
      <c r="BVW166" s="54"/>
      <c r="BVX166" s="54"/>
      <c r="BVY166" s="54"/>
      <c r="BVZ166" s="54"/>
      <c r="BWA166" s="54"/>
      <c r="BWB166" s="54"/>
      <c r="BWC166" s="54"/>
      <c r="BWD166" s="54"/>
      <c r="BWE166" s="54"/>
      <c r="BWF166" s="54"/>
      <c r="BWG166" s="54"/>
      <c r="BWH166" s="54"/>
      <c r="BWI166" s="54"/>
      <c r="BWJ166" s="54"/>
      <c r="BWK166" s="54"/>
      <c r="BWL166" s="54"/>
      <c r="BWM166" s="54"/>
      <c r="BWN166" s="54"/>
      <c r="BWO166" s="54"/>
      <c r="BWP166" s="54"/>
      <c r="BWQ166" s="54"/>
      <c r="BWR166" s="54"/>
      <c r="BWS166" s="54"/>
      <c r="BWT166" s="54"/>
      <c r="BWU166" s="54"/>
      <c r="BWV166" s="54"/>
      <c r="BWW166" s="54"/>
      <c r="BWX166" s="54"/>
      <c r="BWY166" s="54"/>
      <c r="BWZ166" s="54"/>
      <c r="BXA166" s="54"/>
      <c r="BXB166" s="54"/>
      <c r="BXC166" s="54"/>
      <c r="BXD166" s="54"/>
      <c r="BXE166" s="54"/>
      <c r="BXF166" s="54"/>
      <c r="BXG166" s="54"/>
      <c r="BXH166" s="54"/>
      <c r="BXI166" s="54"/>
      <c r="BXJ166" s="54"/>
      <c r="BXK166" s="54"/>
      <c r="BXL166" s="54"/>
      <c r="BXM166" s="54"/>
      <c r="BXN166" s="54"/>
      <c r="BXO166" s="54"/>
      <c r="BXP166" s="54"/>
      <c r="BXQ166" s="54"/>
      <c r="BXR166" s="54"/>
      <c r="BXS166" s="54"/>
      <c r="BXT166" s="54"/>
      <c r="BXU166" s="54"/>
      <c r="BXV166" s="54"/>
      <c r="BXW166" s="54"/>
      <c r="BXX166" s="54"/>
      <c r="BXY166" s="54"/>
      <c r="BXZ166" s="54"/>
      <c r="BYA166" s="54"/>
      <c r="BYB166" s="54"/>
      <c r="BYC166" s="54"/>
      <c r="BYD166" s="54"/>
      <c r="BYE166" s="54"/>
      <c r="BYF166" s="54"/>
      <c r="BYG166" s="54"/>
      <c r="BYH166" s="54"/>
      <c r="BYI166" s="54"/>
      <c r="BYJ166" s="54"/>
      <c r="BYK166" s="54"/>
      <c r="BYL166" s="54"/>
      <c r="BYM166" s="54"/>
      <c r="BYN166" s="54"/>
      <c r="BYO166" s="54"/>
      <c r="BYP166" s="54"/>
      <c r="BYQ166" s="54"/>
      <c r="BYR166" s="54"/>
      <c r="BYS166" s="54"/>
      <c r="BYT166" s="54"/>
      <c r="BYU166" s="54"/>
      <c r="BYV166" s="54"/>
      <c r="BYW166" s="54"/>
      <c r="BYX166" s="54"/>
      <c r="BYY166" s="54"/>
      <c r="BYZ166" s="54"/>
      <c r="BZA166" s="54"/>
      <c r="BZB166" s="54"/>
      <c r="BZC166" s="54"/>
      <c r="BZD166" s="54"/>
      <c r="BZE166" s="54"/>
      <c r="BZF166" s="54"/>
      <c r="BZG166" s="54"/>
      <c r="BZH166" s="54"/>
      <c r="BZI166" s="54"/>
      <c r="BZJ166" s="54"/>
      <c r="BZK166" s="54"/>
      <c r="BZL166" s="54"/>
      <c r="BZM166" s="54"/>
      <c r="BZN166" s="54"/>
      <c r="BZO166" s="54"/>
      <c r="BZP166" s="54"/>
      <c r="BZQ166" s="54"/>
      <c r="BZR166" s="54"/>
      <c r="BZS166" s="54"/>
      <c r="BZT166" s="54"/>
      <c r="BZU166" s="54"/>
      <c r="BZV166" s="54"/>
      <c r="BZW166" s="54"/>
      <c r="BZX166" s="54"/>
      <c r="BZY166" s="54"/>
      <c r="BZZ166" s="54"/>
      <c r="CAA166" s="54"/>
      <c r="CAB166" s="54"/>
      <c r="CAC166" s="54"/>
      <c r="CAD166" s="54"/>
      <c r="CAE166" s="54"/>
      <c r="CAF166" s="54"/>
      <c r="CAG166" s="54"/>
      <c r="CAH166" s="54"/>
      <c r="CAI166" s="54"/>
      <c r="CAJ166" s="54"/>
      <c r="CAK166" s="54"/>
      <c r="CAL166" s="54"/>
      <c r="CAM166" s="54"/>
      <c r="CAN166" s="54"/>
      <c r="CAO166" s="54"/>
      <c r="CAP166" s="54"/>
      <c r="CAQ166" s="54"/>
      <c r="CAR166" s="54"/>
      <c r="CAS166" s="54"/>
      <c r="CAT166" s="54"/>
      <c r="CAU166" s="54"/>
      <c r="CAV166" s="54"/>
      <c r="CAW166" s="54"/>
      <c r="CAX166" s="54"/>
      <c r="CAY166" s="54"/>
      <c r="CAZ166" s="54"/>
      <c r="CBA166" s="54"/>
      <c r="CBB166" s="54"/>
      <c r="CBC166" s="54"/>
      <c r="CBD166" s="54"/>
      <c r="CBE166" s="54"/>
      <c r="CBF166" s="54"/>
      <c r="CBG166" s="54"/>
      <c r="CBH166" s="54"/>
      <c r="CBI166" s="54"/>
      <c r="CBJ166" s="54"/>
      <c r="CBK166" s="54"/>
      <c r="CBL166" s="54"/>
      <c r="CBM166" s="54"/>
      <c r="CBN166" s="54"/>
      <c r="CBO166" s="54"/>
      <c r="CBP166" s="54"/>
      <c r="CBQ166" s="54"/>
      <c r="CBR166" s="54"/>
      <c r="CBS166" s="54"/>
      <c r="CBT166" s="54"/>
      <c r="CBU166" s="54"/>
      <c r="CBV166" s="54"/>
      <c r="CBW166" s="54"/>
      <c r="CBX166" s="54"/>
      <c r="CBY166" s="54"/>
      <c r="CBZ166" s="54"/>
      <c r="CCA166" s="54"/>
      <c r="CCB166" s="54"/>
      <c r="CCC166" s="54"/>
      <c r="CCD166" s="54"/>
      <c r="CCE166" s="54"/>
      <c r="CCF166" s="54"/>
      <c r="CCG166" s="54"/>
      <c r="CCH166" s="54"/>
      <c r="CCI166" s="54"/>
      <c r="CCJ166" s="54"/>
      <c r="CCK166" s="54"/>
      <c r="CCL166" s="54"/>
      <c r="CCM166" s="54"/>
      <c r="CCN166" s="54"/>
      <c r="CCO166" s="54"/>
      <c r="CCP166" s="54"/>
      <c r="CCQ166" s="54"/>
      <c r="CCR166" s="54"/>
      <c r="CCS166" s="54"/>
      <c r="CCT166" s="54"/>
      <c r="CCU166" s="54"/>
      <c r="CCV166" s="54"/>
      <c r="CCW166" s="54"/>
      <c r="CCX166" s="54"/>
      <c r="CCY166" s="54"/>
      <c r="CCZ166" s="54"/>
      <c r="CDA166" s="54"/>
      <c r="CDB166" s="54"/>
      <c r="CDC166" s="54"/>
      <c r="CDD166" s="54"/>
      <c r="CDE166" s="54"/>
      <c r="CDF166" s="54"/>
      <c r="CDG166" s="54"/>
      <c r="CDH166" s="54"/>
      <c r="CDI166" s="54"/>
      <c r="CDJ166" s="54"/>
      <c r="CDK166" s="54"/>
      <c r="CDL166" s="54"/>
      <c r="CDM166" s="54"/>
      <c r="CDN166" s="54"/>
      <c r="CDO166" s="54"/>
      <c r="CDP166" s="54"/>
      <c r="CDQ166" s="54"/>
      <c r="CDR166" s="54"/>
      <c r="CDS166" s="54"/>
      <c r="CDT166" s="54"/>
      <c r="CDU166" s="54"/>
      <c r="CDV166" s="54"/>
      <c r="CDW166" s="54"/>
      <c r="CDX166" s="54"/>
      <c r="CDY166" s="54"/>
      <c r="CDZ166" s="54"/>
      <c r="CEA166" s="54"/>
      <c r="CEB166" s="54"/>
      <c r="CEC166" s="54"/>
      <c r="CED166" s="54"/>
      <c r="CEE166" s="54"/>
      <c r="CEF166" s="54"/>
      <c r="CEG166" s="54"/>
      <c r="CEH166" s="54"/>
      <c r="CEI166" s="54"/>
      <c r="CEJ166" s="54"/>
      <c r="CEK166" s="54"/>
      <c r="CEL166" s="54"/>
      <c r="CEM166" s="54"/>
      <c r="CEN166" s="54"/>
      <c r="CEO166" s="54"/>
      <c r="CEP166" s="54"/>
      <c r="CEQ166" s="54"/>
      <c r="CER166" s="54"/>
      <c r="CES166" s="54"/>
      <c r="CET166" s="54"/>
      <c r="CEU166" s="54"/>
      <c r="CEV166" s="54"/>
      <c r="CEW166" s="54"/>
      <c r="CEX166" s="54"/>
      <c r="CEY166" s="54"/>
      <c r="CEZ166" s="54"/>
      <c r="CFA166" s="54"/>
      <c r="CFB166" s="54"/>
      <c r="CFC166" s="54"/>
      <c r="CFD166" s="54"/>
      <c r="CFE166" s="54"/>
      <c r="CFF166" s="54"/>
      <c r="CFG166" s="54"/>
      <c r="CFH166" s="54"/>
      <c r="CFI166" s="54"/>
      <c r="CFJ166" s="54"/>
      <c r="CFK166" s="54"/>
      <c r="CFL166" s="54"/>
      <c r="CFM166" s="54"/>
      <c r="CFN166" s="54"/>
      <c r="CFO166" s="54"/>
      <c r="CFP166" s="54"/>
      <c r="CFQ166" s="54"/>
      <c r="CFR166" s="54"/>
      <c r="CFS166" s="54"/>
      <c r="CFT166" s="54"/>
      <c r="CFU166" s="54"/>
      <c r="CFV166" s="54"/>
      <c r="CFW166" s="54"/>
      <c r="CFX166" s="54"/>
      <c r="CFY166" s="54"/>
      <c r="CFZ166" s="54"/>
      <c r="CGA166" s="54"/>
      <c r="CGB166" s="54"/>
      <c r="CGC166" s="54"/>
      <c r="CGD166" s="54"/>
      <c r="CGE166" s="54"/>
      <c r="CGF166" s="54"/>
      <c r="CGG166" s="54"/>
      <c r="CGH166" s="54"/>
      <c r="CGI166" s="54"/>
      <c r="CGJ166" s="54"/>
      <c r="CGK166" s="54"/>
      <c r="CGL166" s="54"/>
      <c r="CGM166" s="54"/>
      <c r="CGN166" s="54"/>
      <c r="CGO166" s="54"/>
      <c r="CGP166" s="54"/>
      <c r="CGQ166" s="54"/>
      <c r="CGR166" s="54"/>
      <c r="CGS166" s="54"/>
      <c r="CGT166" s="54"/>
      <c r="CGU166" s="54"/>
      <c r="CGV166" s="54"/>
      <c r="CGW166" s="54"/>
      <c r="CGX166" s="54"/>
      <c r="CGY166" s="54"/>
      <c r="CGZ166" s="54"/>
      <c r="CHA166" s="54"/>
      <c r="CHB166" s="54"/>
      <c r="CHC166" s="54"/>
      <c r="CHD166" s="54"/>
      <c r="CHE166" s="54"/>
      <c r="CHF166" s="54"/>
      <c r="CHG166" s="54"/>
      <c r="CHH166" s="54"/>
      <c r="CHI166" s="54"/>
      <c r="CHJ166" s="54"/>
      <c r="CHK166" s="54"/>
      <c r="CHL166" s="54"/>
      <c r="CHM166" s="54"/>
      <c r="CHN166" s="54"/>
      <c r="CHO166" s="54"/>
      <c r="CHP166" s="54"/>
      <c r="CHQ166" s="54"/>
      <c r="CHR166" s="54"/>
      <c r="CHS166" s="54"/>
      <c r="CHT166" s="54"/>
      <c r="CHU166" s="54"/>
      <c r="CHV166" s="54"/>
      <c r="CHW166" s="54"/>
      <c r="CHX166" s="54"/>
      <c r="CHY166" s="54"/>
      <c r="CHZ166" s="54"/>
      <c r="CIA166" s="54"/>
      <c r="CIB166" s="54"/>
      <c r="CIC166" s="54"/>
      <c r="CID166" s="54"/>
      <c r="CIE166" s="54"/>
      <c r="CIF166" s="54"/>
      <c r="CIG166" s="54"/>
      <c r="CIH166" s="54"/>
      <c r="CII166" s="54"/>
      <c r="CIJ166" s="54"/>
      <c r="CIK166" s="54"/>
      <c r="CIL166" s="54"/>
      <c r="CIM166" s="54"/>
      <c r="CIN166" s="54"/>
      <c r="CIO166" s="54"/>
      <c r="CIP166" s="54"/>
      <c r="CIQ166" s="54"/>
      <c r="CIR166" s="54"/>
      <c r="CIS166" s="54"/>
      <c r="CIT166" s="54"/>
      <c r="CIU166" s="54"/>
      <c r="CIV166" s="54"/>
      <c r="CIW166" s="54"/>
      <c r="CIX166" s="54"/>
      <c r="CIY166" s="54"/>
      <c r="CIZ166" s="54"/>
      <c r="CJA166" s="54"/>
      <c r="CJB166" s="54"/>
      <c r="CJC166" s="54"/>
      <c r="CJD166" s="54"/>
      <c r="CJE166" s="54"/>
      <c r="CJF166" s="54"/>
      <c r="CJG166" s="54"/>
      <c r="CJH166" s="54"/>
      <c r="CJI166" s="54"/>
      <c r="CJJ166" s="54"/>
      <c r="CJK166" s="54"/>
      <c r="CJL166" s="54"/>
      <c r="CJM166" s="54"/>
      <c r="CJN166" s="54"/>
      <c r="CJO166" s="54"/>
      <c r="CJP166" s="54"/>
      <c r="CJQ166" s="54"/>
      <c r="CJR166" s="54"/>
      <c r="CJS166" s="54"/>
      <c r="CJT166" s="54"/>
      <c r="CJU166" s="54"/>
      <c r="CJV166" s="54"/>
      <c r="CJW166" s="54"/>
      <c r="CJX166" s="54"/>
      <c r="CJY166" s="54"/>
      <c r="CJZ166" s="54"/>
      <c r="CKA166" s="54"/>
      <c r="CKB166" s="54"/>
      <c r="CKC166" s="54"/>
      <c r="CKD166" s="54"/>
      <c r="CKE166" s="54"/>
      <c r="CKF166" s="54"/>
      <c r="CKG166" s="54"/>
      <c r="CKH166" s="54"/>
      <c r="CKI166" s="54"/>
      <c r="CKJ166" s="54"/>
      <c r="CKK166" s="54"/>
      <c r="CKL166" s="54"/>
      <c r="CKM166" s="54"/>
      <c r="CKN166" s="54"/>
      <c r="CKO166" s="54"/>
      <c r="CKP166" s="54"/>
      <c r="CKQ166" s="54"/>
      <c r="CKR166" s="54"/>
      <c r="CKS166" s="54"/>
      <c r="CKT166" s="54"/>
      <c r="CKU166" s="54"/>
      <c r="CKV166" s="54"/>
      <c r="CKW166" s="54"/>
      <c r="CKX166" s="54"/>
      <c r="CKY166" s="54"/>
      <c r="CKZ166" s="54"/>
      <c r="CLA166" s="54"/>
      <c r="CLB166" s="54"/>
      <c r="CLC166" s="54"/>
      <c r="CLD166" s="54"/>
      <c r="CLE166" s="54"/>
      <c r="CLF166" s="54"/>
      <c r="CLG166" s="54"/>
      <c r="CLH166" s="54"/>
      <c r="CLI166" s="54"/>
      <c r="CLJ166" s="54"/>
      <c r="CLK166" s="54"/>
      <c r="CLL166" s="54"/>
      <c r="CLM166" s="54"/>
      <c r="CLN166" s="54"/>
      <c r="CLO166" s="54"/>
      <c r="CLP166" s="54"/>
      <c r="CLQ166" s="54"/>
      <c r="CLR166" s="54"/>
      <c r="CLS166" s="54"/>
      <c r="CLT166" s="54"/>
      <c r="CLU166" s="54"/>
      <c r="CLV166" s="54"/>
      <c r="CLW166" s="54"/>
      <c r="CLX166" s="54"/>
      <c r="CLY166" s="54"/>
      <c r="CLZ166" s="54"/>
      <c r="CMA166" s="54"/>
      <c r="CMB166" s="54"/>
      <c r="CMC166" s="54"/>
      <c r="CMD166" s="54"/>
      <c r="CME166" s="54"/>
      <c r="CMF166" s="54"/>
      <c r="CMG166" s="54"/>
      <c r="CMH166" s="54"/>
      <c r="CMI166" s="54"/>
      <c r="CMJ166" s="54"/>
      <c r="CMK166" s="54"/>
      <c r="CML166" s="54"/>
      <c r="CMM166" s="54"/>
      <c r="CMN166" s="54"/>
      <c r="CMO166" s="54"/>
      <c r="CMP166" s="54"/>
      <c r="CMQ166" s="54"/>
      <c r="CMR166" s="54"/>
      <c r="CMS166" s="54"/>
      <c r="CMT166" s="54"/>
      <c r="CMU166" s="54"/>
      <c r="CMV166" s="54"/>
      <c r="CMW166" s="54"/>
      <c r="CMX166" s="54"/>
      <c r="CMY166" s="54"/>
      <c r="CMZ166" s="54"/>
      <c r="CNA166" s="54"/>
      <c r="CNB166" s="54"/>
      <c r="CNC166" s="54"/>
      <c r="CND166" s="54"/>
      <c r="CNE166" s="54"/>
      <c r="CNF166" s="54"/>
      <c r="CNG166" s="54"/>
      <c r="CNH166" s="54"/>
      <c r="CNI166" s="54"/>
      <c r="CNJ166" s="54"/>
      <c r="CNK166" s="54"/>
      <c r="CNL166" s="54"/>
      <c r="CNM166" s="54"/>
      <c r="CNN166" s="54"/>
      <c r="CNO166" s="54"/>
      <c r="CNP166" s="54"/>
      <c r="CNQ166" s="54"/>
      <c r="CNR166" s="54"/>
      <c r="CNS166" s="54"/>
      <c r="CNT166" s="54"/>
      <c r="CNU166" s="54"/>
      <c r="CNV166" s="54"/>
      <c r="CNW166" s="54"/>
      <c r="CNX166" s="54"/>
      <c r="CNY166" s="54"/>
      <c r="CNZ166" s="54"/>
      <c r="COA166" s="54"/>
      <c r="COB166" s="54"/>
      <c r="COC166" s="54"/>
      <c r="COD166" s="54"/>
      <c r="COE166" s="54"/>
      <c r="COF166" s="54"/>
      <c r="COG166" s="54"/>
      <c r="COH166" s="54"/>
      <c r="COI166" s="54"/>
      <c r="COJ166" s="54"/>
      <c r="COK166" s="54"/>
      <c r="COL166" s="54"/>
      <c r="COM166" s="54"/>
      <c r="CON166" s="54"/>
      <c r="COO166" s="54"/>
      <c r="COP166" s="54"/>
      <c r="COQ166" s="54"/>
      <c r="COR166" s="54"/>
      <c r="COS166" s="54"/>
      <c r="COT166" s="54"/>
      <c r="COU166" s="54"/>
      <c r="COV166" s="54"/>
      <c r="COW166" s="54"/>
      <c r="COX166" s="54"/>
      <c r="COY166" s="54"/>
      <c r="COZ166" s="54"/>
      <c r="CPA166" s="54"/>
      <c r="CPB166" s="54"/>
      <c r="CPC166" s="54"/>
      <c r="CPD166" s="54"/>
      <c r="CPE166" s="54"/>
      <c r="CPF166" s="54"/>
      <c r="CPG166" s="54"/>
      <c r="CPH166" s="54"/>
      <c r="CPI166" s="54"/>
      <c r="CPJ166" s="54"/>
      <c r="CPK166" s="54"/>
      <c r="CPL166" s="54"/>
      <c r="CPM166" s="54"/>
      <c r="CPN166" s="54"/>
      <c r="CPO166" s="54"/>
      <c r="CPP166" s="54"/>
      <c r="CPQ166" s="54"/>
      <c r="CPR166" s="54"/>
      <c r="CPS166" s="54"/>
      <c r="CPT166" s="54"/>
      <c r="CPU166" s="54"/>
      <c r="CPV166" s="54"/>
      <c r="CPW166" s="54"/>
      <c r="CPX166" s="54"/>
      <c r="CPY166" s="54"/>
      <c r="CPZ166" s="54"/>
      <c r="CQA166" s="54"/>
      <c r="CQB166" s="54"/>
      <c r="CQC166" s="54"/>
      <c r="CQD166" s="54"/>
      <c r="CQE166" s="54"/>
      <c r="CQF166" s="54"/>
      <c r="CQG166" s="54"/>
      <c r="CQH166" s="54"/>
      <c r="CQI166" s="54"/>
      <c r="CQJ166" s="54"/>
      <c r="CQK166" s="54"/>
      <c r="CQL166" s="54"/>
      <c r="CQM166" s="54"/>
      <c r="CQN166" s="54"/>
      <c r="CQO166" s="54"/>
      <c r="CQP166" s="54"/>
      <c r="CQQ166" s="54"/>
      <c r="CQR166" s="54"/>
      <c r="CQS166" s="54"/>
      <c r="CQT166" s="54"/>
      <c r="CQU166" s="54"/>
      <c r="CQV166" s="54"/>
      <c r="CQW166" s="54"/>
      <c r="CQX166" s="54"/>
      <c r="CQY166" s="54"/>
      <c r="CQZ166" s="54"/>
      <c r="CRA166" s="54"/>
      <c r="CRB166" s="54"/>
      <c r="CRC166" s="54"/>
      <c r="CRD166" s="54"/>
      <c r="CRE166" s="54"/>
      <c r="CRF166" s="54"/>
      <c r="CRG166" s="54"/>
      <c r="CRH166" s="54"/>
      <c r="CRI166" s="54"/>
      <c r="CRJ166" s="54"/>
      <c r="CRK166" s="54"/>
      <c r="CRL166" s="54"/>
      <c r="CRM166" s="54"/>
      <c r="CRN166" s="54"/>
      <c r="CRO166" s="54"/>
      <c r="CRP166" s="54"/>
      <c r="CRQ166" s="54"/>
      <c r="CRR166" s="54"/>
      <c r="CRS166" s="54"/>
      <c r="CRT166" s="54"/>
      <c r="CRU166" s="54"/>
      <c r="CRV166" s="54"/>
      <c r="CRW166" s="54"/>
      <c r="CRX166" s="54"/>
      <c r="CRY166" s="54"/>
      <c r="CRZ166" s="54"/>
      <c r="CSA166" s="54"/>
      <c r="CSB166" s="54"/>
      <c r="CSC166" s="54"/>
      <c r="CSD166" s="54"/>
      <c r="CSE166" s="54"/>
      <c r="CSF166" s="54"/>
      <c r="CSG166" s="54"/>
      <c r="CSH166" s="54"/>
      <c r="CSI166" s="54"/>
      <c r="CSJ166" s="54"/>
      <c r="CSK166" s="54"/>
      <c r="CSL166" s="54"/>
      <c r="CSM166" s="54"/>
      <c r="CSN166" s="54"/>
      <c r="CSO166" s="54"/>
      <c r="CSP166" s="54"/>
      <c r="CSQ166" s="54"/>
      <c r="CSR166" s="54"/>
      <c r="CSS166" s="54"/>
      <c r="CST166" s="54"/>
      <c r="CSU166" s="54"/>
      <c r="CSV166" s="54"/>
      <c r="CSW166" s="54"/>
      <c r="CSX166" s="54"/>
      <c r="CSY166" s="54"/>
      <c r="CSZ166" s="54"/>
      <c r="CTA166" s="54"/>
      <c r="CTB166" s="54"/>
      <c r="CTC166" s="54"/>
      <c r="CTD166" s="54"/>
      <c r="CTE166" s="54"/>
      <c r="CTF166" s="54"/>
      <c r="CTG166" s="54"/>
      <c r="CTH166" s="54"/>
      <c r="CTI166" s="54"/>
      <c r="CTJ166" s="54"/>
      <c r="CTK166" s="54"/>
      <c r="CTL166" s="54"/>
      <c r="CTM166" s="54"/>
      <c r="CTN166" s="54"/>
      <c r="CTO166" s="54"/>
      <c r="CTP166" s="54"/>
      <c r="CTQ166" s="54"/>
      <c r="CTR166" s="54"/>
      <c r="CTS166" s="54"/>
      <c r="CTT166" s="54"/>
      <c r="CTU166" s="54"/>
      <c r="CTV166" s="54"/>
      <c r="CTW166" s="54"/>
      <c r="CTX166" s="54"/>
      <c r="CTY166" s="54"/>
      <c r="CTZ166" s="54"/>
      <c r="CUA166" s="54"/>
      <c r="CUB166" s="54"/>
      <c r="CUC166" s="54"/>
      <c r="CUD166" s="54"/>
      <c r="CUE166" s="54"/>
      <c r="CUF166" s="54"/>
      <c r="CUG166" s="54"/>
      <c r="CUH166" s="54"/>
      <c r="CUI166" s="54"/>
      <c r="CUJ166" s="54"/>
      <c r="CUK166" s="54"/>
      <c r="CUL166" s="54"/>
      <c r="CUM166" s="54"/>
      <c r="CUN166" s="54"/>
      <c r="CUO166" s="54"/>
      <c r="CUP166" s="54"/>
      <c r="CUQ166" s="54"/>
      <c r="CUR166" s="54"/>
      <c r="CUS166" s="54"/>
      <c r="CUT166" s="54"/>
      <c r="CUU166" s="54"/>
      <c r="CUV166" s="54"/>
      <c r="CUW166" s="54"/>
      <c r="CUX166" s="54"/>
      <c r="CUY166" s="54"/>
      <c r="CUZ166" s="54"/>
      <c r="CVA166" s="54"/>
      <c r="CVB166" s="54"/>
      <c r="CVC166" s="54"/>
      <c r="CVD166" s="54"/>
      <c r="CVE166" s="54"/>
      <c r="CVF166" s="54"/>
      <c r="CVG166" s="54"/>
      <c r="CVH166" s="54"/>
      <c r="CVI166" s="54"/>
      <c r="CVJ166" s="54"/>
      <c r="CVK166" s="54"/>
      <c r="CVL166" s="54"/>
      <c r="CVM166" s="54"/>
      <c r="CVN166" s="54"/>
      <c r="CVO166" s="54"/>
      <c r="CVP166" s="54"/>
      <c r="CVQ166" s="54"/>
      <c r="CVR166" s="54"/>
      <c r="CVS166" s="54"/>
      <c r="CVT166" s="54"/>
      <c r="CVU166" s="54"/>
      <c r="CVV166" s="54"/>
      <c r="CVW166" s="54"/>
      <c r="CVX166" s="54"/>
      <c r="CVY166" s="54"/>
      <c r="CVZ166" s="54"/>
      <c r="CWA166" s="54"/>
      <c r="CWB166" s="54"/>
      <c r="CWC166" s="54"/>
      <c r="CWD166" s="54"/>
      <c r="CWE166" s="54"/>
      <c r="CWF166" s="54"/>
      <c r="CWG166" s="54"/>
      <c r="CWH166" s="54"/>
      <c r="CWI166" s="54"/>
      <c r="CWJ166" s="54"/>
      <c r="CWK166" s="54"/>
      <c r="CWL166" s="54"/>
      <c r="CWM166" s="54"/>
      <c r="CWN166" s="54"/>
      <c r="CWO166" s="54"/>
      <c r="CWP166" s="54"/>
      <c r="CWQ166" s="54"/>
      <c r="CWR166" s="54"/>
      <c r="CWS166" s="54"/>
      <c r="CWT166" s="54"/>
      <c r="CWU166" s="54"/>
      <c r="CWV166" s="54"/>
      <c r="CWW166" s="54"/>
      <c r="CWX166" s="54"/>
      <c r="CWY166" s="54"/>
      <c r="CWZ166" s="54"/>
      <c r="CXA166" s="54"/>
      <c r="CXB166" s="54"/>
      <c r="CXC166" s="54"/>
      <c r="CXD166" s="54"/>
      <c r="CXE166" s="54"/>
      <c r="CXF166" s="54"/>
      <c r="CXG166" s="54"/>
      <c r="CXH166" s="54"/>
      <c r="CXI166" s="54"/>
      <c r="CXJ166" s="54"/>
      <c r="CXK166" s="54"/>
      <c r="CXL166" s="54"/>
      <c r="CXM166" s="54"/>
      <c r="CXN166" s="54"/>
      <c r="CXO166" s="54"/>
      <c r="CXP166" s="54"/>
      <c r="CXQ166" s="54"/>
      <c r="CXR166" s="54"/>
      <c r="CXS166" s="54"/>
      <c r="CXT166" s="54"/>
      <c r="CXU166" s="54"/>
      <c r="CXV166" s="54"/>
      <c r="CXW166" s="54"/>
      <c r="CXX166" s="54"/>
      <c r="CXY166" s="54"/>
      <c r="CXZ166" s="54"/>
      <c r="CYA166" s="54"/>
      <c r="CYB166" s="54"/>
      <c r="CYC166" s="54"/>
      <c r="CYD166" s="54"/>
      <c r="CYE166" s="54"/>
      <c r="CYF166" s="54"/>
      <c r="CYG166" s="54"/>
      <c r="CYH166" s="54"/>
      <c r="CYI166" s="54"/>
      <c r="CYJ166" s="54"/>
      <c r="CYK166" s="54"/>
      <c r="CYL166" s="54"/>
      <c r="CYM166" s="54"/>
      <c r="CYN166" s="54"/>
      <c r="CYO166" s="54"/>
      <c r="CYP166" s="54"/>
      <c r="CYQ166" s="54"/>
      <c r="CYR166" s="54"/>
      <c r="CYS166" s="54"/>
      <c r="CYT166" s="54"/>
      <c r="CYU166" s="54"/>
      <c r="CYV166" s="54"/>
      <c r="CYW166" s="54"/>
      <c r="CYX166" s="54"/>
      <c r="CYY166" s="54"/>
      <c r="CYZ166" s="54"/>
      <c r="CZA166" s="54"/>
      <c r="CZB166" s="54"/>
      <c r="CZC166" s="54"/>
      <c r="CZD166" s="54"/>
      <c r="CZE166" s="54"/>
      <c r="CZF166" s="54"/>
      <c r="CZG166" s="54"/>
      <c r="CZH166" s="54"/>
      <c r="CZI166" s="54"/>
      <c r="CZJ166" s="54"/>
      <c r="CZK166" s="54"/>
      <c r="CZL166" s="54"/>
      <c r="CZM166" s="54"/>
      <c r="CZN166" s="54"/>
      <c r="CZO166" s="54"/>
      <c r="CZP166" s="54"/>
      <c r="CZQ166" s="54"/>
      <c r="CZR166" s="54"/>
      <c r="CZS166" s="54"/>
      <c r="CZT166" s="54"/>
      <c r="CZU166" s="54"/>
      <c r="CZV166" s="54"/>
      <c r="CZW166" s="54"/>
      <c r="CZX166" s="54"/>
      <c r="CZY166" s="54"/>
      <c r="CZZ166" s="54"/>
      <c r="DAA166" s="54"/>
      <c r="DAB166" s="54"/>
      <c r="DAC166" s="54"/>
      <c r="DAD166" s="54"/>
      <c r="DAE166" s="54"/>
      <c r="DAF166" s="54"/>
      <c r="DAG166" s="54"/>
      <c r="DAH166" s="54"/>
      <c r="DAI166" s="54"/>
      <c r="DAJ166" s="54"/>
      <c r="DAK166" s="54"/>
      <c r="DAL166" s="54"/>
      <c r="DAM166" s="54"/>
      <c r="DAN166" s="54"/>
      <c r="DAO166" s="54"/>
      <c r="DAP166" s="54"/>
      <c r="DAQ166" s="54"/>
      <c r="DAR166" s="54"/>
      <c r="DAS166" s="54"/>
      <c r="DAT166" s="54"/>
      <c r="DAU166" s="54"/>
      <c r="DAV166" s="54"/>
      <c r="DAW166" s="54"/>
      <c r="DAX166" s="54"/>
      <c r="DAY166" s="54"/>
      <c r="DAZ166" s="54"/>
      <c r="DBA166" s="54"/>
      <c r="DBB166" s="54"/>
      <c r="DBC166" s="54"/>
      <c r="DBD166" s="54"/>
      <c r="DBE166" s="54"/>
      <c r="DBF166" s="54"/>
      <c r="DBG166" s="54"/>
      <c r="DBH166" s="54"/>
      <c r="DBI166" s="54"/>
      <c r="DBJ166" s="54"/>
      <c r="DBK166" s="54"/>
      <c r="DBL166" s="54"/>
      <c r="DBM166" s="54"/>
      <c r="DBN166" s="54"/>
      <c r="DBO166" s="54"/>
      <c r="DBP166" s="54"/>
      <c r="DBQ166" s="54"/>
      <c r="DBR166" s="54"/>
      <c r="DBS166" s="54"/>
      <c r="DBT166" s="54"/>
      <c r="DBU166" s="54"/>
      <c r="DBV166" s="54"/>
      <c r="DBW166" s="54"/>
      <c r="DBX166" s="54"/>
      <c r="DBY166" s="54"/>
      <c r="DBZ166" s="54"/>
      <c r="DCA166" s="54"/>
      <c r="DCB166" s="54"/>
      <c r="DCC166" s="54"/>
      <c r="DCD166" s="54"/>
      <c r="DCE166" s="54"/>
      <c r="DCF166" s="54"/>
      <c r="DCG166" s="54"/>
      <c r="DCH166" s="54"/>
      <c r="DCI166" s="54"/>
      <c r="DCJ166" s="54"/>
      <c r="DCK166" s="54"/>
      <c r="DCL166" s="54"/>
      <c r="DCM166" s="54"/>
      <c r="DCN166" s="54"/>
      <c r="DCO166" s="54"/>
      <c r="DCP166" s="54"/>
      <c r="DCQ166" s="54"/>
      <c r="DCR166" s="54"/>
      <c r="DCS166" s="54"/>
      <c r="DCT166" s="54"/>
      <c r="DCU166" s="54"/>
      <c r="DCV166" s="54"/>
      <c r="DCW166" s="54"/>
      <c r="DCX166" s="54"/>
      <c r="DCY166" s="54"/>
      <c r="DCZ166" s="54"/>
      <c r="DDA166" s="54"/>
      <c r="DDB166" s="54"/>
      <c r="DDC166" s="54"/>
      <c r="DDD166" s="54"/>
      <c r="DDE166" s="54"/>
      <c r="DDF166" s="54"/>
      <c r="DDG166" s="54"/>
      <c r="DDH166" s="54"/>
      <c r="DDI166" s="54"/>
      <c r="DDJ166" s="54"/>
      <c r="DDK166" s="54"/>
      <c r="DDL166" s="54"/>
      <c r="DDM166" s="54"/>
      <c r="DDN166" s="54"/>
      <c r="DDO166" s="54"/>
      <c r="DDP166" s="54"/>
      <c r="DDQ166" s="54"/>
      <c r="DDR166" s="54"/>
      <c r="DDS166" s="54"/>
      <c r="DDT166" s="54"/>
      <c r="DDU166" s="54"/>
      <c r="DDV166" s="54"/>
      <c r="DDW166" s="54"/>
      <c r="DDX166" s="54"/>
      <c r="DDY166" s="54"/>
      <c r="DDZ166" s="54"/>
      <c r="DEA166" s="54"/>
      <c r="DEB166" s="54"/>
      <c r="DEC166" s="54"/>
      <c r="DED166" s="54"/>
      <c r="DEE166" s="54"/>
      <c r="DEF166" s="54"/>
      <c r="DEG166" s="54"/>
      <c r="DEH166" s="54"/>
      <c r="DEI166" s="54"/>
      <c r="DEJ166" s="54"/>
      <c r="DEK166" s="54"/>
      <c r="DEL166" s="54"/>
      <c r="DEM166" s="54"/>
      <c r="DEN166" s="54"/>
      <c r="DEO166" s="54"/>
      <c r="DEP166" s="54"/>
      <c r="DEQ166" s="54"/>
      <c r="DER166" s="54"/>
      <c r="DES166" s="54"/>
      <c r="DET166" s="54"/>
      <c r="DEU166" s="54"/>
      <c r="DEV166" s="54"/>
      <c r="DEW166" s="54"/>
      <c r="DEX166" s="54"/>
      <c r="DEY166" s="54"/>
      <c r="DEZ166" s="54"/>
      <c r="DFA166" s="54"/>
      <c r="DFB166" s="54"/>
      <c r="DFC166" s="54"/>
      <c r="DFD166" s="54"/>
      <c r="DFE166" s="54"/>
      <c r="DFF166" s="54"/>
      <c r="DFG166" s="54"/>
      <c r="DFH166" s="54"/>
      <c r="DFI166" s="54"/>
      <c r="DFJ166" s="54"/>
      <c r="DFK166" s="54"/>
      <c r="DFL166" s="54"/>
      <c r="DFM166" s="54"/>
      <c r="DFN166" s="54"/>
      <c r="DFO166" s="54"/>
      <c r="DFP166" s="54"/>
      <c r="DFQ166" s="54"/>
      <c r="DFR166" s="54"/>
      <c r="DFS166" s="54"/>
      <c r="DFT166" s="54"/>
      <c r="DFU166" s="54"/>
      <c r="DFV166" s="54"/>
      <c r="DFW166" s="54"/>
      <c r="DFX166" s="54"/>
      <c r="DFY166" s="54"/>
      <c r="DFZ166" s="54"/>
      <c r="DGA166" s="54"/>
      <c r="DGB166" s="54"/>
      <c r="DGC166" s="54"/>
      <c r="DGD166" s="54"/>
      <c r="DGE166" s="54"/>
      <c r="DGF166" s="54"/>
      <c r="DGG166" s="54"/>
      <c r="DGH166" s="54"/>
      <c r="DGI166" s="54"/>
      <c r="DGJ166" s="54"/>
      <c r="DGK166" s="54"/>
      <c r="DGL166" s="54"/>
      <c r="DGM166" s="54"/>
      <c r="DGN166" s="54"/>
      <c r="DGO166" s="54"/>
      <c r="DGP166" s="54"/>
      <c r="DGQ166" s="54"/>
      <c r="DGR166" s="54"/>
      <c r="DGS166" s="54"/>
      <c r="DGT166" s="54"/>
      <c r="DGU166" s="54"/>
      <c r="DGV166" s="54"/>
      <c r="DGW166" s="54"/>
      <c r="DGX166" s="54"/>
      <c r="DGY166" s="54"/>
      <c r="DGZ166" s="54"/>
      <c r="DHA166" s="54"/>
      <c r="DHB166" s="54"/>
      <c r="DHC166" s="54"/>
      <c r="DHD166" s="54"/>
      <c r="DHE166" s="54"/>
      <c r="DHF166" s="54"/>
      <c r="DHG166" s="54"/>
      <c r="DHH166" s="54"/>
      <c r="DHI166" s="54"/>
      <c r="DHJ166" s="54"/>
      <c r="DHK166" s="54"/>
      <c r="DHL166" s="54"/>
      <c r="DHM166" s="54"/>
      <c r="DHN166" s="54"/>
      <c r="DHO166" s="54"/>
      <c r="DHP166" s="54"/>
      <c r="DHQ166" s="54"/>
      <c r="DHR166" s="54"/>
      <c r="DHS166" s="54"/>
      <c r="DHT166" s="54"/>
      <c r="DHU166" s="54"/>
      <c r="DHV166" s="54"/>
      <c r="DHW166" s="54"/>
      <c r="DHX166" s="54"/>
      <c r="DHY166" s="54"/>
      <c r="DHZ166" s="54"/>
      <c r="DIA166" s="54"/>
      <c r="DIB166" s="54"/>
      <c r="DIC166" s="54"/>
      <c r="DID166" s="54"/>
      <c r="DIE166" s="54"/>
      <c r="DIF166" s="54"/>
      <c r="DIG166" s="54"/>
      <c r="DIH166" s="54"/>
      <c r="DII166" s="54"/>
      <c r="DIJ166" s="54"/>
      <c r="DIK166" s="54"/>
      <c r="DIL166" s="54"/>
      <c r="DIM166" s="54"/>
      <c r="DIN166" s="54"/>
      <c r="DIO166" s="54"/>
      <c r="DIP166" s="54"/>
      <c r="DIQ166" s="54"/>
      <c r="DIR166" s="54"/>
      <c r="DIS166" s="54"/>
      <c r="DIT166" s="54"/>
      <c r="DIU166" s="54"/>
      <c r="DIV166" s="54"/>
      <c r="DIW166" s="54"/>
      <c r="DIX166" s="54"/>
      <c r="DIY166" s="54"/>
      <c r="DIZ166" s="54"/>
      <c r="DJA166" s="54"/>
      <c r="DJB166" s="54"/>
      <c r="DJC166" s="54"/>
      <c r="DJD166" s="54"/>
      <c r="DJE166" s="54"/>
      <c r="DJF166" s="54"/>
      <c r="DJG166" s="54"/>
      <c r="DJH166" s="54"/>
      <c r="DJI166" s="54"/>
      <c r="DJJ166" s="54"/>
      <c r="DJK166" s="54"/>
      <c r="DJL166" s="54"/>
      <c r="DJM166" s="54"/>
      <c r="DJN166" s="54"/>
      <c r="DJO166" s="54"/>
      <c r="DJP166" s="54"/>
      <c r="DJQ166" s="54"/>
      <c r="DJR166" s="54"/>
      <c r="DJS166" s="54"/>
      <c r="DJT166" s="54"/>
      <c r="DJU166" s="54"/>
      <c r="DJV166" s="54"/>
      <c r="DJW166" s="54"/>
      <c r="DJX166" s="54"/>
      <c r="DJY166" s="54"/>
      <c r="DJZ166" s="54"/>
      <c r="DKA166" s="54"/>
      <c r="DKB166" s="54"/>
      <c r="DKC166" s="54"/>
      <c r="DKD166" s="54"/>
      <c r="DKE166" s="54"/>
      <c r="DKF166" s="54"/>
      <c r="DKG166" s="54"/>
      <c r="DKH166" s="54"/>
      <c r="DKI166" s="54"/>
      <c r="DKJ166" s="54"/>
      <c r="DKK166" s="54"/>
      <c r="DKL166" s="54"/>
      <c r="DKM166" s="54"/>
      <c r="DKN166" s="54"/>
      <c r="DKO166" s="54"/>
      <c r="DKP166" s="54"/>
      <c r="DKQ166" s="54"/>
      <c r="DKR166" s="54"/>
      <c r="DKS166" s="54"/>
      <c r="DKT166" s="54"/>
      <c r="DKU166" s="54"/>
      <c r="DKV166" s="54"/>
      <c r="DKW166" s="54"/>
      <c r="DKX166" s="54"/>
      <c r="DKY166" s="54"/>
      <c r="DKZ166" s="54"/>
      <c r="DLA166" s="54"/>
      <c r="DLB166" s="54"/>
      <c r="DLC166" s="54"/>
      <c r="DLD166" s="54"/>
      <c r="DLE166" s="54"/>
      <c r="DLF166" s="54"/>
      <c r="DLG166" s="54"/>
      <c r="DLH166" s="54"/>
      <c r="DLI166" s="54"/>
      <c r="DLJ166" s="54"/>
      <c r="DLK166" s="54"/>
      <c r="DLL166" s="54"/>
      <c r="DLM166" s="54"/>
      <c r="DLN166" s="54"/>
      <c r="DLO166" s="54"/>
      <c r="DLP166" s="54"/>
      <c r="DLQ166" s="54"/>
      <c r="DLR166" s="54"/>
      <c r="DLS166" s="54"/>
      <c r="DLT166" s="54"/>
      <c r="DLU166" s="54"/>
      <c r="DLV166" s="54"/>
      <c r="DLW166" s="54"/>
      <c r="DLX166" s="54"/>
      <c r="DLY166" s="54"/>
      <c r="DLZ166" s="54"/>
      <c r="DMA166" s="54"/>
      <c r="DMB166" s="54"/>
      <c r="DMC166" s="54"/>
      <c r="DMD166" s="54"/>
      <c r="DME166" s="54"/>
      <c r="DMF166" s="54"/>
      <c r="DMG166" s="54"/>
      <c r="DMH166" s="54"/>
      <c r="DMI166" s="54"/>
      <c r="DMJ166" s="54"/>
      <c r="DMK166" s="54"/>
      <c r="DML166" s="54"/>
      <c r="DMM166" s="54"/>
      <c r="DMN166" s="54"/>
      <c r="DMO166" s="54"/>
      <c r="DMP166" s="54"/>
      <c r="DMQ166" s="54"/>
      <c r="DMR166" s="54"/>
      <c r="DMS166" s="54"/>
      <c r="DMT166" s="54"/>
      <c r="DMU166" s="54"/>
      <c r="DMV166" s="54"/>
      <c r="DMW166" s="54"/>
      <c r="DMX166" s="54"/>
      <c r="DMY166" s="54"/>
      <c r="DMZ166" s="54"/>
      <c r="DNA166" s="54"/>
      <c r="DNB166" s="54"/>
      <c r="DNC166" s="54"/>
      <c r="DND166" s="54"/>
      <c r="DNE166" s="54"/>
      <c r="DNF166" s="54"/>
      <c r="DNG166" s="54"/>
      <c r="DNH166" s="54"/>
      <c r="DNI166" s="54"/>
      <c r="DNJ166" s="54"/>
      <c r="DNK166" s="54"/>
      <c r="DNL166" s="54"/>
      <c r="DNM166" s="54"/>
      <c r="DNN166" s="54"/>
      <c r="DNO166" s="54"/>
      <c r="DNP166" s="54"/>
      <c r="DNQ166" s="54"/>
      <c r="DNR166" s="54"/>
      <c r="DNS166" s="54"/>
      <c r="DNT166" s="54"/>
      <c r="DNU166" s="54"/>
      <c r="DNV166" s="54"/>
      <c r="DNW166" s="54"/>
      <c r="DNX166" s="54"/>
      <c r="DNY166" s="54"/>
      <c r="DNZ166" s="54"/>
      <c r="DOA166" s="54"/>
      <c r="DOB166" s="54"/>
      <c r="DOC166" s="54"/>
      <c r="DOD166" s="54"/>
      <c r="DOE166" s="54"/>
      <c r="DOF166" s="54"/>
      <c r="DOG166" s="54"/>
      <c r="DOH166" s="54"/>
      <c r="DOI166" s="54"/>
      <c r="DOJ166" s="54"/>
      <c r="DOK166" s="54"/>
      <c r="DOL166" s="54"/>
      <c r="DOM166" s="54"/>
      <c r="DON166" s="54"/>
      <c r="DOO166" s="54"/>
      <c r="DOP166" s="54"/>
      <c r="DOQ166" s="54"/>
      <c r="DOR166" s="54"/>
      <c r="DOS166" s="54"/>
      <c r="DOT166" s="54"/>
      <c r="DOU166" s="54"/>
      <c r="DOV166" s="54"/>
      <c r="DOW166" s="54"/>
      <c r="DOX166" s="54"/>
      <c r="DOY166" s="54"/>
      <c r="DOZ166" s="54"/>
      <c r="DPA166" s="54"/>
      <c r="DPB166" s="54"/>
      <c r="DPC166" s="54"/>
      <c r="DPD166" s="54"/>
      <c r="DPE166" s="54"/>
      <c r="DPF166" s="54"/>
      <c r="DPG166" s="54"/>
      <c r="DPH166" s="54"/>
      <c r="DPI166" s="54"/>
      <c r="DPJ166" s="54"/>
      <c r="DPK166" s="54"/>
      <c r="DPL166" s="54"/>
      <c r="DPM166" s="54"/>
      <c r="DPN166" s="54"/>
      <c r="DPO166" s="54"/>
      <c r="DPP166" s="54"/>
      <c r="DPQ166" s="54"/>
      <c r="DPR166" s="54"/>
      <c r="DPS166" s="54"/>
      <c r="DPT166" s="54"/>
      <c r="DPU166" s="54"/>
      <c r="DPV166" s="54"/>
      <c r="DPW166" s="54"/>
      <c r="DPX166" s="54"/>
      <c r="DPY166" s="54"/>
      <c r="DPZ166" s="54"/>
      <c r="DQA166" s="54"/>
      <c r="DQB166" s="54"/>
      <c r="DQC166" s="54"/>
      <c r="DQD166" s="54"/>
      <c r="DQE166" s="54"/>
      <c r="DQF166" s="54"/>
      <c r="DQG166" s="54"/>
      <c r="DQH166" s="54"/>
      <c r="DQI166" s="54"/>
      <c r="DQJ166" s="54"/>
      <c r="DQK166" s="54"/>
      <c r="DQL166" s="54"/>
      <c r="DQM166" s="54"/>
      <c r="DQN166" s="54"/>
      <c r="DQO166" s="54"/>
      <c r="DQP166" s="54"/>
      <c r="DQQ166" s="54"/>
      <c r="DQR166" s="54"/>
      <c r="DQS166" s="54"/>
      <c r="DQT166" s="54"/>
      <c r="DQU166" s="54"/>
      <c r="DQV166" s="54"/>
      <c r="DQW166" s="54"/>
      <c r="DQX166" s="54"/>
      <c r="DQY166" s="54"/>
      <c r="DQZ166" s="54"/>
      <c r="DRA166" s="54"/>
      <c r="DRB166" s="54"/>
      <c r="DRC166" s="54"/>
      <c r="DRD166" s="54"/>
      <c r="DRE166" s="54"/>
      <c r="DRF166" s="54"/>
      <c r="DRG166" s="54"/>
      <c r="DRH166" s="54"/>
      <c r="DRI166" s="54"/>
      <c r="DRJ166" s="54"/>
      <c r="DRK166" s="54"/>
      <c r="DRL166" s="54"/>
      <c r="DRM166" s="54"/>
      <c r="DRN166" s="54"/>
      <c r="DRO166" s="54"/>
      <c r="DRP166" s="54"/>
      <c r="DRQ166" s="54"/>
      <c r="DRR166" s="54"/>
      <c r="DRS166" s="54"/>
      <c r="DRT166" s="54"/>
      <c r="DRU166" s="54"/>
      <c r="DRV166" s="54"/>
      <c r="DRW166" s="54"/>
      <c r="DRX166" s="54"/>
      <c r="DRY166" s="54"/>
      <c r="DRZ166" s="54"/>
      <c r="DSA166" s="54"/>
      <c r="DSB166" s="54"/>
      <c r="DSC166" s="54"/>
      <c r="DSD166" s="54"/>
      <c r="DSE166" s="54"/>
      <c r="DSF166" s="54"/>
      <c r="DSG166" s="54"/>
      <c r="DSH166" s="54"/>
      <c r="DSI166" s="54"/>
      <c r="DSJ166" s="54"/>
      <c r="DSK166" s="54"/>
      <c r="DSL166" s="54"/>
      <c r="DSM166" s="54"/>
      <c r="DSN166" s="54"/>
      <c r="DSO166" s="54"/>
      <c r="DSP166" s="54"/>
      <c r="DSQ166" s="54"/>
      <c r="DSR166" s="54"/>
      <c r="DSS166" s="54"/>
      <c r="DST166" s="54"/>
      <c r="DSU166" s="54"/>
      <c r="DSV166" s="54"/>
      <c r="DSW166" s="54"/>
      <c r="DSX166" s="54"/>
      <c r="DSY166" s="54"/>
      <c r="DSZ166" s="54"/>
      <c r="DTA166" s="54"/>
      <c r="DTB166" s="54"/>
      <c r="DTC166" s="54"/>
      <c r="DTD166" s="54"/>
      <c r="DTE166" s="54"/>
      <c r="DTF166" s="54"/>
      <c r="DTG166" s="54"/>
      <c r="DTH166" s="54"/>
      <c r="DTI166" s="54"/>
      <c r="DTJ166" s="54"/>
      <c r="DTK166" s="54"/>
      <c r="DTL166" s="54"/>
      <c r="DTM166" s="54"/>
      <c r="DTN166" s="54"/>
      <c r="DTO166" s="54"/>
      <c r="DTP166" s="54"/>
      <c r="DTQ166" s="54"/>
      <c r="DTR166" s="54"/>
      <c r="DTS166" s="54"/>
      <c r="DTT166" s="54"/>
      <c r="DTU166" s="54"/>
      <c r="DTV166" s="54"/>
      <c r="DTW166" s="54"/>
      <c r="DTX166" s="54"/>
      <c r="DTY166" s="54"/>
      <c r="DTZ166" s="54"/>
      <c r="DUA166" s="54"/>
      <c r="DUB166" s="54"/>
      <c r="DUC166" s="54"/>
      <c r="DUD166" s="54"/>
      <c r="DUE166" s="54"/>
      <c r="DUF166" s="54"/>
      <c r="DUG166" s="54"/>
      <c r="DUH166" s="54"/>
      <c r="DUI166" s="54"/>
      <c r="DUJ166" s="54"/>
      <c r="DUK166" s="54"/>
      <c r="DUL166" s="54"/>
      <c r="DUM166" s="54"/>
      <c r="DUN166" s="54"/>
      <c r="DUO166" s="54"/>
      <c r="DUP166" s="54"/>
      <c r="DUQ166" s="54"/>
      <c r="DUR166" s="54"/>
      <c r="DUS166" s="54"/>
      <c r="DUT166" s="54"/>
      <c r="DUU166" s="54"/>
      <c r="DUV166" s="54"/>
      <c r="DUW166" s="54"/>
      <c r="DUX166" s="54"/>
      <c r="DUY166" s="54"/>
      <c r="DUZ166" s="54"/>
      <c r="DVA166" s="54"/>
      <c r="DVB166" s="54"/>
      <c r="DVC166" s="54"/>
      <c r="DVD166" s="54"/>
      <c r="DVE166" s="54"/>
      <c r="DVF166" s="54"/>
      <c r="DVG166" s="54"/>
      <c r="DVH166" s="54"/>
      <c r="DVI166" s="54"/>
      <c r="DVJ166" s="54"/>
      <c r="DVK166" s="54"/>
      <c r="DVL166" s="54"/>
      <c r="DVM166" s="54"/>
      <c r="DVN166" s="54"/>
      <c r="DVO166" s="54"/>
      <c r="DVP166" s="54"/>
      <c r="DVQ166" s="54"/>
      <c r="DVR166" s="54"/>
      <c r="DVS166" s="54"/>
      <c r="DVT166" s="54"/>
      <c r="DVU166" s="54"/>
      <c r="DVV166" s="54"/>
      <c r="DVW166" s="54"/>
      <c r="DVX166" s="54"/>
      <c r="DVY166" s="54"/>
      <c r="DVZ166" s="54"/>
      <c r="DWA166" s="54"/>
      <c r="DWB166" s="54"/>
      <c r="DWC166" s="54"/>
      <c r="DWD166" s="54"/>
      <c r="DWE166" s="54"/>
      <c r="DWF166" s="54"/>
      <c r="DWG166" s="54"/>
      <c r="DWH166" s="54"/>
      <c r="DWI166" s="54"/>
      <c r="DWJ166" s="54"/>
      <c r="DWK166" s="54"/>
      <c r="DWL166" s="54"/>
      <c r="DWM166" s="54"/>
      <c r="DWN166" s="54"/>
      <c r="DWO166" s="54"/>
      <c r="DWP166" s="54"/>
      <c r="DWQ166" s="54"/>
      <c r="DWR166" s="54"/>
      <c r="DWS166" s="54"/>
      <c r="DWT166" s="54"/>
      <c r="DWU166" s="54"/>
      <c r="DWV166" s="54"/>
      <c r="DWW166" s="54"/>
      <c r="DWX166" s="54"/>
      <c r="DWY166" s="54"/>
      <c r="DWZ166" s="54"/>
      <c r="DXA166" s="54"/>
      <c r="DXB166" s="54"/>
      <c r="DXC166" s="54"/>
      <c r="DXD166" s="54"/>
      <c r="DXE166" s="54"/>
      <c r="DXF166" s="54"/>
      <c r="DXG166" s="54"/>
      <c r="DXH166" s="54"/>
      <c r="DXI166" s="54"/>
      <c r="DXJ166" s="54"/>
      <c r="DXK166" s="54"/>
      <c r="DXL166" s="54"/>
      <c r="DXM166" s="54"/>
      <c r="DXN166" s="54"/>
      <c r="DXO166" s="54"/>
      <c r="DXP166" s="54"/>
      <c r="DXQ166" s="54"/>
      <c r="DXR166" s="54"/>
      <c r="DXS166" s="54"/>
      <c r="DXT166" s="54"/>
      <c r="DXU166" s="54"/>
      <c r="DXV166" s="54"/>
      <c r="DXW166" s="54"/>
      <c r="DXX166" s="54"/>
      <c r="DXY166" s="54"/>
      <c r="DXZ166" s="54"/>
      <c r="DYA166" s="54"/>
      <c r="DYB166" s="54"/>
      <c r="DYC166" s="54"/>
      <c r="DYD166" s="54"/>
      <c r="DYE166" s="54"/>
      <c r="DYF166" s="54"/>
      <c r="DYG166" s="54"/>
      <c r="DYH166" s="54"/>
      <c r="DYI166" s="54"/>
      <c r="DYJ166" s="54"/>
      <c r="DYK166" s="54"/>
      <c r="DYL166" s="54"/>
      <c r="DYM166" s="54"/>
      <c r="DYN166" s="54"/>
      <c r="DYO166" s="54"/>
      <c r="DYP166" s="54"/>
      <c r="DYQ166" s="54"/>
      <c r="DYR166" s="54"/>
      <c r="DYS166" s="54"/>
      <c r="DYT166" s="54"/>
      <c r="DYU166" s="54"/>
      <c r="DYV166" s="54"/>
      <c r="DYW166" s="54"/>
      <c r="DYX166" s="54"/>
      <c r="DYY166" s="54"/>
      <c r="DYZ166" s="54"/>
      <c r="DZA166" s="54"/>
      <c r="DZB166" s="54"/>
      <c r="DZC166" s="54"/>
      <c r="DZD166" s="54"/>
      <c r="DZE166" s="54"/>
      <c r="DZF166" s="54"/>
      <c r="DZG166" s="54"/>
      <c r="DZH166" s="54"/>
      <c r="DZI166" s="54"/>
      <c r="DZJ166" s="54"/>
      <c r="DZK166" s="54"/>
      <c r="DZL166" s="54"/>
      <c r="DZM166" s="54"/>
      <c r="DZN166" s="54"/>
      <c r="DZO166" s="54"/>
      <c r="DZP166" s="54"/>
      <c r="DZQ166" s="54"/>
      <c r="DZR166" s="54"/>
      <c r="DZS166" s="54"/>
      <c r="DZT166" s="54"/>
      <c r="DZU166" s="54"/>
      <c r="DZV166" s="54"/>
      <c r="DZW166" s="54"/>
      <c r="DZX166" s="54"/>
      <c r="DZY166" s="54"/>
      <c r="DZZ166" s="54"/>
      <c r="EAA166" s="54"/>
      <c r="EAB166" s="54"/>
      <c r="EAC166" s="54"/>
      <c r="EAD166" s="54"/>
      <c r="EAE166" s="54"/>
      <c r="EAF166" s="54"/>
      <c r="EAG166" s="54"/>
      <c r="EAH166" s="54"/>
      <c r="EAI166" s="54"/>
      <c r="EAJ166" s="54"/>
      <c r="EAK166" s="54"/>
      <c r="EAL166" s="54"/>
      <c r="EAM166" s="54"/>
      <c r="EAN166" s="54"/>
      <c r="EAO166" s="54"/>
      <c r="EAP166" s="54"/>
      <c r="EAQ166" s="54"/>
      <c r="EAR166" s="54"/>
      <c r="EAS166" s="54"/>
      <c r="EAT166" s="54"/>
      <c r="EAU166" s="54"/>
      <c r="EAV166" s="54"/>
      <c r="EAW166" s="54"/>
      <c r="EAX166" s="54"/>
      <c r="EAY166" s="54"/>
      <c r="EAZ166" s="54"/>
      <c r="EBA166" s="54"/>
      <c r="EBB166" s="54"/>
      <c r="EBC166" s="54"/>
      <c r="EBD166" s="54"/>
      <c r="EBE166" s="54"/>
      <c r="EBF166" s="54"/>
      <c r="EBG166" s="54"/>
      <c r="EBH166" s="54"/>
      <c r="EBI166" s="54"/>
      <c r="EBJ166" s="54"/>
      <c r="EBK166" s="54"/>
      <c r="EBL166" s="54"/>
      <c r="EBM166" s="54"/>
      <c r="EBN166" s="54"/>
      <c r="EBO166" s="54"/>
      <c r="EBP166" s="54"/>
      <c r="EBQ166" s="54"/>
      <c r="EBR166" s="54"/>
      <c r="EBS166" s="54"/>
      <c r="EBT166" s="54"/>
      <c r="EBU166" s="54"/>
      <c r="EBV166" s="54"/>
      <c r="EBW166" s="54"/>
      <c r="EBX166" s="54"/>
      <c r="EBY166" s="54"/>
      <c r="EBZ166" s="54"/>
      <c r="ECA166" s="54"/>
      <c r="ECB166" s="54"/>
      <c r="ECC166" s="54"/>
      <c r="ECD166" s="54"/>
      <c r="ECE166" s="54"/>
      <c r="ECF166" s="54"/>
      <c r="ECG166" s="54"/>
      <c r="ECH166" s="54"/>
      <c r="ECI166" s="54"/>
      <c r="ECJ166" s="54"/>
      <c r="ECK166" s="54"/>
      <c r="ECL166" s="54"/>
      <c r="ECM166" s="54"/>
      <c r="ECN166" s="54"/>
      <c r="ECO166" s="54"/>
      <c r="ECP166" s="54"/>
      <c r="ECQ166" s="54"/>
      <c r="ECR166" s="54"/>
      <c r="ECS166" s="54"/>
      <c r="ECT166" s="54"/>
      <c r="ECU166" s="54"/>
      <c r="ECV166" s="54"/>
      <c r="ECW166" s="54"/>
      <c r="ECX166" s="54"/>
      <c r="ECY166" s="54"/>
      <c r="ECZ166" s="54"/>
      <c r="EDA166" s="54"/>
      <c r="EDB166" s="54"/>
      <c r="EDC166" s="54"/>
      <c r="EDD166" s="54"/>
      <c r="EDE166" s="54"/>
      <c r="EDF166" s="54"/>
      <c r="EDG166" s="54"/>
      <c r="EDH166" s="54"/>
      <c r="EDI166" s="54"/>
      <c r="EDJ166" s="54"/>
      <c r="EDK166" s="54"/>
      <c r="EDL166" s="54"/>
      <c r="EDM166" s="54"/>
      <c r="EDN166" s="54"/>
      <c r="EDO166" s="54"/>
      <c r="EDP166" s="54"/>
      <c r="EDQ166" s="54"/>
      <c r="EDR166" s="54"/>
      <c r="EDS166" s="54"/>
      <c r="EDT166" s="54"/>
      <c r="EDU166" s="54"/>
      <c r="EDV166" s="54"/>
      <c r="EDW166" s="54"/>
      <c r="EDX166" s="54"/>
      <c r="EDY166" s="54"/>
      <c r="EDZ166" s="54"/>
      <c r="EEA166" s="54"/>
      <c r="EEB166" s="54"/>
      <c r="EEC166" s="54"/>
      <c r="EED166" s="54"/>
      <c r="EEE166" s="54"/>
      <c r="EEF166" s="54"/>
      <c r="EEG166" s="54"/>
      <c r="EEH166" s="54"/>
      <c r="EEI166" s="54"/>
      <c r="EEJ166" s="54"/>
      <c r="EEK166" s="54"/>
      <c r="EEL166" s="54"/>
      <c r="EEM166" s="54"/>
      <c r="EEN166" s="54"/>
      <c r="EEO166" s="54"/>
      <c r="EEP166" s="54"/>
      <c r="EEQ166" s="54"/>
      <c r="EER166" s="54"/>
      <c r="EES166" s="54"/>
      <c r="EET166" s="54"/>
      <c r="EEU166" s="54"/>
      <c r="EEV166" s="54"/>
      <c r="EEW166" s="54"/>
      <c r="EEX166" s="54"/>
      <c r="EEY166" s="54"/>
      <c r="EEZ166" s="54"/>
      <c r="EFA166" s="54"/>
      <c r="EFB166" s="54"/>
      <c r="EFC166" s="54"/>
      <c r="EFD166" s="54"/>
      <c r="EFE166" s="54"/>
      <c r="EFF166" s="54"/>
      <c r="EFG166" s="54"/>
      <c r="EFH166" s="54"/>
      <c r="EFI166" s="54"/>
      <c r="EFJ166" s="54"/>
      <c r="EFK166" s="54"/>
      <c r="EFL166" s="54"/>
      <c r="EFM166" s="54"/>
      <c r="EFN166" s="54"/>
      <c r="EFO166" s="54"/>
      <c r="EFP166" s="54"/>
      <c r="EFQ166" s="54"/>
      <c r="EFR166" s="54"/>
      <c r="EFS166" s="54"/>
      <c r="EFT166" s="54"/>
      <c r="EFU166" s="54"/>
      <c r="EFV166" s="54"/>
      <c r="EFW166" s="54"/>
      <c r="EFX166" s="54"/>
      <c r="EFY166" s="54"/>
      <c r="EFZ166" s="54"/>
      <c r="EGA166" s="54"/>
      <c r="EGB166" s="54"/>
      <c r="EGC166" s="54"/>
      <c r="EGD166" s="54"/>
      <c r="EGE166" s="54"/>
      <c r="EGF166" s="54"/>
      <c r="EGG166" s="54"/>
      <c r="EGH166" s="54"/>
      <c r="EGI166" s="54"/>
      <c r="EGJ166" s="54"/>
      <c r="EGK166" s="54"/>
      <c r="EGL166" s="54"/>
      <c r="EGM166" s="54"/>
      <c r="EGN166" s="54"/>
      <c r="EGO166" s="54"/>
      <c r="EGP166" s="54"/>
      <c r="EGQ166" s="54"/>
      <c r="EGR166" s="54"/>
      <c r="EGS166" s="54"/>
      <c r="EGT166" s="54"/>
      <c r="EGU166" s="54"/>
      <c r="EGV166" s="54"/>
      <c r="EGW166" s="54"/>
      <c r="EGX166" s="54"/>
      <c r="EGY166" s="54"/>
      <c r="EGZ166" s="54"/>
      <c r="EHA166" s="54"/>
      <c r="EHB166" s="54"/>
      <c r="EHC166" s="54"/>
      <c r="EHD166" s="54"/>
      <c r="EHE166" s="54"/>
      <c r="EHF166" s="54"/>
      <c r="EHG166" s="54"/>
      <c r="EHH166" s="54"/>
      <c r="EHI166" s="54"/>
      <c r="EHJ166" s="54"/>
      <c r="EHK166" s="54"/>
      <c r="EHL166" s="54"/>
      <c r="EHM166" s="54"/>
      <c r="EHN166" s="54"/>
      <c r="EHO166" s="54"/>
      <c r="EHP166" s="54"/>
      <c r="EHQ166" s="54"/>
      <c r="EHR166" s="54"/>
      <c r="EHS166" s="54"/>
      <c r="EHT166" s="54"/>
      <c r="EHU166" s="54"/>
      <c r="EHV166" s="54"/>
      <c r="EHW166" s="54"/>
      <c r="EHX166" s="54"/>
      <c r="EHY166" s="54"/>
      <c r="EHZ166" s="54"/>
      <c r="EIA166" s="54"/>
      <c r="EIB166" s="54"/>
      <c r="EIC166" s="54"/>
      <c r="EID166" s="54"/>
      <c r="EIE166" s="54"/>
      <c r="EIF166" s="54"/>
      <c r="EIG166" s="54"/>
      <c r="EIH166" s="54"/>
      <c r="EII166" s="54"/>
      <c r="EIJ166" s="54"/>
      <c r="EIK166" s="54"/>
      <c r="EIL166" s="54"/>
      <c r="EIM166" s="54"/>
      <c r="EIN166" s="54"/>
      <c r="EIO166" s="54"/>
      <c r="EIP166" s="54"/>
      <c r="EIQ166" s="54"/>
      <c r="EIR166" s="54"/>
      <c r="EIS166" s="54"/>
      <c r="EIT166" s="54"/>
      <c r="EIU166" s="54"/>
      <c r="EIV166" s="54"/>
      <c r="EIW166" s="54"/>
      <c r="EIX166" s="54"/>
      <c r="EIY166" s="54"/>
      <c r="EIZ166" s="54"/>
      <c r="EJA166" s="54"/>
      <c r="EJB166" s="54"/>
      <c r="EJC166" s="54"/>
      <c r="EJD166" s="54"/>
      <c r="EJE166" s="54"/>
      <c r="EJF166" s="54"/>
      <c r="EJG166" s="54"/>
      <c r="EJH166" s="54"/>
      <c r="EJI166" s="54"/>
      <c r="EJJ166" s="54"/>
      <c r="EJK166" s="54"/>
      <c r="EJL166" s="54"/>
      <c r="EJM166" s="54"/>
      <c r="EJN166" s="54"/>
      <c r="EJO166" s="54"/>
      <c r="EJP166" s="54"/>
      <c r="EJQ166" s="54"/>
      <c r="EJR166" s="54"/>
      <c r="EJS166" s="54"/>
      <c r="EJT166" s="54"/>
      <c r="EJU166" s="54"/>
      <c r="EJV166" s="54"/>
      <c r="EJW166" s="54"/>
      <c r="EJX166" s="54"/>
      <c r="EJY166" s="54"/>
      <c r="EJZ166" s="54"/>
      <c r="EKA166" s="54"/>
      <c r="EKB166" s="54"/>
      <c r="EKC166" s="54"/>
      <c r="EKD166" s="54"/>
      <c r="EKE166" s="54"/>
      <c r="EKF166" s="54"/>
      <c r="EKG166" s="54"/>
      <c r="EKH166" s="54"/>
      <c r="EKI166" s="54"/>
      <c r="EKJ166" s="54"/>
      <c r="EKK166" s="54"/>
      <c r="EKL166" s="54"/>
      <c r="EKM166" s="54"/>
      <c r="EKN166" s="54"/>
      <c r="EKO166" s="54"/>
      <c r="EKP166" s="54"/>
      <c r="EKQ166" s="54"/>
      <c r="EKR166" s="54"/>
      <c r="EKS166" s="54"/>
      <c r="EKT166" s="54"/>
      <c r="EKU166" s="54"/>
      <c r="EKV166" s="54"/>
      <c r="EKW166" s="54"/>
      <c r="EKX166" s="54"/>
      <c r="EKY166" s="54"/>
      <c r="EKZ166" s="54"/>
      <c r="ELA166" s="54"/>
      <c r="ELB166" s="54"/>
      <c r="ELC166" s="54"/>
      <c r="ELD166" s="54"/>
      <c r="ELE166" s="54"/>
      <c r="ELF166" s="54"/>
      <c r="ELG166" s="54"/>
      <c r="ELH166" s="54"/>
      <c r="ELI166" s="54"/>
      <c r="ELJ166" s="54"/>
      <c r="ELK166" s="54"/>
      <c r="ELL166" s="54"/>
      <c r="ELM166" s="54"/>
      <c r="ELN166" s="54"/>
      <c r="ELO166" s="54"/>
      <c r="ELP166" s="54"/>
      <c r="ELQ166" s="54"/>
      <c r="ELR166" s="54"/>
      <c r="ELS166" s="54"/>
      <c r="ELT166" s="54"/>
      <c r="ELU166" s="54"/>
      <c r="ELV166" s="54"/>
      <c r="ELW166" s="54"/>
      <c r="ELX166" s="54"/>
      <c r="ELY166" s="54"/>
      <c r="ELZ166" s="54"/>
      <c r="EMA166" s="54"/>
      <c r="EMB166" s="54"/>
      <c r="EMC166" s="54"/>
      <c r="EMD166" s="54"/>
      <c r="EME166" s="54"/>
      <c r="EMF166" s="54"/>
      <c r="EMG166" s="54"/>
      <c r="EMH166" s="54"/>
      <c r="EMI166" s="54"/>
      <c r="EMJ166" s="54"/>
      <c r="EMK166" s="54"/>
      <c r="EML166" s="54"/>
      <c r="EMM166" s="54"/>
      <c r="EMN166" s="54"/>
      <c r="EMO166" s="54"/>
      <c r="EMP166" s="54"/>
      <c r="EMQ166" s="54"/>
      <c r="EMR166" s="54"/>
      <c r="EMS166" s="54"/>
      <c r="EMT166" s="54"/>
      <c r="EMU166" s="54"/>
      <c r="EMV166" s="54"/>
      <c r="EMW166" s="54"/>
      <c r="EMX166" s="54"/>
      <c r="EMY166" s="54"/>
      <c r="EMZ166" s="54"/>
      <c r="ENA166" s="54"/>
      <c r="ENB166" s="54"/>
      <c r="ENC166" s="54"/>
      <c r="END166" s="54"/>
      <c r="ENE166" s="54"/>
      <c r="ENF166" s="54"/>
      <c r="ENG166" s="54"/>
      <c r="ENH166" s="54"/>
      <c r="ENI166" s="54"/>
      <c r="ENJ166" s="54"/>
      <c r="ENK166" s="54"/>
      <c r="ENL166" s="54"/>
      <c r="ENM166" s="54"/>
      <c r="ENN166" s="54"/>
      <c r="ENO166" s="54"/>
      <c r="ENP166" s="54"/>
      <c r="ENQ166" s="54"/>
      <c r="ENR166" s="54"/>
      <c r="ENS166" s="54"/>
      <c r="ENT166" s="54"/>
      <c r="ENU166" s="54"/>
      <c r="ENV166" s="54"/>
      <c r="ENW166" s="54"/>
      <c r="ENX166" s="54"/>
      <c r="ENY166" s="54"/>
      <c r="ENZ166" s="54"/>
      <c r="EOA166" s="54"/>
      <c r="EOB166" s="54"/>
      <c r="EOC166" s="54"/>
      <c r="EOD166" s="54"/>
      <c r="EOE166" s="54"/>
      <c r="EOF166" s="54"/>
      <c r="EOG166" s="54"/>
      <c r="EOH166" s="54"/>
      <c r="EOI166" s="54"/>
      <c r="EOJ166" s="54"/>
      <c r="EOK166" s="54"/>
      <c r="EOL166" s="54"/>
      <c r="EOM166" s="54"/>
      <c r="EON166" s="54"/>
      <c r="EOO166" s="54"/>
      <c r="EOP166" s="54"/>
      <c r="EOQ166" s="54"/>
      <c r="EOR166" s="54"/>
      <c r="EOS166" s="54"/>
      <c r="EOT166" s="54"/>
      <c r="EOU166" s="54"/>
      <c r="EOV166" s="54"/>
      <c r="EOW166" s="54"/>
      <c r="EOX166" s="54"/>
      <c r="EOY166" s="54"/>
      <c r="EOZ166" s="54"/>
      <c r="EPA166" s="54"/>
      <c r="EPB166" s="54"/>
      <c r="EPC166" s="54"/>
      <c r="EPD166" s="54"/>
      <c r="EPE166" s="54"/>
      <c r="EPF166" s="54"/>
      <c r="EPG166" s="54"/>
      <c r="EPH166" s="54"/>
      <c r="EPI166" s="54"/>
      <c r="EPJ166" s="54"/>
      <c r="EPK166" s="54"/>
      <c r="EPL166" s="54"/>
      <c r="EPM166" s="54"/>
      <c r="EPN166" s="54"/>
      <c r="EPO166" s="54"/>
      <c r="EPP166" s="54"/>
      <c r="EPQ166" s="54"/>
      <c r="EPR166" s="54"/>
      <c r="EPS166" s="54"/>
      <c r="EPT166" s="54"/>
      <c r="EPU166" s="54"/>
      <c r="EPV166" s="54"/>
      <c r="EPW166" s="54"/>
      <c r="EPX166" s="54"/>
      <c r="EPY166" s="54"/>
      <c r="EPZ166" s="54"/>
      <c r="EQA166" s="54"/>
      <c r="EQB166" s="54"/>
      <c r="EQC166" s="54"/>
      <c r="EQD166" s="54"/>
      <c r="EQE166" s="54"/>
      <c r="EQF166" s="54"/>
      <c r="EQG166" s="54"/>
      <c r="EQH166" s="54"/>
      <c r="EQI166" s="54"/>
      <c r="EQJ166" s="54"/>
      <c r="EQK166" s="54"/>
      <c r="EQL166" s="54"/>
      <c r="EQM166" s="54"/>
      <c r="EQN166" s="54"/>
      <c r="EQO166" s="54"/>
      <c r="EQP166" s="54"/>
      <c r="EQQ166" s="54"/>
      <c r="EQR166" s="54"/>
      <c r="EQS166" s="54"/>
      <c r="EQT166" s="54"/>
      <c r="EQU166" s="54"/>
      <c r="EQV166" s="54"/>
      <c r="EQW166" s="54"/>
      <c r="EQX166" s="54"/>
      <c r="EQY166" s="54"/>
      <c r="EQZ166" s="54"/>
      <c r="ERA166" s="54"/>
      <c r="ERB166" s="54"/>
      <c r="ERC166" s="54"/>
      <c r="ERD166" s="54"/>
      <c r="ERE166" s="54"/>
      <c r="ERF166" s="54"/>
      <c r="ERG166" s="54"/>
      <c r="ERH166" s="54"/>
      <c r="ERI166" s="54"/>
      <c r="ERJ166" s="54"/>
      <c r="ERK166" s="54"/>
      <c r="ERL166" s="54"/>
      <c r="ERM166" s="54"/>
      <c r="ERN166" s="54"/>
      <c r="ERO166" s="54"/>
      <c r="ERP166" s="54"/>
      <c r="ERQ166" s="54"/>
      <c r="ERR166" s="54"/>
      <c r="ERS166" s="54"/>
      <c r="ERT166" s="54"/>
      <c r="ERU166" s="54"/>
      <c r="ERV166" s="54"/>
      <c r="ERW166" s="54"/>
      <c r="ERX166" s="54"/>
      <c r="ERY166" s="54"/>
      <c r="ERZ166" s="54"/>
      <c r="ESA166" s="54"/>
      <c r="ESB166" s="54"/>
      <c r="ESC166" s="54"/>
      <c r="ESD166" s="54"/>
      <c r="ESE166" s="54"/>
      <c r="ESF166" s="54"/>
      <c r="ESG166" s="54"/>
      <c r="ESH166" s="54"/>
      <c r="ESI166" s="54"/>
      <c r="ESJ166" s="54"/>
      <c r="ESK166" s="54"/>
      <c r="ESL166" s="54"/>
      <c r="ESM166" s="54"/>
      <c r="ESN166" s="54"/>
      <c r="ESO166" s="54"/>
      <c r="ESP166" s="54"/>
      <c r="ESQ166" s="54"/>
      <c r="ESR166" s="54"/>
      <c r="ESS166" s="54"/>
      <c r="EST166" s="54"/>
      <c r="ESU166" s="54"/>
      <c r="ESV166" s="54"/>
      <c r="ESW166" s="54"/>
      <c r="ESX166" s="54"/>
      <c r="ESY166" s="54"/>
      <c r="ESZ166" s="54"/>
      <c r="ETA166" s="54"/>
      <c r="ETB166" s="54"/>
      <c r="ETC166" s="54"/>
      <c r="ETD166" s="54"/>
      <c r="ETE166" s="54"/>
      <c r="ETF166" s="54"/>
      <c r="ETG166" s="54"/>
      <c r="ETH166" s="54"/>
      <c r="ETI166" s="54"/>
      <c r="ETJ166" s="54"/>
      <c r="ETK166" s="54"/>
      <c r="ETL166" s="54"/>
      <c r="ETM166" s="54"/>
      <c r="ETN166" s="54"/>
      <c r="ETO166" s="54"/>
      <c r="ETP166" s="54"/>
      <c r="ETQ166" s="54"/>
      <c r="ETR166" s="54"/>
      <c r="ETS166" s="54"/>
      <c r="ETT166" s="54"/>
      <c r="ETU166" s="54"/>
      <c r="ETV166" s="54"/>
      <c r="ETW166" s="54"/>
      <c r="ETX166" s="54"/>
      <c r="ETY166" s="54"/>
      <c r="ETZ166" s="54"/>
      <c r="EUA166" s="54"/>
      <c r="EUB166" s="54"/>
      <c r="EUC166" s="54"/>
      <c r="EUD166" s="54"/>
      <c r="EUE166" s="54"/>
      <c r="EUF166" s="54"/>
      <c r="EUG166" s="54"/>
      <c r="EUH166" s="54"/>
      <c r="EUI166" s="54"/>
      <c r="EUJ166" s="54"/>
      <c r="EUK166" s="54"/>
      <c r="EUL166" s="54"/>
      <c r="EUM166" s="54"/>
      <c r="EUN166" s="54"/>
      <c r="EUO166" s="54"/>
      <c r="EUP166" s="54"/>
      <c r="EUQ166" s="54"/>
      <c r="EUR166" s="54"/>
      <c r="EUS166" s="54"/>
      <c r="EUT166" s="54"/>
      <c r="EUU166" s="54"/>
      <c r="EUV166" s="54"/>
      <c r="EUW166" s="54"/>
      <c r="EUX166" s="54"/>
      <c r="EUY166" s="54"/>
      <c r="EUZ166" s="54"/>
      <c r="EVA166" s="54"/>
      <c r="EVB166" s="54"/>
      <c r="EVC166" s="54"/>
      <c r="EVD166" s="54"/>
      <c r="EVE166" s="54"/>
      <c r="EVF166" s="54"/>
      <c r="EVG166" s="54"/>
      <c r="EVH166" s="54"/>
      <c r="EVI166" s="54"/>
      <c r="EVJ166" s="54"/>
      <c r="EVK166" s="54"/>
      <c r="EVL166" s="54"/>
      <c r="EVM166" s="54"/>
      <c r="EVN166" s="54"/>
      <c r="EVO166" s="54"/>
      <c r="EVP166" s="54"/>
      <c r="EVQ166" s="54"/>
      <c r="EVR166" s="54"/>
      <c r="EVS166" s="54"/>
      <c r="EVT166" s="54"/>
      <c r="EVU166" s="54"/>
      <c r="EVV166" s="54"/>
      <c r="EVW166" s="54"/>
      <c r="EVX166" s="54"/>
      <c r="EVY166" s="54"/>
      <c r="EVZ166" s="54"/>
      <c r="EWA166" s="54"/>
      <c r="EWB166" s="54"/>
      <c r="EWC166" s="54"/>
      <c r="EWD166" s="54"/>
      <c r="EWE166" s="54"/>
      <c r="EWF166" s="54"/>
      <c r="EWG166" s="54"/>
      <c r="EWH166" s="54"/>
      <c r="EWI166" s="54"/>
      <c r="EWJ166" s="54"/>
      <c r="EWK166" s="54"/>
      <c r="EWL166" s="54"/>
      <c r="EWM166" s="54"/>
      <c r="EWN166" s="54"/>
      <c r="EWO166" s="54"/>
      <c r="EWP166" s="54"/>
      <c r="EWQ166" s="54"/>
      <c r="EWR166" s="54"/>
      <c r="EWS166" s="54"/>
      <c r="EWT166" s="54"/>
      <c r="EWU166" s="54"/>
      <c r="EWV166" s="54"/>
      <c r="EWW166" s="54"/>
      <c r="EWX166" s="54"/>
      <c r="EWY166" s="54"/>
      <c r="EWZ166" s="54"/>
      <c r="EXA166" s="54"/>
      <c r="EXB166" s="54"/>
      <c r="EXC166" s="54"/>
      <c r="EXD166" s="54"/>
      <c r="EXE166" s="54"/>
      <c r="EXF166" s="54"/>
      <c r="EXG166" s="54"/>
      <c r="EXH166" s="54"/>
      <c r="EXI166" s="54"/>
      <c r="EXJ166" s="54"/>
      <c r="EXK166" s="54"/>
      <c r="EXL166" s="54"/>
      <c r="EXM166" s="54"/>
      <c r="EXN166" s="54"/>
      <c r="EXO166" s="54"/>
      <c r="EXP166" s="54"/>
      <c r="EXQ166" s="54"/>
      <c r="EXR166" s="54"/>
      <c r="EXS166" s="54"/>
      <c r="EXT166" s="54"/>
      <c r="EXU166" s="54"/>
      <c r="EXV166" s="54"/>
      <c r="EXW166" s="54"/>
      <c r="EXX166" s="54"/>
      <c r="EXY166" s="54"/>
      <c r="EXZ166" s="54"/>
      <c r="EYA166" s="54"/>
      <c r="EYB166" s="54"/>
      <c r="EYC166" s="54"/>
      <c r="EYD166" s="54"/>
      <c r="EYE166" s="54"/>
      <c r="EYF166" s="54"/>
      <c r="EYG166" s="54"/>
      <c r="EYH166" s="54"/>
      <c r="EYI166" s="54"/>
      <c r="EYJ166" s="54"/>
      <c r="EYK166" s="54"/>
      <c r="EYL166" s="54"/>
      <c r="EYM166" s="54"/>
      <c r="EYN166" s="54"/>
      <c r="EYO166" s="54"/>
      <c r="EYP166" s="54"/>
      <c r="EYQ166" s="54"/>
      <c r="EYR166" s="54"/>
      <c r="EYS166" s="54"/>
      <c r="EYT166" s="54"/>
      <c r="EYU166" s="54"/>
      <c r="EYV166" s="54"/>
      <c r="EYW166" s="54"/>
      <c r="EYX166" s="54"/>
      <c r="EYY166" s="54"/>
      <c r="EYZ166" s="54"/>
      <c r="EZA166" s="54"/>
      <c r="EZB166" s="54"/>
      <c r="EZC166" s="54"/>
      <c r="EZD166" s="54"/>
      <c r="EZE166" s="54"/>
      <c r="EZF166" s="54"/>
      <c r="EZG166" s="54"/>
      <c r="EZH166" s="54"/>
      <c r="EZI166" s="54"/>
      <c r="EZJ166" s="54"/>
      <c r="EZK166" s="54"/>
      <c r="EZL166" s="54"/>
      <c r="EZM166" s="54"/>
      <c r="EZN166" s="54"/>
      <c r="EZO166" s="54"/>
      <c r="EZP166" s="54"/>
      <c r="EZQ166" s="54"/>
      <c r="EZR166" s="54"/>
      <c r="EZS166" s="54"/>
      <c r="EZT166" s="54"/>
      <c r="EZU166" s="54"/>
      <c r="EZV166" s="54"/>
      <c r="EZW166" s="54"/>
      <c r="EZX166" s="54"/>
      <c r="EZY166" s="54"/>
      <c r="EZZ166" s="54"/>
      <c r="FAA166" s="54"/>
      <c r="FAB166" s="54"/>
      <c r="FAC166" s="54"/>
      <c r="FAD166" s="54"/>
      <c r="FAE166" s="54"/>
      <c r="FAF166" s="54"/>
      <c r="FAG166" s="54"/>
      <c r="FAH166" s="54"/>
      <c r="FAI166" s="54"/>
      <c r="FAJ166" s="54"/>
      <c r="FAK166" s="54"/>
      <c r="FAL166" s="54"/>
      <c r="FAM166" s="54"/>
      <c r="FAN166" s="54"/>
      <c r="FAO166" s="54"/>
      <c r="FAP166" s="54"/>
      <c r="FAQ166" s="54"/>
      <c r="FAR166" s="54"/>
      <c r="FAS166" s="54"/>
      <c r="FAT166" s="54"/>
      <c r="FAU166" s="54"/>
      <c r="FAV166" s="54"/>
      <c r="FAW166" s="54"/>
      <c r="FAX166" s="54"/>
      <c r="FAY166" s="54"/>
      <c r="FAZ166" s="54"/>
      <c r="FBA166" s="54"/>
      <c r="FBB166" s="54"/>
      <c r="FBC166" s="54"/>
      <c r="FBD166" s="54"/>
      <c r="FBE166" s="54"/>
      <c r="FBF166" s="54"/>
      <c r="FBG166" s="54"/>
      <c r="FBH166" s="54"/>
      <c r="FBI166" s="54"/>
      <c r="FBJ166" s="54"/>
      <c r="FBK166" s="54"/>
      <c r="FBL166" s="54"/>
      <c r="FBM166" s="54"/>
      <c r="FBN166" s="54"/>
      <c r="FBO166" s="54"/>
      <c r="FBP166" s="54"/>
      <c r="FBQ166" s="54"/>
      <c r="FBR166" s="54"/>
      <c r="FBS166" s="54"/>
      <c r="FBT166" s="54"/>
      <c r="FBU166" s="54"/>
      <c r="FBV166" s="54"/>
      <c r="FBW166" s="54"/>
      <c r="FBX166" s="54"/>
      <c r="FBY166" s="54"/>
      <c r="FBZ166" s="54"/>
      <c r="FCA166" s="54"/>
      <c r="FCB166" s="54"/>
      <c r="FCC166" s="54"/>
      <c r="FCD166" s="54"/>
      <c r="FCE166" s="54"/>
      <c r="FCF166" s="54"/>
      <c r="FCG166" s="54"/>
      <c r="FCH166" s="54"/>
      <c r="FCI166" s="54"/>
      <c r="FCJ166" s="54"/>
      <c r="FCK166" s="54"/>
      <c r="FCL166" s="54"/>
      <c r="FCM166" s="54"/>
      <c r="FCN166" s="54"/>
      <c r="FCO166" s="54"/>
      <c r="FCP166" s="54"/>
      <c r="FCQ166" s="54"/>
      <c r="FCR166" s="54"/>
      <c r="FCS166" s="54"/>
      <c r="FCT166" s="54"/>
      <c r="FCU166" s="54"/>
      <c r="FCV166" s="54"/>
      <c r="FCW166" s="54"/>
      <c r="FCX166" s="54"/>
      <c r="FCY166" s="54"/>
      <c r="FCZ166" s="54"/>
      <c r="FDA166" s="54"/>
      <c r="FDB166" s="54"/>
      <c r="FDC166" s="54"/>
      <c r="FDD166" s="54"/>
      <c r="FDE166" s="54"/>
      <c r="FDF166" s="54"/>
      <c r="FDG166" s="54"/>
      <c r="FDH166" s="54"/>
      <c r="FDI166" s="54"/>
      <c r="FDJ166" s="54"/>
      <c r="FDK166" s="54"/>
      <c r="FDL166" s="54"/>
      <c r="FDM166" s="54"/>
      <c r="FDN166" s="54"/>
      <c r="FDO166" s="54"/>
      <c r="FDP166" s="54"/>
      <c r="FDQ166" s="54"/>
      <c r="FDR166" s="54"/>
      <c r="FDS166" s="54"/>
      <c r="FDT166" s="54"/>
      <c r="FDU166" s="54"/>
      <c r="FDV166" s="54"/>
      <c r="FDW166" s="54"/>
      <c r="FDX166" s="54"/>
      <c r="FDY166" s="54"/>
      <c r="FDZ166" s="54"/>
      <c r="FEA166" s="54"/>
      <c r="FEB166" s="54"/>
      <c r="FEC166" s="54"/>
    </row>
    <row r="167" spans="1:4189" ht="24.9" customHeight="1" x14ac:dyDescent="0.35">
      <c r="A167" s="421" t="s">
        <v>84</v>
      </c>
      <c r="B167" s="418" t="s">
        <v>1223</v>
      </c>
      <c r="C167" s="418">
        <v>710</v>
      </c>
      <c r="D167" s="418" t="s">
        <v>220</v>
      </c>
      <c r="E167" s="421" t="s">
        <v>156</v>
      </c>
      <c r="F167" s="418" t="s">
        <v>41</v>
      </c>
      <c r="G167" s="418" t="s">
        <v>545</v>
      </c>
      <c r="H167" s="418" t="s">
        <v>696</v>
      </c>
      <c r="I167" s="410" t="s">
        <v>1224</v>
      </c>
      <c r="J167" s="418"/>
      <c r="K167" s="391"/>
      <c r="L167" s="61"/>
      <c r="R167" s="61"/>
    </row>
    <row r="168" spans="1:4189" ht="24.9" customHeight="1" x14ac:dyDescent="0.35">
      <c r="A168" s="429" t="s">
        <v>84</v>
      </c>
      <c r="B168" s="428" t="s">
        <v>86</v>
      </c>
      <c r="C168" s="433" t="s">
        <v>219</v>
      </c>
      <c r="D168" s="425" t="s">
        <v>220</v>
      </c>
      <c r="E168" s="427" t="s">
        <v>156</v>
      </c>
      <c r="F168" s="444" t="s">
        <v>87</v>
      </c>
      <c r="G168" s="425" t="s">
        <v>34</v>
      </c>
      <c r="H168" s="425" t="s">
        <v>249</v>
      </c>
      <c r="I168" s="404" t="s">
        <v>560</v>
      </c>
      <c r="J168" s="405" t="s">
        <v>617</v>
      </c>
      <c r="K168" s="439"/>
      <c r="L168" s="61"/>
      <c r="R168" s="61"/>
    </row>
    <row r="169" spans="1:4189" ht="24.9" customHeight="1" x14ac:dyDescent="0.35">
      <c r="A169" s="429" t="s">
        <v>84</v>
      </c>
      <c r="B169" s="419" t="s">
        <v>256</v>
      </c>
      <c r="C169" s="433" t="s">
        <v>219</v>
      </c>
      <c r="D169" s="425" t="s">
        <v>220</v>
      </c>
      <c r="E169" s="427" t="s">
        <v>156</v>
      </c>
      <c r="F169" s="425" t="s">
        <v>613</v>
      </c>
      <c r="G169" s="425" t="s">
        <v>42</v>
      </c>
      <c r="H169" s="425" t="s">
        <v>179</v>
      </c>
      <c r="I169" s="404" t="s">
        <v>809</v>
      </c>
      <c r="J169" s="425"/>
      <c r="K169" s="439"/>
      <c r="L169" s="61"/>
      <c r="R169" s="61"/>
    </row>
    <row r="170" spans="1:4189" ht="24.9" customHeight="1" x14ac:dyDescent="0.35">
      <c r="A170" s="429" t="s">
        <v>84</v>
      </c>
      <c r="B170" s="428" t="s">
        <v>561</v>
      </c>
      <c r="C170" s="433" t="s">
        <v>219</v>
      </c>
      <c r="D170" s="425" t="s">
        <v>220</v>
      </c>
      <c r="E170" s="427" t="s">
        <v>156</v>
      </c>
      <c r="F170" s="444" t="s">
        <v>87</v>
      </c>
      <c r="G170" s="425" t="s">
        <v>34</v>
      </c>
      <c r="H170" s="425" t="s">
        <v>249</v>
      </c>
      <c r="I170" s="404" t="s">
        <v>560</v>
      </c>
      <c r="J170" s="425"/>
      <c r="K170" s="439"/>
      <c r="L170" s="61"/>
      <c r="R170" s="61"/>
    </row>
    <row r="171" spans="1:4189" ht="24.9" customHeight="1" x14ac:dyDescent="0.35">
      <c r="A171" s="429" t="s">
        <v>84</v>
      </c>
      <c r="B171" s="419" t="s">
        <v>609</v>
      </c>
      <c r="C171" s="433" t="s">
        <v>219</v>
      </c>
      <c r="D171" s="425" t="s">
        <v>220</v>
      </c>
      <c r="E171" s="427" t="s">
        <v>156</v>
      </c>
      <c r="F171" s="444" t="s">
        <v>41</v>
      </c>
      <c r="G171" s="418" t="s">
        <v>42</v>
      </c>
      <c r="H171" s="425" t="s">
        <v>607</v>
      </c>
      <c r="I171" s="415" t="s">
        <v>780</v>
      </c>
      <c r="J171" s="425"/>
      <c r="K171" s="383"/>
      <c r="L171" s="61"/>
      <c r="R171" s="61"/>
    </row>
    <row r="172" spans="1:4189" ht="24.9" customHeight="1" x14ac:dyDescent="0.35">
      <c r="A172" s="421" t="s">
        <v>92</v>
      </c>
      <c r="B172" s="428" t="s">
        <v>264</v>
      </c>
      <c r="C172" s="443" t="s">
        <v>219</v>
      </c>
      <c r="D172" s="440" t="s">
        <v>220</v>
      </c>
      <c r="E172" s="389" t="s">
        <v>156</v>
      </c>
      <c r="F172" s="442" t="s">
        <v>58</v>
      </c>
      <c r="G172" s="442" t="s">
        <v>40</v>
      </c>
      <c r="H172" s="441" t="s">
        <v>32</v>
      </c>
      <c r="I172" s="423" t="s">
        <v>1451</v>
      </c>
      <c r="J172" s="440"/>
      <c r="K172" s="439"/>
      <c r="L172" s="61"/>
      <c r="R172" s="61"/>
    </row>
    <row r="173" spans="1:4189" ht="24.9" customHeight="1" x14ac:dyDescent="0.35">
      <c r="A173" s="421" t="s">
        <v>93</v>
      </c>
      <c r="B173" s="418" t="s">
        <v>1212</v>
      </c>
      <c r="C173" s="435" t="s">
        <v>428</v>
      </c>
      <c r="D173" s="434" t="s">
        <v>429</v>
      </c>
      <c r="E173" s="421" t="s">
        <v>156</v>
      </c>
      <c r="F173" s="418" t="s">
        <v>26</v>
      </c>
      <c r="G173" s="418" t="s">
        <v>245</v>
      </c>
      <c r="H173" s="418" t="s">
        <v>1213</v>
      </c>
      <c r="I173" s="403" t="s">
        <v>1214</v>
      </c>
      <c r="J173" s="418"/>
      <c r="K173" s="391"/>
      <c r="L173" s="61"/>
      <c r="R173" s="61"/>
    </row>
    <row r="174" spans="1:4189" ht="24.9" customHeight="1" x14ac:dyDescent="0.35">
      <c r="A174" s="429" t="s">
        <v>93</v>
      </c>
      <c r="B174" s="428" t="s">
        <v>225</v>
      </c>
      <c r="C174" s="433" t="s">
        <v>219</v>
      </c>
      <c r="D174" s="425" t="s">
        <v>220</v>
      </c>
      <c r="E174" s="427" t="s">
        <v>156</v>
      </c>
      <c r="F174" s="425" t="s">
        <v>30</v>
      </c>
      <c r="G174" s="425" t="s">
        <v>61</v>
      </c>
      <c r="H174" s="425" t="s">
        <v>235</v>
      </c>
      <c r="I174" s="404" t="s">
        <v>255</v>
      </c>
      <c r="J174" s="425"/>
      <c r="K174" s="439"/>
      <c r="L174" s="61"/>
      <c r="R174" s="61"/>
    </row>
    <row r="175" spans="1:4189" ht="24.9" customHeight="1" x14ac:dyDescent="0.35">
      <c r="A175" s="432" t="s">
        <v>389</v>
      </c>
      <c r="B175" s="431" t="s">
        <v>687</v>
      </c>
      <c r="C175" s="430" t="s">
        <v>219</v>
      </c>
      <c r="D175" s="430" t="s">
        <v>220</v>
      </c>
      <c r="E175" s="421" t="s">
        <v>156</v>
      </c>
      <c r="F175" s="418" t="s">
        <v>789</v>
      </c>
      <c r="G175" s="425" t="s">
        <v>245</v>
      </c>
      <c r="H175" s="425" t="s">
        <v>32</v>
      </c>
      <c r="I175" s="404" t="s">
        <v>686</v>
      </c>
      <c r="J175" s="425"/>
      <c r="K175" s="439"/>
      <c r="L175" s="61"/>
      <c r="R175" s="61"/>
    </row>
    <row r="176" spans="1:4189" ht="24.9" customHeight="1" x14ac:dyDescent="0.35">
      <c r="A176" s="438" t="s">
        <v>389</v>
      </c>
      <c r="B176" s="437" t="s">
        <v>390</v>
      </c>
      <c r="C176" s="430" t="s">
        <v>219</v>
      </c>
      <c r="D176" s="430" t="s">
        <v>220</v>
      </c>
      <c r="E176" s="421" t="s">
        <v>156</v>
      </c>
      <c r="F176" s="425" t="s">
        <v>26</v>
      </c>
      <c r="G176" s="425" t="s">
        <v>24</v>
      </c>
      <c r="H176" s="425" t="s">
        <v>32</v>
      </c>
      <c r="I176" s="404" t="s">
        <v>681</v>
      </c>
      <c r="J176" s="425"/>
      <c r="K176" s="439"/>
      <c r="L176" s="61"/>
      <c r="R176" s="61"/>
    </row>
    <row r="177" spans="1:20" ht="24.9" customHeight="1" x14ac:dyDescent="0.35">
      <c r="A177" s="421" t="s">
        <v>99</v>
      </c>
      <c r="B177" s="418" t="s">
        <v>1220</v>
      </c>
      <c r="C177" s="418">
        <v>715</v>
      </c>
      <c r="D177" s="418" t="s">
        <v>220</v>
      </c>
      <c r="E177" s="421" t="s">
        <v>156</v>
      </c>
      <c r="F177" s="418" t="s">
        <v>41</v>
      </c>
      <c r="G177" s="418" t="s">
        <v>34</v>
      </c>
      <c r="H177" s="418" t="s">
        <v>29</v>
      </c>
      <c r="I177" s="403" t="s">
        <v>1221</v>
      </c>
      <c r="J177" s="418"/>
      <c r="K177" s="391"/>
      <c r="L177" s="61"/>
      <c r="R177" s="61"/>
    </row>
    <row r="178" spans="1:20" ht="24.9" customHeight="1" x14ac:dyDescent="0.35">
      <c r="A178" s="421" t="s">
        <v>99</v>
      </c>
      <c r="B178" s="418" t="s">
        <v>825</v>
      </c>
      <c r="C178" s="418">
        <v>71</v>
      </c>
      <c r="D178" s="418" t="s">
        <v>220</v>
      </c>
      <c r="E178" s="427" t="s">
        <v>156</v>
      </c>
      <c r="F178" s="418" t="s">
        <v>30</v>
      </c>
      <c r="G178" s="418" t="s">
        <v>36</v>
      </c>
      <c r="H178" s="418" t="s">
        <v>222</v>
      </c>
      <c r="I178" s="406" t="s">
        <v>826</v>
      </c>
      <c r="J178" s="418"/>
      <c r="K178" s="439"/>
      <c r="L178" s="61"/>
      <c r="R178" s="61"/>
    </row>
    <row r="179" spans="1:20" ht="24.9" customHeight="1" x14ac:dyDescent="0.35">
      <c r="A179" s="432" t="s">
        <v>99</v>
      </c>
      <c r="B179" s="431" t="s">
        <v>717</v>
      </c>
      <c r="C179" s="430" t="s">
        <v>513</v>
      </c>
      <c r="D179" s="430" t="s">
        <v>697</v>
      </c>
      <c r="E179" s="421" t="s">
        <v>156</v>
      </c>
      <c r="F179" s="425" t="s">
        <v>53</v>
      </c>
      <c r="G179" s="425" t="s">
        <v>40</v>
      </c>
      <c r="H179" s="425" t="s">
        <v>222</v>
      </c>
      <c r="I179" s="404" t="s">
        <v>716</v>
      </c>
      <c r="J179" s="425"/>
      <c r="K179" s="439"/>
      <c r="L179" s="61"/>
      <c r="R179" s="61"/>
    </row>
    <row r="180" spans="1:20" ht="24.9" customHeight="1" x14ac:dyDescent="0.35">
      <c r="A180" s="421" t="s">
        <v>99</v>
      </c>
      <c r="B180" s="418" t="s">
        <v>823</v>
      </c>
      <c r="C180" s="426" t="s">
        <v>219</v>
      </c>
      <c r="D180" s="418" t="s">
        <v>220</v>
      </c>
      <c r="E180" s="421" t="s">
        <v>156</v>
      </c>
      <c r="F180" s="418" t="s">
        <v>41</v>
      </c>
      <c r="G180" s="418" t="s">
        <v>103</v>
      </c>
      <c r="H180" s="418" t="s">
        <v>29</v>
      </c>
      <c r="I180" s="407" t="s">
        <v>824</v>
      </c>
      <c r="J180" s="425" t="s">
        <v>8</v>
      </c>
      <c r="K180" s="439"/>
      <c r="L180" s="61"/>
      <c r="R180" s="61"/>
    </row>
    <row r="181" spans="1:20" ht="24.9" customHeight="1" x14ac:dyDescent="0.35">
      <c r="A181" s="429" t="s">
        <v>99</v>
      </c>
      <c r="B181" s="428" t="s">
        <v>618</v>
      </c>
      <c r="C181" s="433" t="s">
        <v>219</v>
      </c>
      <c r="D181" s="425" t="s">
        <v>220</v>
      </c>
      <c r="E181" s="427" t="s">
        <v>156</v>
      </c>
      <c r="F181" s="425" t="s">
        <v>696</v>
      </c>
      <c r="G181" s="425" t="s">
        <v>696</v>
      </c>
      <c r="H181" s="425" t="s">
        <v>222</v>
      </c>
      <c r="I181" s="404" t="s">
        <v>735</v>
      </c>
      <c r="J181" s="414"/>
      <c r="K181" s="439"/>
      <c r="L181" s="61"/>
      <c r="R181" s="61"/>
    </row>
    <row r="182" spans="1:20" ht="24.9" customHeight="1" x14ac:dyDescent="0.35">
      <c r="A182" s="427" t="s">
        <v>99</v>
      </c>
      <c r="B182" s="428" t="s">
        <v>261</v>
      </c>
      <c r="C182" s="433" t="s">
        <v>219</v>
      </c>
      <c r="D182" s="425" t="s">
        <v>220</v>
      </c>
      <c r="E182" s="427" t="s">
        <v>156</v>
      </c>
      <c r="F182" s="425" t="s">
        <v>39</v>
      </c>
      <c r="G182" s="425" t="s">
        <v>42</v>
      </c>
      <c r="H182" s="425" t="s">
        <v>32</v>
      </c>
      <c r="I182" s="404" t="s">
        <v>914</v>
      </c>
      <c r="J182" s="425"/>
      <c r="K182" s="439"/>
      <c r="L182" s="61"/>
      <c r="R182" s="61"/>
    </row>
    <row r="183" spans="1:20" ht="24.9" customHeight="1" x14ac:dyDescent="0.35">
      <c r="A183" s="429" t="s">
        <v>99</v>
      </c>
      <c r="B183" s="428" t="s">
        <v>180</v>
      </c>
      <c r="C183" s="433" t="s">
        <v>219</v>
      </c>
      <c r="D183" s="425" t="s">
        <v>220</v>
      </c>
      <c r="E183" s="427" t="s">
        <v>156</v>
      </c>
      <c r="F183" s="425" t="s">
        <v>33</v>
      </c>
      <c r="G183" s="455" t="s">
        <v>56</v>
      </c>
      <c r="H183" s="425" t="s">
        <v>257</v>
      </c>
      <c r="I183" s="404" t="s">
        <v>610</v>
      </c>
      <c r="J183" s="425"/>
      <c r="K183" s="439"/>
      <c r="L183" s="61"/>
      <c r="R183" s="61"/>
    </row>
    <row r="184" spans="1:20" ht="24.9" customHeight="1" x14ac:dyDescent="0.35">
      <c r="A184" s="421" t="s">
        <v>99</v>
      </c>
      <c r="B184" s="418" t="s">
        <v>537</v>
      </c>
      <c r="C184" s="426" t="s">
        <v>219</v>
      </c>
      <c r="D184" s="418" t="s">
        <v>220</v>
      </c>
      <c r="E184" s="427" t="s">
        <v>147</v>
      </c>
      <c r="F184" s="418" t="s">
        <v>87</v>
      </c>
      <c r="G184" s="418" t="s">
        <v>42</v>
      </c>
      <c r="H184" s="418" t="s">
        <v>222</v>
      </c>
      <c r="I184" s="406" t="s">
        <v>833</v>
      </c>
      <c r="J184" s="418"/>
      <c r="K184" s="439"/>
      <c r="L184" s="61"/>
      <c r="R184" s="61"/>
    </row>
    <row r="185" spans="1:20" ht="24.9" customHeight="1" x14ac:dyDescent="0.35">
      <c r="A185" s="421" t="s">
        <v>99</v>
      </c>
      <c r="B185" s="418" t="s">
        <v>825</v>
      </c>
      <c r="C185" s="426" t="s">
        <v>219</v>
      </c>
      <c r="D185" s="418" t="s">
        <v>220</v>
      </c>
      <c r="E185" s="427" t="s">
        <v>156</v>
      </c>
      <c r="F185" s="418" t="s">
        <v>30</v>
      </c>
      <c r="G185" s="418" t="s">
        <v>36</v>
      </c>
      <c r="H185" s="418" t="s">
        <v>438</v>
      </c>
      <c r="I185" s="406" t="s">
        <v>826</v>
      </c>
      <c r="J185" s="418"/>
      <c r="K185" s="439"/>
      <c r="L185" s="61"/>
      <c r="R185" s="61"/>
    </row>
    <row r="186" spans="1:20" ht="24.9" customHeight="1" x14ac:dyDescent="0.35">
      <c r="A186" s="421" t="s">
        <v>95</v>
      </c>
      <c r="B186" s="418" t="s">
        <v>96</v>
      </c>
      <c r="C186" s="418">
        <v>715</v>
      </c>
      <c r="D186" s="418" t="s">
        <v>220</v>
      </c>
      <c r="E186" s="421" t="s">
        <v>156</v>
      </c>
      <c r="F186" s="418" t="s">
        <v>459</v>
      </c>
      <c r="G186" s="418" t="s">
        <v>31</v>
      </c>
      <c r="H186" s="418" t="s">
        <v>696</v>
      </c>
      <c r="I186" s="410" t="s">
        <v>1222</v>
      </c>
      <c r="J186" s="418"/>
      <c r="K186" s="391"/>
      <c r="L186" s="61"/>
      <c r="R186" s="61"/>
    </row>
    <row r="187" spans="1:20" ht="24.9" customHeight="1" x14ac:dyDescent="0.35">
      <c r="A187" s="421" t="s">
        <v>95</v>
      </c>
      <c r="B187" s="418" t="s">
        <v>1227</v>
      </c>
      <c r="C187" s="418">
        <v>710</v>
      </c>
      <c r="D187" s="418" t="s">
        <v>220</v>
      </c>
      <c r="E187" s="421" t="s">
        <v>156</v>
      </c>
      <c r="F187" s="418" t="s">
        <v>35</v>
      </c>
      <c r="G187" s="418" t="s">
        <v>42</v>
      </c>
      <c r="H187" s="418" t="s">
        <v>696</v>
      </c>
      <c r="I187" s="410" t="s">
        <v>1228</v>
      </c>
      <c r="J187" s="418"/>
      <c r="K187" s="391"/>
      <c r="L187" s="61"/>
      <c r="R187" s="61"/>
    </row>
    <row r="188" spans="1:20" ht="24.9" customHeight="1" x14ac:dyDescent="0.35">
      <c r="A188" s="432" t="s">
        <v>95</v>
      </c>
      <c r="B188" s="431" t="s">
        <v>715</v>
      </c>
      <c r="C188" s="430" t="s">
        <v>428</v>
      </c>
      <c r="D188" s="430" t="s">
        <v>429</v>
      </c>
      <c r="E188" s="421" t="s">
        <v>156</v>
      </c>
      <c r="F188" s="425" t="s">
        <v>41</v>
      </c>
      <c r="G188" s="425" t="s">
        <v>42</v>
      </c>
      <c r="H188" s="418" t="s">
        <v>714</v>
      </c>
      <c r="I188" s="404" t="s">
        <v>713</v>
      </c>
      <c r="J188" s="425"/>
      <c r="K188" s="439"/>
      <c r="L188" s="61"/>
      <c r="R188" s="61"/>
    </row>
    <row r="189" spans="1:20" ht="24.9" customHeight="1" x14ac:dyDescent="0.35">
      <c r="A189" s="429" t="s">
        <v>95</v>
      </c>
      <c r="B189" s="428" t="s">
        <v>601</v>
      </c>
      <c r="C189" s="435" t="s">
        <v>428</v>
      </c>
      <c r="D189" s="434" t="s">
        <v>429</v>
      </c>
      <c r="E189" s="427" t="s">
        <v>156</v>
      </c>
      <c r="F189" s="425" t="s">
        <v>781</v>
      </c>
      <c r="G189" s="425" t="s">
        <v>61</v>
      </c>
      <c r="H189" s="425" t="s">
        <v>563</v>
      </c>
      <c r="I189" s="404" t="s">
        <v>562</v>
      </c>
      <c r="J189" s="425"/>
      <c r="K189" s="439"/>
      <c r="L189" s="61"/>
      <c r="R189" s="61"/>
    </row>
    <row r="190" spans="1:20" s="74" customFormat="1" ht="24.9" customHeight="1" x14ac:dyDescent="0.35">
      <c r="A190" s="429" t="s">
        <v>95</v>
      </c>
      <c r="B190" s="428" t="s">
        <v>612</v>
      </c>
      <c r="C190" s="433" t="s">
        <v>219</v>
      </c>
      <c r="D190" s="425" t="s">
        <v>220</v>
      </c>
      <c r="E190" s="427" t="s">
        <v>156</v>
      </c>
      <c r="F190" s="425" t="s">
        <v>58</v>
      </c>
      <c r="G190" s="425" t="s">
        <v>61</v>
      </c>
      <c r="H190" s="425" t="s">
        <v>611</v>
      </c>
      <c r="I190" s="404" t="s">
        <v>808</v>
      </c>
      <c r="J190" s="425"/>
      <c r="K190" s="439"/>
      <c r="L190" s="61"/>
      <c r="M190" s="50"/>
      <c r="N190" s="50"/>
      <c r="O190" s="50"/>
      <c r="P190" s="50"/>
      <c r="Q190" s="50"/>
      <c r="R190" s="61"/>
      <c r="S190" s="50"/>
      <c r="T190" s="50"/>
    </row>
    <row r="191" spans="1:20" s="74" customFormat="1" ht="24.9" customHeight="1" x14ac:dyDescent="0.35">
      <c r="A191" s="429" t="s">
        <v>95</v>
      </c>
      <c r="B191" s="428" t="s">
        <v>259</v>
      </c>
      <c r="C191" s="433" t="s">
        <v>219</v>
      </c>
      <c r="D191" s="425" t="s">
        <v>220</v>
      </c>
      <c r="E191" s="427" t="s">
        <v>156</v>
      </c>
      <c r="F191" s="425" t="s">
        <v>551</v>
      </c>
      <c r="G191" s="425" t="s">
        <v>40</v>
      </c>
      <c r="H191" s="425" t="s">
        <v>32</v>
      </c>
      <c r="I191" s="409" t="s">
        <v>806</v>
      </c>
      <c r="J191" s="425"/>
      <c r="K191" s="439"/>
      <c r="L191" s="61"/>
      <c r="M191" s="50"/>
      <c r="N191" s="50"/>
      <c r="O191" s="50"/>
      <c r="P191" s="50"/>
      <c r="Q191" s="50"/>
      <c r="R191" s="61"/>
      <c r="S191" s="50"/>
      <c r="T191" s="50"/>
    </row>
    <row r="192" spans="1:20" ht="24.9" customHeight="1" x14ac:dyDescent="0.35">
      <c r="A192" s="432" t="s">
        <v>100</v>
      </c>
      <c r="B192" s="431" t="s">
        <v>183</v>
      </c>
      <c r="C192" s="430" t="s">
        <v>428</v>
      </c>
      <c r="D192" s="430" t="s">
        <v>429</v>
      </c>
      <c r="E192" s="421" t="s">
        <v>156</v>
      </c>
      <c r="F192" s="425" t="s">
        <v>41</v>
      </c>
      <c r="G192" s="425" t="s">
        <v>34</v>
      </c>
      <c r="H192" s="425" t="s">
        <v>222</v>
      </c>
      <c r="I192" s="404" t="s">
        <v>718</v>
      </c>
      <c r="J192" s="425"/>
      <c r="K192" s="439"/>
      <c r="L192" s="61"/>
      <c r="R192" s="61"/>
    </row>
    <row r="193" spans="1:18" ht="24.9" customHeight="1" x14ac:dyDescent="0.35">
      <c r="A193" s="424" t="s">
        <v>122</v>
      </c>
      <c r="B193" s="419" t="s">
        <v>186</v>
      </c>
      <c r="C193" s="433" t="s">
        <v>219</v>
      </c>
      <c r="D193" s="425" t="s">
        <v>220</v>
      </c>
      <c r="E193" s="427" t="s">
        <v>156</v>
      </c>
      <c r="F193" s="418" t="s">
        <v>41</v>
      </c>
      <c r="G193" s="425" t="s">
        <v>133</v>
      </c>
      <c r="H193" s="425" t="s">
        <v>29</v>
      </c>
      <c r="I193" s="404" t="s">
        <v>797</v>
      </c>
      <c r="J193" s="425"/>
      <c r="K193" s="439"/>
      <c r="L193" s="61"/>
      <c r="R193" s="61"/>
    </row>
    <row r="194" spans="1:18" ht="24.9" customHeight="1" x14ac:dyDescent="0.35">
      <c r="A194" s="421" t="s">
        <v>216</v>
      </c>
      <c r="B194" s="418" t="s">
        <v>843</v>
      </c>
      <c r="C194" s="426" t="s">
        <v>844</v>
      </c>
      <c r="D194" s="418" t="s">
        <v>220</v>
      </c>
      <c r="E194" s="421" t="s">
        <v>156</v>
      </c>
      <c r="F194" s="418" t="s">
        <v>26</v>
      </c>
      <c r="G194" s="418" t="s">
        <v>24</v>
      </c>
      <c r="H194" s="418" t="s">
        <v>32</v>
      </c>
      <c r="I194" s="406" t="s">
        <v>845</v>
      </c>
      <c r="J194" s="425"/>
      <c r="K194" s="439"/>
      <c r="L194" s="61"/>
      <c r="R194" s="61"/>
    </row>
    <row r="195" spans="1:18" ht="24.9" customHeight="1" x14ac:dyDescent="0.35">
      <c r="A195" s="429" t="s">
        <v>216</v>
      </c>
      <c r="B195" s="428" t="s">
        <v>558</v>
      </c>
      <c r="C195" s="433" t="s">
        <v>219</v>
      </c>
      <c r="D195" s="425" t="s">
        <v>220</v>
      </c>
      <c r="E195" s="427" t="s">
        <v>156</v>
      </c>
      <c r="F195" s="425" t="s">
        <v>251</v>
      </c>
      <c r="G195" s="425" t="s">
        <v>61</v>
      </c>
      <c r="H195" s="425" t="s">
        <v>222</v>
      </c>
      <c r="I195" s="404" t="s">
        <v>557</v>
      </c>
      <c r="J195" s="425"/>
      <c r="K195" s="439"/>
      <c r="L195" s="61"/>
      <c r="R195" s="61"/>
    </row>
    <row r="196" spans="1:18" ht="24.9" customHeight="1" x14ac:dyDescent="0.35">
      <c r="A196" s="421" t="s">
        <v>108</v>
      </c>
      <c r="B196" s="384" t="s">
        <v>250</v>
      </c>
      <c r="C196" s="430" t="s">
        <v>219</v>
      </c>
      <c r="D196" s="430" t="s">
        <v>220</v>
      </c>
      <c r="E196" s="421" t="s">
        <v>156</v>
      </c>
      <c r="F196" s="418" t="s">
        <v>58</v>
      </c>
      <c r="G196" s="418" t="s">
        <v>40</v>
      </c>
      <c r="H196" s="418" t="s">
        <v>222</v>
      </c>
      <c r="I196" s="410" t="s">
        <v>1473</v>
      </c>
      <c r="J196" s="418"/>
      <c r="K196" s="391"/>
      <c r="L196" s="61"/>
      <c r="R196" s="61"/>
    </row>
    <row r="197" spans="1:18" ht="24.9" customHeight="1" x14ac:dyDescent="0.35">
      <c r="A197" s="421" t="s">
        <v>108</v>
      </c>
      <c r="B197" s="418" t="s">
        <v>109</v>
      </c>
      <c r="C197" s="430" t="s">
        <v>219</v>
      </c>
      <c r="D197" s="430" t="s">
        <v>220</v>
      </c>
      <c r="E197" s="427" t="s">
        <v>156</v>
      </c>
      <c r="F197" s="418" t="s">
        <v>53</v>
      </c>
      <c r="G197" s="418" t="s">
        <v>40</v>
      </c>
      <c r="H197" s="418" t="s">
        <v>222</v>
      </c>
      <c r="I197" s="407" t="s">
        <v>1454</v>
      </c>
      <c r="J197" s="418"/>
      <c r="K197" s="453"/>
      <c r="L197" s="61"/>
      <c r="R197" s="61"/>
    </row>
    <row r="198" spans="1:18" ht="24.9" customHeight="1" x14ac:dyDescent="0.35">
      <c r="A198" s="429" t="s">
        <v>108</v>
      </c>
      <c r="B198" s="428" t="s">
        <v>250</v>
      </c>
      <c r="C198" s="433" t="s">
        <v>219</v>
      </c>
      <c r="D198" s="425" t="s">
        <v>220</v>
      </c>
      <c r="E198" s="427" t="s">
        <v>156</v>
      </c>
      <c r="F198" s="425" t="s">
        <v>58</v>
      </c>
      <c r="G198" s="425" t="s">
        <v>40</v>
      </c>
      <c r="H198" s="425" t="s">
        <v>32</v>
      </c>
      <c r="I198" s="409" t="s">
        <v>810</v>
      </c>
      <c r="J198" s="425"/>
      <c r="K198" s="439"/>
      <c r="L198" s="61"/>
      <c r="R198" s="61"/>
    </row>
    <row r="199" spans="1:18" ht="24.9" customHeight="1" x14ac:dyDescent="0.35">
      <c r="A199" s="421" t="s">
        <v>110</v>
      </c>
      <c r="B199" s="418" t="s">
        <v>330</v>
      </c>
      <c r="C199" s="418" t="s">
        <v>428</v>
      </c>
      <c r="D199" s="418" t="s">
        <v>429</v>
      </c>
      <c r="E199" s="421" t="s">
        <v>156</v>
      </c>
      <c r="F199" s="418" t="s">
        <v>696</v>
      </c>
      <c r="G199" s="418" t="s">
        <v>696</v>
      </c>
      <c r="H199" s="418" t="s">
        <v>696</v>
      </c>
      <c r="I199" s="418" t="s">
        <v>1465</v>
      </c>
      <c r="J199" s="446"/>
      <c r="K199" s="445"/>
      <c r="L199" s="61"/>
      <c r="R199" s="61"/>
    </row>
    <row r="200" spans="1:18" ht="24.9" customHeight="1" x14ac:dyDescent="0.35">
      <c r="A200" s="421" t="s">
        <v>110</v>
      </c>
      <c r="B200" s="418" t="s">
        <v>386</v>
      </c>
      <c r="C200" s="418">
        <v>710</v>
      </c>
      <c r="D200" s="418" t="s">
        <v>220</v>
      </c>
      <c r="E200" s="421" t="s">
        <v>156</v>
      </c>
      <c r="F200" s="418" t="s">
        <v>41</v>
      </c>
      <c r="G200" s="418" t="s">
        <v>42</v>
      </c>
      <c r="H200" s="418" t="s">
        <v>29</v>
      </c>
      <c r="I200" s="410" t="s">
        <v>1211</v>
      </c>
      <c r="J200" s="418"/>
      <c r="K200" s="391"/>
      <c r="L200" s="61"/>
      <c r="R200" s="61"/>
    </row>
    <row r="201" spans="1:18" ht="24.9" customHeight="1" x14ac:dyDescent="0.35">
      <c r="A201" s="432" t="s">
        <v>726</v>
      </c>
      <c r="B201" s="431" t="s">
        <v>725</v>
      </c>
      <c r="C201" s="430" t="s">
        <v>219</v>
      </c>
      <c r="D201" s="430" t="s">
        <v>220</v>
      </c>
      <c r="E201" s="421" t="s">
        <v>156</v>
      </c>
      <c r="F201" s="425" t="s">
        <v>551</v>
      </c>
      <c r="G201" s="425" t="s">
        <v>36</v>
      </c>
      <c r="H201" s="425" t="s">
        <v>222</v>
      </c>
      <c r="I201" s="404" t="s">
        <v>724</v>
      </c>
      <c r="J201" s="425"/>
      <c r="K201" s="439"/>
      <c r="L201" s="61"/>
      <c r="R201" s="61"/>
    </row>
    <row r="202" spans="1:18" ht="24.9" customHeight="1" x14ac:dyDescent="0.35">
      <c r="A202" s="461" t="s">
        <v>111</v>
      </c>
      <c r="B202" s="433" t="s">
        <v>408</v>
      </c>
      <c r="C202" s="433" t="s">
        <v>547</v>
      </c>
      <c r="D202" s="433" t="s">
        <v>546</v>
      </c>
      <c r="E202" s="421" t="s">
        <v>221</v>
      </c>
      <c r="F202" s="418" t="s">
        <v>696</v>
      </c>
      <c r="G202" s="418" t="s">
        <v>696</v>
      </c>
      <c r="H202" s="433" t="s">
        <v>222</v>
      </c>
      <c r="I202" s="433" t="s">
        <v>1472</v>
      </c>
      <c r="J202" s="446"/>
      <c r="K202" s="445"/>
      <c r="L202" s="61"/>
      <c r="R202" s="61"/>
    </row>
    <row r="203" spans="1:18" ht="24.9" customHeight="1" x14ac:dyDescent="0.35">
      <c r="A203" s="421" t="s">
        <v>111</v>
      </c>
      <c r="B203" s="418" t="s">
        <v>1718</v>
      </c>
      <c r="C203" s="418" t="s">
        <v>219</v>
      </c>
      <c r="D203" s="418" t="s">
        <v>220</v>
      </c>
      <c r="E203" s="421" t="s">
        <v>156</v>
      </c>
      <c r="F203" s="418" t="s">
        <v>696</v>
      </c>
      <c r="G203" s="418" t="s">
        <v>696</v>
      </c>
      <c r="H203" s="418" t="s">
        <v>696</v>
      </c>
      <c r="I203" s="418" t="s">
        <v>1469</v>
      </c>
      <c r="J203" s="446"/>
      <c r="K203" s="445"/>
      <c r="L203" s="61"/>
      <c r="R203" s="61"/>
    </row>
    <row r="204" spans="1:18" ht="24.9" customHeight="1" x14ac:dyDescent="0.35">
      <c r="A204" s="429" t="s">
        <v>111</v>
      </c>
      <c r="B204" s="428" t="s">
        <v>115</v>
      </c>
      <c r="C204" s="430" t="s">
        <v>219</v>
      </c>
      <c r="D204" s="430" t="s">
        <v>220</v>
      </c>
      <c r="E204" s="427" t="s">
        <v>22</v>
      </c>
      <c r="F204" s="425" t="s">
        <v>41</v>
      </c>
      <c r="G204" s="425" t="s">
        <v>34</v>
      </c>
      <c r="H204" s="425" t="s">
        <v>696</v>
      </c>
      <c r="I204" s="404" t="s">
        <v>1468</v>
      </c>
      <c r="J204" s="425"/>
      <c r="K204" s="439"/>
      <c r="L204" s="61"/>
      <c r="R204" s="61"/>
    </row>
    <row r="205" spans="1:18" ht="24.9" customHeight="1" x14ac:dyDescent="0.35">
      <c r="A205" s="421" t="s">
        <v>111</v>
      </c>
      <c r="B205" s="418" t="s">
        <v>1229</v>
      </c>
      <c r="C205" s="418">
        <v>710</v>
      </c>
      <c r="D205" s="418" t="s">
        <v>220</v>
      </c>
      <c r="E205" s="421" t="s">
        <v>156</v>
      </c>
      <c r="F205" s="418" t="s">
        <v>113</v>
      </c>
      <c r="G205" s="418" t="s">
        <v>34</v>
      </c>
      <c r="H205" s="418" t="s">
        <v>32</v>
      </c>
      <c r="I205" s="410" t="s">
        <v>1230</v>
      </c>
      <c r="J205" s="418"/>
      <c r="K205" s="391"/>
      <c r="L205" s="61"/>
      <c r="R205" s="61"/>
    </row>
    <row r="206" spans="1:18" ht="24.9" customHeight="1" x14ac:dyDescent="0.35">
      <c r="A206" s="432" t="s">
        <v>111</v>
      </c>
      <c r="B206" s="431" t="s">
        <v>788</v>
      </c>
      <c r="C206" s="430" t="s">
        <v>219</v>
      </c>
      <c r="D206" s="430" t="s">
        <v>220</v>
      </c>
      <c r="E206" s="421" t="s">
        <v>156</v>
      </c>
      <c r="F206" s="418" t="s">
        <v>33</v>
      </c>
      <c r="G206" s="425" t="s">
        <v>42</v>
      </c>
      <c r="H206" s="425" t="s">
        <v>32</v>
      </c>
      <c r="I206" s="413" t="s">
        <v>787</v>
      </c>
      <c r="J206" s="425"/>
      <c r="K206" s="439"/>
      <c r="L206" s="61"/>
      <c r="R206" s="61"/>
    </row>
    <row r="207" spans="1:18" ht="24.9" customHeight="1" x14ac:dyDescent="0.35">
      <c r="A207" s="432" t="s">
        <v>111</v>
      </c>
      <c r="B207" s="431" t="s">
        <v>430</v>
      </c>
      <c r="C207" s="430" t="s">
        <v>513</v>
      </c>
      <c r="D207" s="430" t="s">
        <v>697</v>
      </c>
      <c r="E207" s="421" t="s">
        <v>156</v>
      </c>
      <c r="F207" s="425" t="s">
        <v>696</v>
      </c>
      <c r="G207" s="425" t="s">
        <v>696</v>
      </c>
      <c r="H207" s="425" t="s">
        <v>696</v>
      </c>
      <c r="I207" s="404" t="s">
        <v>719</v>
      </c>
      <c r="J207" s="425"/>
      <c r="K207" s="439"/>
      <c r="L207" s="61"/>
      <c r="R207" s="61"/>
    </row>
    <row r="208" spans="1:18" ht="24.9" customHeight="1" x14ac:dyDescent="0.35">
      <c r="A208" s="429" t="s">
        <v>111</v>
      </c>
      <c r="B208" s="428" t="s">
        <v>191</v>
      </c>
      <c r="C208" s="433" t="s">
        <v>219</v>
      </c>
      <c r="D208" s="425" t="s">
        <v>220</v>
      </c>
      <c r="E208" s="427" t="s">
        <v>156</v>
      </c>
      <c r="F208" s="425" t="s">
        <v>30</v>
      </c>
      <c r="G208" s="425" t="s">
        <v>24</v>
      </c>
      <c r="H208" s="425" t="s">
        <v>29</v>
      </c>
      <c r="I208" s="413" t="s">
        <v>1240</v>
      </c>
      <c r="J208" s="425"/>
      <c r="K208" s="439"/>
      <c r="L208" s="61"/>
      <c r="R208" s="61"/>
    </row>
    <row r="209" spans="1:20" ht="24.9" customHeight="1" x14ac:dyDescent="0.35">
      <c r="A209" s="424" t="s">
        <v>111</v>
      </c>
      <c r="B209" s="419" t="s">
        <v>187</v>
      </c>
      <c r="C209" s="435" t="s">
        <v>428</v>
      </c>
      <c r="D209" s="434" t="s">
        <v>429</v>
      </c>
      <c r="E209" s="427" t="s">
        <v>156</v>
      </c>
      <c r="F209" s="444" t="s">
        <v>87</v>
      </c>
      <c r="G209" s="425" t="s">
        <v>34</v>
      </c>
      <c r="H209" s="425" t="s">
        <v>217</v>
      </c>
      <c r="I209" s="404" t="s">
        <v>585</v>
      </c>
      <c r="J209" s="425"/>
      <c r="K209" s="439"/>
      <c r="L209" s="61"/>
      <c r="R209" s="61"/>
    </row>
    <row r="210" spans="1:20" ht="24.9" customHeight="1" x14ac:dyDescent="0.35">
      <c r="A210" s="429" t="s">
        <v>111</v>
      </c>
      <c r="B210" s="428" t="s">
        <v>584</v>
      </c>
      <c r="C210" s="426" t="s">
        <v>219</v>
      </c>
      <c r="D210" s="425" t="s">
        <v>220</v>
      </c>
      <c r="E210" s="427" t="s">
        <v>156</v>
      </c>
      <c r="F210" s="418" t="s">
        <v>33</v>
      </c>
      <c r="G210" s="418" t="s">
        <v>40</v>
      </c>
      <c r="H210" s="418" t="s">
        <v>194</v>
      </c>
      <c r="I210" s="404" t="s">
        <v>784</v>
      </c>
      <c r="J210" s="425"/>
      <c r="K210" s="439"/>
      <c r="L210" s="61"/>
      <c r="R210" s="61"/>
    </row>
    <row r="211" spans="1:20" ht="24.9" customHeight="1" x14ac:dyDescent="0.35">
      <c r="A211" s="721" t="s">
        <v>583</v>
      </c>
      <c r="B211" s="722"/>
      <c r="C211" s="722"/>
      <c r="D211" s="722"/>
      <c r="E211" s="722"/>
      <c r="F211" s="722"/>
      <c r="G211" s="722"/>
      <c r="H211" s="722"/>
      <c r="I211" s="722"/>
      <c r="J211" s="723"/>
      <c r="K211" s="383"/>
      <c r="L211" s="61"/>
      <c r="R211" s="61"/>
    </row>
    <row r="212" spans="1:20" ht="24.9" customHeight="1" x14ac:dyDescent="0.35">
      <c r="A212" s="429" t="s">
        <v>44</v>
      </c>
      <c r="B212" s="428" t="s">
        <v>45</v>
      </c>
      <c r="C212" s="433" t="s">
        <v>219</v>
      </c>
      <c r="D212" s="425" t="s">
        <v>220</v>
      </c>
      <c r="E212" s="427" t="s">
        <v>156</v>
      </c>
      <c r="F212" s="425" t="s">
        <v>53</v>
      </c>
      <c r="G212" s="425" t="s">
        <v>40</v>
      </c>
      <c r="H212" s="425" t="s">
        <v>32</v>
      </c>
      <c r="I212" s="404" t="s">
        <v>778</v>
      </c>
      <c r="J212" s="446"/>
      <c r="K212" s="445"/>
      <c r="L212" s="61"/>
      <c r="R212" s="61"/>
    </row>
    <row r="213" spans="1:20" ht="24.9" customHeight="1" x14ac:dyDescent="0.35">
      <c r="A213" s="429" t="s">
        <v>52</v>
      </c>
      <c r="B213" s="428" t="s">
        <v>197</v>
      </c>
      <c r="C213" s="433" t="s">
        <v>219</v>
      </c>
      <c r="D213" s="425" t="s">
        <v>220</v>
      </c>
      <c r="E213" s="427" t="s">
        <v>156</v>
      </c>
      <c r="F213" s="425" t="s">
        <v>30</v>
      </c>
      <c r="G213" s="425" t="s">
        <v>31</v>
      </c>
      <c r="H213" s="425" t="s">
        <v>568</v>
      </c>
      <c r="I213" s="404" t="s">
        <v>567</v>
      </c>
      <c r="J213" s="445"/>
      <c r="K213" s="445"/>
      <c r="L213" s="61"/>
      <c r="R213" s="61"/>
    </row>
    <row r="214" spans="1:20" s="74" customFormat="1" ht="24.9" customHeight="1" x14ac:dyDescent="0.35">
      <c r="A214" s="429" t="s">
        <v>52</v>
      </c>
      <c r="B214" s="428" t="s">
        <v>579</v>
      </c>
      <c r="C214" s="433" t="s">
        <v>219</v>
      </c>
      <c r="D214" s="425" t="s">
        <v>220</v>
      </c>
      <c r="E214" s="427" t="s">
        <v>156</v>
      </c>
      <c r="F214" s="425" t="s">
        <v>30</v>
      </c>
      <c r="G214" s="425" t="s">
        <v>31</v>
      </c>
      <c r="H214" s="425" t="s">
        <v>159</v>
      </c>
      <c r="I214" s="404" t="s">
        <v>802</v>
      </c>
      <c r="J214" s="383"/>
      <c r="K214" s="383"/>
      <c r="L214" s="61"/>
      <c r="M214" s="50"/>
      <c r="N214" s="50"/>
      <c r="O214" s="50"/>
      <c r="P214" s="50"/>
      <c r="Q214" s="50"/>
      <c r="R214" s="61"/>
      <c r="S214" s="50"/>
      <c r="T214" s="50"/>
    </row>
    <row r="215" spans="1:20" ht="24.9" customHeight="1" x14ac:dyDescent="0.35">
      <c r="A215" s="429" t="s">
        <v>162</v>
      </c>
      <c r="B215" s="419" t="s">
        <v>254</v>
      </c>
      <c r="C215" s="433" t="s">
        <v>219</v>
      </c>
      <c r="D215" s="425" t="s">
        <v>220</v>
      </c>
      <c r="E215" s="427" t="s">
        <v>156</v>
      </c>
      <c r="F215" s="425" t="s">
        <v>566</v>
      </c>
      <c r="G215" s="425" t="s">
        <v>245</v>
      </c>
      <c r="H215" s="425" t="s">
        <v>581</v>
      </c>
      <c r="I215" s="404" t="s">
        <v>580</v>
      </c>
      <c r="J215" s="422"/>
      <c r="K215" s="453"/>
      <c r="L215" s="61"/>
      <c r="R215" s="61"/>
    </row>
    <row r="216" spans="1:20" s="74" customFormat="1" ht="24.9" customHeight="1" x14ac:dyDescent="0.35">
      <c r="A216" s="429" t="s">
        <v>164</v>
      </c>
      <c r="B216" s="419" t="s">
        <v>541</v>
      </c>
      <c r="C216" s="433" t="s">
        <v>219</v>
      </c>
      <c r="D216" s="425" t="s">
        <v>220</v>
      </c>
      <c r="E216" s="427" t="s">
        <v>156</v>
      </c>
      <c r="F216" s="425" t="s">
        <v>58</v>
      </c>
      <c r="G216" s="425" t="s">
        <v>40</v>
      </c>
      <c r="H216" s="425" t="s">
        <v>32</v>
      </c>
      <c r="I216" s="409" t="s">
        <v>777</v>
      </c>
      <c r="J216" s="425"/>
      <c r="K216" s="439"/>
      <c r="L216" s="61"/>
      <c r="M216" s="50"/>
      <c r="N216" s="50"/>
      <c r="O216" s="50"/>
      <c r="P216" s="50"/>
      <c r="Q216" s="50"/>
      <c r="R216" s="61"/>
      <c r="S216" s="50"/>
      <c r="T216" s="50"/>
    </row>
    <row r="217" spans="1:20" ht="24.9" customHeight="1" x14ac:dyDescent="0.35">
      <c r="A217" s="429" t="s">
        <v>59</v>
      </c>
      <c r="B217" s="419" t="s">
        <v>834</v>
      </c>
      <c r="C217" s="433" t="s">
        <v>219</v>
      </c>
      <c r="D217" s="425" t="s">
        <v>220</v>
      </c>
      <c r="E217" s="427" t="s">
        <v>156</v>
      </c>
      <c r="F217" s="425" t="s">
        <v>53</v>
      </c>
      <c r="G217" s="425" t="s">
        <v>34</v>
      </c>
      <c r="H217" s="425" t="s">
        <v>222</v>
      </c>
      <c r="I217" s="404" t="s">
        <v>835</v>
      </c>
      <c r="J217" s="418"/>
      <c r="K217" s="383"/>
      <c r="L217" s="61"/>
      <c r="R217" s="61"/>
    </row>
    <row r="218" spans="1:20" ht="24.9" customHeight="1" x14ac:dyDescent="0.35">
      <c r="A218" s="460" t="s">
        <v>59</v>
      </c>
      <c r="B218" s="419" t="s">
        <v>578</v>
      </c>
      <c r="C218" s="433" t="s">
        <v>219</v>
      </c>
      <c r="D218" s="425" t="s">
        <v>220</v>
      </c>
      <c r="E218" s="456" t="s">
        <v>156</v>
      </c>
      <c r="F218" s="448" t="s">
        <v>30</v>
      </c>
      <c r="G218" s="448" t="s">
        <v>31</v>
      </c>
      <c r="H218" s="425" t="s">
        <v>258</v>
      </c>
      <c r="I218" s="449" t="s">
        <v>577</v>
      </c>
      <c r="J218" s="450"/>
      <c r="K218" s="383"/>
      <c r="L218" s="61"/>
      <c r="R218" s="61"/>
    </row>
    <row r="219" spans="1:20" ht="24.9" customHeight="1" x14ac:dyDescent="0.35">
      <c r="A219" s="424" t="s">
        <v>104</v>
      </c>
      <c r="B219" s="419" t="s">
        <v>1471</v>
      </c>
      <c r="C219" s="419" t="s">
        <v>219</v>
      </c>
      <c r="D219" s="419" t="s">
        <v>220</v>
      </c>
      <c r="E219" s="424" t="s">
        <v>156</v>
      </c>
      <c r="F219" s="419" t="s">
        <v>58</v>
      </c>
      <c r="G219" s="419" t="s">
        <v>81</v>
      </c>
      <c r="H219" s="441" t="s">
        <v>32</v>
      </c>
      <c r="I219" s="419" t="s">
        <v>1470</v>
      </c>
      <c r="J219" s="418"/>
      <c r="K219" s="383"/>
      <c r="L219" s="61"/>
      <c r="R219" s="61"/>
    </row>
    <row r="220" spans="1:20" ht="24.9" customHeight="1" x14ac:dyDescent="0.35">
      <c r="A220" s="429" t="s">
        <v>104</v>
      </c>
      <c r="B220" s="428" t="s">
        <v>260</v>
      </c>
      <c r="C220" s="433" t="s">
        <v>219</v>
      </c>
      <c r="D220" s="425" t="s">
        <v>220</v>
      </c>
      <c r="E220" s="427" t="s">
        <v>156</v>
      </c>
      <c r="F220" s="425" t="s">
        <v>58</v>
      </c>
      <c r="G220" s="425" t="s">
        <v>61</v>
      </c>
      <c r="H220" s="425" t="s">
        <v>29</v>
      </c>
      <c r="I220" s="404" t="s">
        <v>543</v>
      </c>
      <c r="J220" s="425"/>
      <c r="K220" s="388"/>
      <c r="L220" s="61"/>
      <c r="R220" s="61"/>
    </row>
    <row r="221" spans="1:20" ht="24.9" customHeight="1" x14ac:dyDescent="0.35">
      <c r="A221" s="421" t="s">
        <v>69</v>
      </c>
      <c r="B221" s="418" t="s">
        <v>839</v>
      </c>
      <c r="C221" s="418">
        <v>71</v>
      </c>
      <c r="D221" s="418" t="s">
        <v>220</v>
      </c>
      <c r="E221" s="427" t="s">
        <v>156</v>
      </c>
      <c r="F221" s="418" t="s">
        <v>840</v>
      </c>
      <c r="G221" s="418" t="s">
        <v>841</v>
      </c>
      <c r="H221" s="418" t="s">
        <v>222</v>
      </c>
      <c r="I221" s="407" t="s">
        <v>842</v>
      </c>
      <c r="J221" s="425"/>
      <c r="K221" s="383"/>
      <c r="L221" s="61"/>
      <c r="R221" s="61"/>
    </row>
    <row r="222" spans="1:20" ht="24.9" customHeight="1" x14ac:dyDescent="0.35">
      <c r="A222" s="432" t="s">
        <v>69</v>
      </c>
      <c r="B222" s="437" t="s">
        <v>694</v>
      </c>
      <c r="C222" s="430" t="s">
        <v>219</v>
      </c>
      <c r="D222" s="430" t="s">
        <v>220</v>
      </c>
      <c r="E222" s="427" t="s">
        <v>156</v>
      </c>
      <c r="F222" s="455" t="s">
        <v>551</v>
      </c>
      <c r="G222" s="425" t="s">
        <v>36</v>
      </c>
      <c r="H222" s="425" t="s">
        <v>222</v>
      </c>
      <c r="I222" s="404" t="s">
        <v>803</v>
      </c>
      <c r="J222" s="425"/>
      <c r="K222" s="388"/>
      <c r="L222" s="61"/>
      <c r="R222" s="61"/>
    </row>
    <row r="223" spans="1:20" ht="24.9" customHeight="1" x14ac:dyDescent="0.35">
      <c r="A223" s="429" t="s">
        <v>84</v>
      </c>
      <c r="B223" s="428" t="s">
        <v>86</v>
      </c>
      <c r="C223" s="433" t="s">
        <v>219</v>
      </c>
      <c r="D223" s="425" t="s">
        <v>220</v>
      </c>
      <c r="E223" s="427" t="s">
        <v>156</v>
      </c>
      <c r="F223" s="444" t="s">
        <v>87</v>
      </c>
      <c r="G223" s="425" t="s">
        <v>34</v>
      </c>
      <c r="H223" s="425" t="s">
        <v>249</v>
      </c>
      <c r="I223" s="404" t="s">
        <v>560</v>
      </c>
      <c r="J223" s="425"/>
      <c r="K223" s="383"/>
      <c r="L223" s="61"/>
      <c r="R223" s="61"/>
    </row>
    <row r="224" spans="1:20" ht="24.9" customHeight="1" x14ac:dyDescent="0.35">
      <c r="A224" s="429" t="s">
        <v>84</v>
      </c>
      <c r="B224" s="419" t="s">
        <v>609</v>
      </c>
      <c r="C224" s="433" t="s">
        <v>219</v>
      </c>
      <c r="D224" s="425" t="s">
        <v>220</v>
      </c>
      <c r="E224" s="427" t="s">
        <v>156</v>
      </c>
      <c r="F224" s="444" t="s">
        <v>41</v>
      </c>
      <c r="G224" s="418" t="s">
        <v>42</v>
      </c>
      <c r="H224" s="425" t="s">
        <v>607</v>
      </c>
      <c r="I224" s="409" t="s">
        <v>780</v>
      </c>
      <c r="J224" s="425"/>
      <c r="K224" s="383"/>
      <c r="L224" s="61"/>
      <c r="R224" s="61"/>
    </row>
    <row r="225" spans="1:4189 16384:16384" ht="24.9" customHeight="1" x14ac:dyDescent="0.35">
      <c r="A225" s="429" t="s">
        <v>84</v>
      </c>
      <c r="B225" s="428" t="s">
        <v>561</v>
      </c>
      <c r="C225" s="433" t="s">
        <v>219</v>
      </c>
      <c r="D225" s="425" t="s">
        <v>220</v>
      </c>
      <c r="E225" s="427" t="s">
        <v>23</v>
      </c>
      <c r="F225" s="444" t="s">
        <v>87</v>
      </c>
      <c r="G225" s="425" t="s">
        <v>34</v>
      </c>
      <c r="H225" s="425" t="s">
        <v>249</v>
      </c>
      <c r="I225" s="404" t="s">
        <v>560</v>
      </c>
      <c r="J225" s="425"/>
      <c r="K225" s="383"/>
      <c r="L225" s="61"/>
      <c r="R225" s="61"/>
    </row>
    <row r="226" spans="1:4189 16384:16384" ht="24.9" customHeight="1" x14ac:dyDescent="0.35">
      <c r="A226" s="421" t="s">
        <v>93</v>
      </c>
      <c r="B226" s="418" t="s">
        <v>1212</v>
      </c>
      <c r="C226" s="435" t="s">
        <v>428</v>
      </c>
      <c r="D226" s="434" t="s">
        <v>429</v>
      </c>
      <c r="E226" s="421" t="s">
        <v>156</v>
      </c>
      <c r="F226" s="418" t="s">
        <v>26</v>
      </c>
      <c r="G226" s="418" t="s">
        <v>245</v>
      </c>
      <c r="H226" s="418" t="s">
        <v>1213</v>
      </c>
      <c r="I226" s="403" t="s">
        <v>1214</v>
      </c>
      <c r="J226" s="425"/>
      <c r="K226" s="383"/>
      <c r="L226" s="61"/>
      <c r="R226" s="61"/>
    </row>
    <row r="227" spans="1:4189 16384:16384" ht="24.9" customHeight="1" x14ac:dyDescent="0.35">
      <c r="A227" s="421" t="s">
        <v>99</v>
      </c>
      <c r="B227" s="418" t="s">
        <v>825</v>
      </c>
      <c r="C227" s="418">
        <v>71</v>
      </c>
      <c r="D227" s="418" t="s">
        <v>220</v>
      </c>
      <c r="E227" s="427" t="s">
        <v>156</v>
      </c>
      <c r="F227" s="418" t="s">
        <v>30</v>
      </c>
      <c r="G227" s="418" t="s">
        <v>36</v>
      </c>
      <c r="H227" s="418" t="s">
        <v>222</v>
      </c>
      <c r="I227" s="406" t="s">
        <v>826</v>
      </c>
      <c r="J227" s="425"/>
      <c r="K227" s="383"/>
      <c r="L227" s="61"/>
      <c r="R227" s="61"/>
    </row>
    <row r="228" spans="1:4189 16384:16384" ht="24.9" customHeight="1" x14ac:dyDescent="0.35">
      <c r="A228" s="432" t="s">
        <v>99</v>
      </c>
      <c r="B228" s="431" t="s">
        <v>582</v>
      </c>
      <c r="C228" s="430" t="s">
        <v>219</v>
      </c>
      <c r="D228" s="430" t="s">
        <v>220</v>
      </c>
      <c r="E228" s="427" t="s">
        <v>156</v>
      </c>
      <c r="F228" s="425" t="s">
        <v>41</v>
      </c>
      <c r="G228" s="425" t="s">
        <v>545</v>
      </c>
      <c r="H228" s="425" t="s">
        <v>222</v>
      </c>
      <c r="I228" s="404" t="s">
        <v>804</v>
      </c>
      <c r="J228" s="425"/>
      <c r="K228" s="383"/>
      <c r="L228" s="61"/>
      <c r="R228" s="61"/>
    </row>
    <row r="229" spans="1:4189 16384:16384" s="74" customFormat="1" ht="24.9" customHeight="1" x14ac:dyDescent="0.35">
      <c r="A229" s="427" t="s">
        <v>99</v>
      </c>
      <c r="B229" s="428" t="s">
        <v>261</v>
      </c>
      <c r="C229" s="433" t="s">
        <v>219</v>
      </c>
      <c r="D229" s="425" t="s">
        <v>220</v>
      </c>
      <c r="E229" s="427" t="s">
        <v>156</v>
      </c>
      <c r="F229" s="425" t="s">
        <v>39</v>
      </c>
      <c r="G229" s="425" t="s">
        <v>42</v>
      </c>
      <c r="H229" s="425" t="s">
        <v>32</v>
      </c>
      <c r="I229" s="404" t="s">
        <v>914</v>
      </c>
      <c r="J229" s="425"/>
      <c r="K229" s="383"/>
      <c r="L229" s="61"/>
      <c r="M229" s="50"/>
      <c r="N229" s="50"/>
      <c r="O229" s="50"/>
      <c r="P229" s="50"/>
      <c r="Q229" s="50"/>
      <c r="R229" s="61"/>
      <c r="S229" s="50"/>
      <c r="T229" s="50"/>
    </row>
    <row r="230" spans="1:4189 16384:16384" ht="24.9" customHeight="1" x14ac:dyDescent="0.35">
      <c r="A230" s="421" t="s">
        <v>99</v>
      </c>
      <c r="B230" s="418" t="s">
        <v>825</v>
      </c>
      <c r="C230" s="426" t="s">
        <v>219</v>
      </c>
      <c r="D230" s="418" t="s">
        <v>220</v>
      </c>
      <c r="E230" s="427" t="s">
        <v>156</v>
      </c>
      <c r="F230" s="418" t="s">
        <v>30</v>
      </c>
      <c r="G230" s="418" t="s">
        <v>36</v>
      </c>
      <c r="H230" s="418" t="s">
        <v>438</v>
      </c>
      <c r="I230" s="406" t="s">
        <v>826</v>
      </c>
      <c r="J230" s="425"/>
      <c r="K230" s="383"/>
      <c r="L230" s="61"/>
      <c r="R230" s="61"/>
    </row>
    <row r="231" spans="1:4189 16384:16384" s="74" customFormat="1" ht="24.9" customHeight="1" x14ac:dyDescent="0.35">
      <c r="A231" s="421" t="s">
        <v>216</v>
      </c>
      <c r="B231" s="418" t="s">
        <v>843</v>
      </c>
      <c r="C231" s="426" t="s">
        <v>844</v>
      </c>
      <c r="D231" s="418" t="s">
        <v>220</v>
      </c>
      <c r="E231" s="421" t="s">
        <v>156</v>
      </c>
      <c r="F231" s="418" t="s">
        <v>26</v>
      </c>
      <c r="G231" s="418" t="s">
        <v>24</v>
      </c>
      <c r="H231" s="418" t="s">
        <v>32</v>
      </c>
      <c r="I231" s="406" t="s">
        <v>845</v>
      </c>
      <c r="J231" s="425"/>
      <c r="K231" s="383"/>
      <c r="L231" s="61"/>
      <c r="M231" s="50"/>
      <c r="N231" s="50"/>
      <c r="O231" s="50"/>
      <c r="P231" s="50"/>
      <c r="Q231" s="50"/>
      <c r="R231" s="61"/>
      <c r="S231" s="50"/>
      <c r="T231" s="50"/>
      <c r="XFD231" s="74">
        <f>SUM(L231:XFC231)</f>
        <v>0</v>
      </c>
    </row>
    <row r="232" spans="1:4189 16384:16384" ht="24.9" customHeight="1" x14ac:dyDescent="0.35">
      <c r="A232" s="421" t="s">
        <v>108</v>
      </c>
      <c r="B232" s="418" t="s">
        <v>109</v>
      </c>
      <c r="C232" s="430" t="s">
        <v>219</v>
      </c>
      <c r="D232" s="430" t="s">
        <v>220</v>
      </c>
      <c r="E232" s="427" t="s">
        <v>156</v>
      </c>
      <c r="F232" s="418" t="s">
        <v>53</v>
      </c>
      <c r="G232" s="418" t="s">
        <v>40</v>
      </c>
      <c r="H232" s="418" t="s">
        <v>222</v>
      </c>
      <c r="I232" s="407" t="s">
        <v>1454</v>
      </c>
      <c r="J232" s="425"/>
      <c r="K232" s="383"/>
      <c r="L232" s="61"/>
      <c r="R232" s="61"/>
    </row>
    <row r="233" spans="1:4189 16384:16384" ht="24.9" customHeight="1" x14ac:dyDescent="0.35">
      <c r="A233" s="421" t="s">
        <v>110</v>
      </c>
      <c r="B233" s="418" t="s">
        <v>330</v>
      </c>
      <c r="C233" s="418" t="s">
        <v>428</v>
      </c>
      <c r="D233" s="418" t="s">
        <v>429</v>
      </c>
      <c r="E233" s="421" t="s">
        <v>156</v>
      </c>
      <c r="F233" s="418" t="s">
        <v>696</v>
      </c>
      <c r="G233" s="418" t="s">
        <v>696</v>
      </c>
      <c r="H233" s="418" t="s">
        <v>696</v>
      </c>
      <c r="I233" s="418" t="s">
        <v>1465</v>
      </c>
      <c r="J233" s="425"/>
      <c r="K233" s="383"/>
      <c r="L233" s="61"/>
      <c r="R233" s="61"/>
    </row>
    <row r="234" spans="1:4189 16384:16384" s="60" customFormat="1" ht="24.9" customHeight="1" x14ac:dyDescent="0.35">
      <c r="A234" s="421" t="s">
        <v>111</v>
      </c>
      <c r="B234" s="418" t="s">
        <v>1718</v>
      </c>
      <c r="C234" s="418" t="s">
        <v>219</v>
      </c>
      <c r="D234" s="418" t="s">
        <v>220</v>
      </c>
      <c r="E234" s="421" t="s">
        <v>156</v>
      </c>
      <c r="F234" s="418" t="s">
        <v>696</v>
      </c>
      <c r="G234" s="418" t="s">
        <v>696</v>
      </c>
      <c r="H234" s="418" t="s">
        <v>696</v>
      </c>
      <c r="I234" s="418" t="s">
        <v>1469</v>
      </c>
      <c r="J234" s="425"/>
      <c r="K234" s="383"/>
      <c r="L234" s="61"/>
      <c r="M234" s="50"/>
      <c r="N234" s="50"/>
      <c r="O234" s="50"/>
      <c r="P234" s="50"/>
      <c r="Q234" s="50"/>
      <c r="R234" s="61"/>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9"/>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4"/>
      <c r="HN234" s="64"/>
      <c r="HO234" s="64"/>
      <c r="HP234" s="64"/>
      <c r="HQ234" s="64"/>
      <c r="HR234" s="64"/>
      <c r="HS234" s="64"/>
      <c r="HT234" s="64"/>
      <c r="HU234" s="64"/>
      <c r="HV234" s="64"/>
      <c r="HW234" s="64"/>
      <c r="HX234" s="64"/>
      <c r="HY234" s="64"/>
      <c r="HZ234" s="64"/>
      <c r="IA234" s="64"/>
      <c r="IB234" s="64"/>
      <c r="IC234" s="64"/>
      <c r="ID234" s="64"/>
      <c r="IE234" s="64"/>
      <c r="IF234" s="64"/>
      <c r="IG234" s="64"/>
      <c r="IH234" s="64"/>
      <c r="II234" s="64"/>
      <c r="IJ234" s="64"/>
      <c r="IK234" s="64"/>
      <c r="IL234" s="64"/>
      <c r="IM234" s="64"/>
      <c r="IN234" s="64"/>
      <c r="IO234" s="64"/>
      <c r="IP234" s="64"/>
      <c r="IQ234" s="64"/>
      <c r="IR234" s="64"/>
      <c r="IS234" s="64"/>
      <c r="IT234" s="64"/>
      <c r="IU234" s="64"/>
      <c r="IV234" s="64"/>
      <c r="IW234" s="64"/>
      <c r="IX234" s="64"/>
      <c r="IY234" s="64"/>
      <c r="IZ234" s="64"/>
      <c r="JA234" s="64"/>
      <c r="JB234" s="64"/>
      <c r="JC234" s="64"/>
      <c r="JD234" s="64"/>
      <c r="JE234" s="64"/>
      <c r="JF234" s="64"/>
      <c r="JG234" s="64"/>
      <c r="JH234" s="64"/>
      <c r="JI234" s="64"/>
      <c r="JJ234" s="64"/>
      <c r="JK234" s="64"/>
      <c r="JL234" s="64"/>
      <c r="JM234" s="64"/>
      <c r="JN234" s="64"/>
      <c r="JO234" s="64"/>
      <c r="JP234" s="64"/>
      <c r="JQ234" s="64"/>
      <c r="JR234" s="64"/>
      <c r="JS234" s="64"/>
      <c r="JT234" s="64"/>
      <c r="JU234" s="64"/>
      <c r="JV234" s="64"/>
      <c r="JW234" s="64"/>
      <c r="JX234" s="64"/>
      <c r="JY234" s="64"/>
      <c r="JZ234" s="64"/>
      <c r="KA234" s="64"/>
      <c r="KB234" s="64"/>
      <c r="KC234" s="64"/>
      <c r="KD234" s="64"/>
      <c r="KE234" s="64"/>
      <c r="KF234" s="64"/>
      <c r="KG234" s="64"/>
      <c r="KH234" s="64"/>
      <c r="KI234" s="64"/>
      <c r="KJ234" s="64"/>
      <c r="KK234" s="64"/>
      <c r="KL234" s="64"/>
      <c r="KM234" s="64"/>
      <c r="KN234" s="64"/>
      <c r="KO234" s="64"/>
      <c r="KP234" s="64"/>
      <c r="KQ234" s="64"/>
      <c r="KR234" s="64"/>
      <c r="KS234" s="64"/>
      <c r="KT234" s="64"/>
      <c r="KU234" s="64"/>
      <c r="KV234" s="64"/>
      <c r="KW234" s="64"/>
      <c r="KX234" s="64"/>
      <c r="KY234" s="64"/>
      <c r="KZ234" s="64"/>
      <c r="LA234" s="64"/>
      <c r="LB234" s="64"/>
      <c r="LC234" s="64"/>
      <c r="LD234" s="64"/>
      <c r="LE234" s="64"/>
      <c r="LF234" s="64"/>
      <c r="LG234" s="64"/>
      <c r="LH234" s="64"/>
      <c r="LI234" s="64"/>
      <c r="LJ234" s="64"/>
      <c r="LK234" s="64"/>
      <c r="LL234" s="64"/>
      <c r="LM234" s="64"/>
      <c r="LN234" s="64"/>
      <c r="LO234" s="64"/>
      <c r="LP234" s="64"/>
      <c r="LQ234" s="64"/>
      <c r="LR234" s="64"/>
      <c r="LS234" s="64"/>
      <c r="LT234" s="64"/>
      <c r="LU234" s="64"/>
      <c r="LV234" s="64"/>
      <c r="LW234" s="64"/>
      <c r="LX234" s="64"/>
      <c r="LY234" s="64"/>
      <c r="LZ234" s="64"/>
      <c r="MA234" s="64"/>
      <c r="MB234" s="64"/>
      <c r="MC234" s="64"/>
      <c r="MD234" s="64"/>
      <c r="ME234" s="64"/>
      <c r="MF234" s="64"/>
      <c r="MG234" s="64"/>
      <c r="MH234" s="64"/>
      <c r="MI234" s="64"/>
      <c r="MJ234" s="64"/>
      <c r="MK234" s="64"/>
      <c r="ML234" s="64"/>
      <c r="MM234" s="64"/>
      <c r="MN234" s="64"/>
      <c r="MO234" s="64"/>
      <c r="MP234" s="64"/>
      <c r="MQ234" s="64"/>
      <c r="MR234" s="64"/>
      <c r="MS234" s="64"/>
      <c r="MT234" s="64"/>
      <c r="MU234" s="64"/>
      <c r="MV234" s="64"/>
      <c r="MW234" s="64"/>
      <c r="MX234" s="64"/>
      <c r="MY234" s="64"/>
      <c r="MZ234" s="64"/>
      <c r="NA234" s="64"/>
      <c r="NB234" s="64"/>
      <c r="NC234" s="64"/>
      <c r="ND234" s="64"/>
      <c r="NE234" s="64"/>
      <c r="NF234" s="64"/>
      <c r="NG234" s="64"/>
      <c r="NH234" s="64"/>
      <c r="NI234" s="64"/>
      <c r="NJ234" s="64"/>
      <c r="NK234" s="64"/>
      <c r="NL234" s="64"/>
      <c r="NM234" s="64"/>
      <c r="NN234" s="64"/>
      <c r="NO234" s="64"/>
      <c r="NP234" s="64"/>
      <c r="NQ234" s="64"/>
      <c r="NR234" s="64"/>
      <c r="NS234" s="64"/>
      <c r="NT234" s="64"/>
      <c r="NU234" s="64"/>
      <c r="NV234" s="64"/>
      <c r="NW234" s="64"/>
      <c r="NX234" s="64"/>
      <c r="NY234" s="64"/>
      <c r="NZ234" s="64"/>
      <c r="OA234" s="64"/>
      <c r="OB234" s="64"/>
      <c r="OC234" s="64"/>
      <c r="OD234" s="64"/>
      <c r="OE234" s="64"/>
      <c r="OF234" s="64"/>
      <c r="OG234" s="64"/>
      <c r="OH234" s="64"/>
      <c r="OI234" s="64"/>
      <c r="OJ234" s="64"/>
      <c r="OK234" s="64"/>
      <c r="OL234" s="64"/>
      <c r="OM234" s="64"/>
      <c r="ON234" s="64"/>
      <c r="OO234" s="64"/>
      <c r="OP234" s="64"/>
      <c r="OQ234" s="64"/>
      <c r="OR234" s="64"/>
      <c r="OS234" s="64"/>
      <c r="OT234" s="64"/>
      <c r="OU234" s="64"/>
      <c r="OV234" s="64"/>
      <c r="OW234" s="64"/>
      <c r="OX234" s="64"/>
      <c r="OY234" s="64"/>
      <c r="OZ234" s="64"/>
      <c r="PA234" s="64"/>
      <c r="PB234" s="64"/>
      <c r="PC234" s="64"/>
      <c r="PD234" s="64"/>
      <c r="PE234" s="64"/>
      <c r="PF234" s="64"/>
      <c r="PG234" s="64"/>
      <c r="PH234" s="64"/>
      <c r="PI234" s="64"/>
      <c r="PJ234" s="64"/>
      <c r="PK234" s="64"/>
      <c r="PL234" s="64"/>
      <c r="PM234" s="64"/>
      <c r="PN234" s="64"/>
      <c r="PO234" s="64"/>
      <c r="PP234" s="64"/>
      <c r="PQ234" s="64"/>
      <c r="PR234" s="64"/>
      <c r="PS234" s="64"/>
      <c r="PT234" s="64"/>
      <c r="PU234" s="64"/>
      <c r="PV234" s="64"/>
      <c r="PW234" s="64"/>
      <c r="PX234" s="64"/>
      <c r="PY234" s="64"/>
      <c r="PZ234" s="64"/>
      <c r="QA234" s="64"/>
      <c r="QB234" s="64"/>
      <c r="QC234" s="64"/>
      <c r="QD234" s="64"/>
      <c r="QE234" s="64"/>
      <c r="QF234" s="64"/>
      <c r="QG234" s="64"/>
      <c r="QH234" s="64"/>
      <c r="QI234" s="64"/>
      <c r="QJ234" s="64"/>
      <c r="QK234" s="64"/>
      <c r="QL234" s="64"/>
      <c r="QM234" s="64"/>
      <c r="QN234" s="64"/>
      <c r="QO234" s="64"/>
      <c r="QP234" s="64"/>
      <c r="QQ234" s="64"/>
      <c r="QR234" s="64"/>
      <c r="QS234" s="64"/>
      <c r="QT234" s="64"/>
      <c r="QU234" s="64"/>
      <c r="QV234" s="64"/>
      <c r="QW234" s="64"/>
      <c r="QX234" s="64"/>
      <c r="QY234" s="64"/>
      <c r="QZ234" s="64"/>
      <c r="RA234" s="64"/>
      <c r="RB234" s="64"/>
      <c r="RC234" s="64"/>
      <c r="RD234" s="64"/>
      <c r="RE234" s="64"/>
      <c r="RF234" s="64"/>
      <c r="RG234" s="64"/>
      <c r="RH234" s="64"/>
      <c r="RI234" s="64"/>
      <c r="RJ234" s="64"/>
      <c r="RK234" s="64"/>
      <c r="RL234" s="64"/>
      <c r="RM234" s="64"/>
      <c r="RN234" s="64"/>
      <c r="RO234" s="64"/>
      <c r="RP234" s="64"/>
      <c r="RQ234" s="64"/>
      <c r="RR234" s="64"/>
      <c r="RS234" s="64"/>
      <c r="RT234" s="64"/>
      <c r="RU234" s="64"/>
      <c r="RV234" s="64"/>
      <c r="RW234" s="64"/>
      <c r="RX234" s="64"/>
      <c r="RY234" s="64"/>
      <c r="RZ234" s="64"/>
      <c r="SA234" s="64"/>
      <c r="SB234" s="64"/>
      <c r="SC234" s="64"/>
      <c r="SD234" s="64"/>
      <c r="SE234" s="64"/>
      <c r="SF234" s="64"/>
      <c r="SG234" s="64"/>
      <c r="SH234" s="64"/>
      <c r="SI234" s="64"/>
      <c r="SJ234" s="64"/>
      <c r="SK234" s="64"/>
      <c r="SL234" s="64"/>
      <c r="SM234" s="64"/>
      <c r="SN234" s="64"/>
      <c r="SO234" s="64"/>
      <c r="SP234" s="64"/>
      <c r="SQ234" s="64"/>
      <c r="SR234" s="64"/>
      <c r="SS234" s="64"/>
      <c r="ST234" s="64"/>
      <c r="SU234" s="64"/>
      <c r="SV234" s="64"/>
      <c r="SW234" s="64"/>
      <c r="SX234" s="64"/>
      <c r="SY234" s="64"/>
      <c r="SZ234" s="64"/>
      <c r="TA234" s="64"/>
      <c r="TB234" s="64"/>
      <c r="TC234" s="64"/>
      <c r="TD234" s="64"/>
      <c r="TE234" s="64"/>
      <c r="TF234" s="64"/>
      <c r="TG234" s="64"/>
      <c r="TH234" s="64"/>
      <c r="TI234" s="64"/>
      <c r="TJ234" s="64"/>
      <c r="TK234" s="64"/>
      <c r="TL234" s="64"/>
      <c r="TM234" s="64"/>
      <c r="TN234" s="64"/>
      <c r="TO234" s="64"/>
      <c r="TP234" s="64"/>
      <c r="TQ234" s="64"/>
      <c r="TR234" s="64"/>
      <c r="TS234" s="64"/>
      <c r="TT234" s="64"/>
      <c r="TU234" s="64"/>
      <c r="TV234" s="64"/>
      <c r="TW234" s="64"/>
      <c r="TX234" s="64"/>
      <c r="TY234" s="64"/>
      <c r="TZ234" s="64"/>
      <c r="UA234" s="64"/>
      <c r="UB234" s="64"/>
      <c r="UC234" s="64"/>
      <c r="UD234" s="64"/>
      <c r="UE234" s="64"/>
      <c r="UF234" s="64"/>
      <c r="UG234" s="64"/>
      <c r="UH234" s="64"/>
      <c r="UI234" s="64"/>
      <c r="UJ234" s="64"/>
      <c r="UK234" s="64"/>
      <c r="UL234" s="64"/>
      <c r="UM234" s="64"/>
      <c r="UN234" s="64"/>
      <c r="UO234" s="64"/>
      <c r="UP234" s="64"/>
      <c r="UQ234" s="64"/>
      <c r="UR234" s="64"/>
      <c r="US234" s="64"/>
      <c r="UT234" s="64"/>
      <c r="UU234" s="64"/>
      <c r="UV234" s="64"/>
      <c r="UW234" s="64"/>
      <c r="UX234" s="64"/>
      <c r="UY234" s="64"/>
      <c r="UZ234" s="64"/>
      <c r="VA234" s="64"/>
      <c r="VB234" s="64"/>
      <c r="VC234" s="64"/>
      <c r="VD234" s="64"/>
      <c r="VE234" s="64"/>
      <c r="VF234" s="64"/>
      <c r="VG234" s="64"/>
      <c r="VH234" s="64"/>
      <c r="VI234" s="64"/>
      <c r="VJ234" s="64"/>
      <c r="VK234" s="64"/>
      <c r="VL234" s="64"/>
      <c r="VM234" s="64"/>
      <c r="VN234" s="64"/>
      <c r="VO234" s="64"/>
      <c r="VP234" s="64"/>
      <c r="VQ234" s="64"/>
      <c r="VR234" s="64"/>
      <c r="VS234" s="64"/>
      <c r="VT234" s="64"/>
      <c r="VU234" s="64"/>
      <c r="VV234" s="64"/>
      <c r="VW234" s="64"/>
      <c r="VX234" s="64"/>
      <c r="VY234" s="64"/>
      <c r="VZ234" s="64"/>
      <c r="WA234" s="64"/>
      <c r="WB234" s="64"/>
      <c r="WC234" s="64"/>
      <c r="WD234" s="64"/>
      <c r="WE234" s="64"/>
      <c r="WF234" s="64"/>
      <c r="WG234" s="64"/>
      <c r="WH234" s="64"/>
      <c r="WI234" s="64"/>
      <c r="WJ234" s="64"/>
      <c r="WK234" s="64"/>
      <c r="WL234" s="64"/>
      <c r="WM234" s="64"/>
      <c r="WN234" s="64"/>
      <c r="WO234" s="64"/>
      <c r="WP234" s="64"/>
      <c r="WQ234" s="64"/>
      <c r="WR234" s="64"/>
      <c r="WS234" s="64"/>
      <c r="WT234" s="64"/>
      <c r="WU234" s="64"/>
      <c r="WV234" s="64"/>
      <c r="WW234" s="64"/>
      <c r="WX234" s="64"/>
      <c r="WY234" s="64"/>
      <c r="WZ234" s="64"/>
      <c r="XA234" s="64"/>
      <c r="XB234" s="64"/>
      <c r="XC234" s="64"/>
      <c r="XD234" s="64"/>
      <c r="XE234" s="64"/>
      <c r="XF234" s="64"/>
      <c r="XG234" s="64"/>
      <c r="XH234" s="64"/>
      <c r="XI234" s="64"/>
      <c r="XJ234" s="64"/>
      <c r="XK234" s="64"/>
      <c r="XL234" s="64"/>
      <c r="XM234" s="64"/>
      <c r="XN234" s="64"/>
      <c r="XO234" s="64"/>
      <c r="XP234" s="64"/>
      <c r="XQ234" s="64"/>
      <c r="XR234" s="64"/>
      <c r="XS234" s="64"/>
      <c r="XT234" s="64"/>
      <c r="XU234" s="64"/>
      <c r="XV234" s="64"/>
      <c r="XW234" s="64"/>
      <c r="XX234" s="64"/>
      <c r="XY234" s="64"/>
      <c r="XZ234" s="64"/>
      <c r="YA234" s="64"/>
      <c r="YB234" s="64"/>
      <c r="YC234" s="64"/>
      <c r="YD234" s="64"/>
      <c r="YE234" s="64"/>
      <c r="YF234" s="64"/>
      <c r="YG234" s="64"/>
      <c r="YH234" s="64"/>
      <c r="YI234" s="64"/>
      <c r="YJ234" s="64"/>
      <c r="YK234" s="64"/>
      <c r="YL234" s="64"/>
      <c r="YM234" s="64"/>
      <c r="YN234" s="64"/>
      <c r="YO234" s="64"/>
      <c r="YP234" s="64"/>
      <c r="YQ234" s="64"/>
      <c r="YR234" s="64"/>
      <c r="YS234" s="64"/>
      <c r="YT234" s="64"/>
      <c r="YU234" s="64"/>
      <c r="YV234" s="64"/>
      <c r="YW234" s="64"/>
      <c r="YX234" s="64"/>
      <c r="YY234" s="64"/>
      <c r="YZ234" s="64"/>
      <c r="ZA234" s="64"/>
      <c r="ZB234" s="64"/>
      <c r="ZC234" s="64"/>
      <c r="ZD234" s="64"/>
      <c r="ZE234" s="64"/>
      <c r="ZF234" s="64"/>
      <c r="ZG234" s="64"/>
      <c r="ZH234" s="64"/>
      <c r="ZI234" s="64"/>
      <c r="ZJ234" s="64"/>
      <c r="ZK234" s="64"/>
      <c r="ZL234" s="64"/>
      <c r="ZM234" s="64"/>
      <c r="ZN234" s="64"/>
      <c r="ZO234" s="64"/>
      <c r="ZP234" s="64"/>
      <c r="ZQ234" s="64"/>
      <c r="ZR234" s="64"/>
      <c r="ZS234" s="64"/>
      <c r="ZT234" s="64"/>
      <c r="ZU234" s="64"/>
      <c r="ZV234" s="64"/>
      <c r="ZW234" s="64"/>
      <c r="ZX234" s="64"/>
      <c r="ZY234" s="64"/>
      <c r="ZZ234" s="64"/>
      <c r="AAA234" s="64"/>
      <c r="AAB234" s="64"/>
      <c r="AAC234" s="64"/>
      <c r="AAD234" s="64"/>
      <c r="AAE234" s="64"/>
      <c r="AAF234" s="64"/>
      <c r="AAG234" s="64"/>
      <c r="AAH234" s="64"/>
      <c r="AAI234" s="64"/>
      <c r="AAJ234" s="64"/>
      <c r="AAK234" s="64"/>
      <c r="AAL234" s="64"/>
      <c r="AAM234" s="64"/>
      <c r="AAN234" s="64"/>
      <c r="AAO234" s="64"/>
      <c r="AAP234" s="64"/>
      <c r="AAQ234" s="64"/>
      <c r="AAR234" s="64"/>
      <c r="AAS234" s="64"/>
      <c r="AAT234" s="64"/>
      <c r="AAU234" s="64"/>
      <c r="AAV234" s="64"/>
      <c r="AAW234" s="64"/>
      <c r="AAX234" s="64"/>
      <c r="AAY234" s="64"/>
      <c r="AAZ234" s="64"/>
      <c r="ABA234" s="64"/>
      <c r="ABB234" s="64"/>
      <c r="ABC234" s="64"/>
      <c r="ABD234" s="64"/>
      <c r="ABE234" s="64"/>
      <c r="ABF234" s="64"/>
      <c r="ABG234" s="64"/>
      <c r="ABH234" s="64"/>
      <c r="ABI234" s="64"/>
      <c r="ABJ234" s="64"/>
      <c r="ABK234" s="64"/>
      <c r="ABL234" s="64"/>
      <c r="ABM234" s="64"/>
      <c r="ABN234" s="64"/>
      <c r="ABO234" s="64"/>
      <c r="ABP234" s="64"/>
      <c r="ABQ234" s="64"/>
      <c r="ABR234" s="64"/>
      <c r="ABS234" s="64"/>
      <c r="ABT234" s="64"/>
      <c r="ABU234" s="64"/>
      <c r="ABV234" s="64"/>
      <c r="ABW234" s="64"/>
      <c r="ABX234" s="64"/>
      <c r="ABY234" s="64"/>
      <c r="ABZ234" s="64"/>
      <c r="ACA234" s="64"/>
      <c r="ACB234" s="64"/>
      <c r="ACC234" s="64"/>
      <c r="ACD234" s="64"/>
      <c r="ACE234" s="64"/>
      <c r="ACF234" s="64"/>
      <c r="ACG234" s="64"/>
      <c r="ACH234" s="64"/>
      <c r="ACI234" s="64"/>
      <c r="ACJ234" s="64"/>
      <c r="ACK234" s="64"/>
      <c r="ACL234" s="64"/>
      <c r="ACM234" s="64"/>
      <c r="ACN234" s="64"/>
      <c r="ACO234" s="64"/>
      <c r="ACP234" s="64"/>
      <c r="ACQ234" s="64"/>
      <c r="ACR234" s="64"/>
      <c r="ACS234" s="64"/>
      <c r="ACT234" s="64"/>
      <c r="ACU234" s="64"/>
      <c r="ACV234" s="64"/>
      <c r="ACW234" s="64"/>
      <c r="ACX234" s="64"/>
      <c r="ACY234" s="64"/>
      <c r="ACZ234" s="64"/>
      <c r="ADA234" s="64"/>
      <c r="ADB234" s="64"/>
      <c r="ADC234" s="64"/>
      <c r="ADD234" s="64"/>
      <c r="ADE234" s="64"/>
      <c r="ADF234" s="64"/>
      <c r="ADG234" s="64"/>
      <c r="ADH234" s="64"/>
      <c r="ADI234" s="64"/>
      <c r="ADJ234" s="64"/>
      <c r="ADK234" s="64"/>
      <c r="ADL234" s="64"/>
      <c r="ADM234" s="64"/>
      <c r="ADN234" s="64"/>
      <c r="ADO234" s="64"/>
      <c r="ADP234" s="64"/>
      <c r="ADQ234" s="64"/>
      <c r="ADR234" s="64"/>
      <c r="ADS234" s="64"/>
      <c r="ADT234" s="64"/>
      <c r="ADU234" s="64"/>
      <c r="ADV234" s="64"/>
      <c r="ADW234" s="64"/>
      <c r="ADX234" s="64"/>
      <c r="ADY234" s="64"/>
      <c r="ADZ234" s="64"/>
      <c r="AEA234" s="64"/>
      <c r="AEB234" s="64"/>
      <c r="AEC234" s="64"/>
      <c r="AED234" s="64"/>
      <c r="AEE234" s="64"/>
      <c r="AEF234" s="64"/>
      <c r="AEG234" s="64"/>
      <c r="AEH234" s="64"/>
      <c r="AEI234" s="64"/>
      <c r="AEJ234" s="64"/>
      <c r="AEK234" s="64"/>
      <c r="AEL234" s="64"/>
      <c r="AEM234" s="64"/>
      <c r="AEN234" s="64"/>
      <c r="AEO234" s="64"/>
      <c r="AEP234" s="64"/>
      <c r="AEQ234" s="64"/>
      <c r="AER234" s="64"/>
      <c r="AES234" s="64"/>
      <c r="AET234" s="64"/>
      <c r="AEU234" s="64"/>
      <c r="AEV234" s="64"/>
      <c r="AEW234" s="64"/>
      <c r="AEX234" s="64"/>
      <c r="AEY234" s="64"/>
      <c r="AEZ234" s="64"/>
      <c r="AFA234" s="64"/>
      <c r="AFB234" s="64"/>
      <c r="AFC234" s="64"/>
      <c r="AFD234" s="64"/>
      <c r="AFE234" s="64"/>
      <c r="AFF234" s="64"/>
      <c r="AFG234" s="64"/>
      <c r="AFH234" s="64"/>
      <c r="AFI234" s="64"/>
      <c r="AFJ234" s="64"/>
      <c r="AFK234" s="64"/>
      <c r="AFL234" s="64"/>
      <c r="AFM234" s="64"/>
      <c r="AFN234" s="64"/>
      <c r="AFO234" s="64"/>
      <c r="AFP234" s="64"/>
      <c r="AFQ234" s="64"/>
      <c r="AFR234" s="64"/>
      <c r="AFS234" s="64"/>
      <c r="AFT234" s="64"/>
      <c r="AFU234" s="64"/>
      <c r="AFV234" s="64"/>
      <c r="AFW234" s="64"/>
      <c r="AFX234" s="64"/>
      <c r="AFY234" s="64"/>
      <c r="AFZ234" s="64"/>
      <c r="AGA234" s="64"/>
      <c r="AGB234" s="64"/>
      <c r="AGC234" s="64"/>
      <c r="AGD234" s="64"/>
      <c r="AGE234" s="64"/>
      <c r="AGF234" s="64"/>
      <c r="AGG234" s="64"/>
      <c r="AGH234" s="64"/>
      <c r="AGI234" s="64"/>
      <c r="AGJ234" s="64"/>
      <c r="AGK234" s="64"/>
      <c r="AGL234" s="64"/>
      <c r="AGM234" s="64"/>
      <c r="AGN234" s="64"/>
      <c r="AGO234" s="64"/>
      <c r="AGP234" s="64"/>
      <c r="AGQ234" s="64"/>
      <c r="AGR234" s="64"/>
      <c r="AGS234" s="64"/>
      <c r="AGT234" s="64"/>
      <c r="AGU234" s="64"/>
      <c r="AGV234" s="64"/>
      <c r="AGW234" s="64"/>
      <c r="AGX234" s="64"/>
      <c r="AGY234" s="64"/>
      <c r="AGZ234" s="64"/>
      <c r="AHA234" s="64"/>
      <c r="AHB234" s="64"/>
      <c r="AHC234" s="64"/>
      <c r="AHD234" s="64"/>
      <c r="AHE234" s="64"/>
      <c r="AHF234" s="64"/>
      <c r="AHG234" s="64"/>
      <c r="AHH234" s="64"/>
      <c r="AHI234" s="64"/>
      <c r="AHJ234" s="64"/>
      <c r="AHK234" s="64"/>
      <c r="AHL234" s="64"/>
      <c r="AHM234" s="64"/>
      <c r="AHN234" s="64"/>
      <c r="AHO234" s="64"/>
      <c r="AHP234" s="64"/>
      <c r="AHQ234" s="64"/>
      <c r="AHR234" s="64"/>
      <c r="AHS234" s="64"/>
      <c r="AHT234" s="64"/>
      <c r="AHU234" s="64"/>
      <c r="AHV234" s="64"/>
      <c r="AHW234" s="64"/>
      <c r="AHX234" s="64"/>
      <c r="AHY234" s="64"/>
      <c r="AHZ234" s="64"/>
      <c r="AIA234" s="64"/>
      <c r="AIB234" s="64"/>
      <c r="AIC234" s="64"/>
      <c r="AID234" s="64"/>
      <c r="AIE234" s="64"/>
      <c r="AIF234" s="64"/>
      <c r="AIG234" s="64"/>
      <c r="AIH234" s="64"/>
      <c r="AII234" s="64"/>
      <c r="AIJ234" s="64"/>
      <c r="AIK234" s="64"/>
      <c r="AIL234" s="64"/>
      <c r="AIM234" s="64"/>
      <c r="AIN234" s="64"/>
      <c r="AIO234" s="64"/>
      <c r="AIP234" s="64"/>
      <c r="AIQ234" s="64"/>
      <c r="AIR234" s="64"/>
      <c r="AIS234" s="64"/>
      <c r="AIT234" s="64"/>
      <c r="AIU234" s="64"/>
      <c r="AIV234" s="64"/>
      <c r="AIW234" s="64"/>
      <c r="AIX234" s="64"/>
      <c r="AIY234" s="64"/>
      <c r="AIZ234" s="64"/>
      <c r="AJA234" s="64"/>
      <c r="AJB234" s="64"/>
      <c r="AJC234" s="64"/>
      <c r="AJD234" s="64"/>
      <c r="AJE234" s="64"/>
      <c r="AJF234" s="64"/>
      <c r="AJG234" s="64"/>
      <c r="AJH234" s="64"/>
      <c r="AJI234" s="64"/>
      <c r="AJJ234" s="64"/>
      <c r="AJK234" s="64"/>
      <c r="AJL234" s="64"/>
      <c r="AJM234" s="64"/>
      <c r="AJN234" s="64"/>
      <c r="AJO234" s="64"/>
      <c r="AJP234" s="64"/>
      <c r="AJQ234" s="64"/>
      <c r="AJR234" s="64"/>
      <c r="AJS234" s="64"/>
      <c r="AJT234" s="64"/>
      <c r="AJU234" s="64"/>
      <c r="AJV234" s="64"/>
      <c r="AJW234" s="64"/>
      <c r="AJX234" s="64"/>
      <c r="AJY234" s="64"/>
      <c r="AJZ234" s="64"/>
      <c r="AKA234" s="64"/>
      <c r="AKB234" s="64"/>
      <c r="AKC234" s="64"/>
      <c r="AKD234" s="64"/>
      <c r="AKE234" s="64"/>
      <c r="AKF234" s="64"/>
      <c r="AKG234" s="64"/>
      <c r="AKH234" s="64"/>
      <c r="AKI234" s="64"/>
      <c r="AKJ234" s="64"/>
      <c r="AKK234" s="64"/>
      <c r="AKL234" s="64"/>
      <c r="AKM234" s="64"/>
      <c r="AKN234" s="64"/>
      <c r="AKO234" s="64"/>
      <c r="AKP234" s="64"/>
      <c r="AKQ234" s="64"/>
      <c r="AKR234" s="64"/>
      <c r="AKS234" s="64"/>
      <c r="AKT234" s="64"/>
      <c r="AKU234" s="64"/>
      <c r="AKV234" s="64"/>
      <c r="AKW234" s="64"/>
      <c r="AKX234" s="64"/>
      <c r="AKY234" s="64"/>
      <c r="AKZ234" s="64"/>
      <c r="ALA234" s="64"/>
      <c r="ALB234" s="64"/>
      <c r="ALC234" s="64"/>
      <c r="ALD234" s="64"/>
      <c r="ALE234" s="64"/>
      <c r="ALF234" s="64"/>
      <c r="ALG234" s="64"/>
      <c r="ALH234" s="64"/>
      <c r="ALI234" s="64"/>
      <c r="ALJ234" s="64"/>
      <c r="ALK234" s="64"/>
      <c r="ALL234" s="64"/>
      <c r="ALM234" s="64"/>
      <c r="ALN234" s="64"/>
      <c r="ALO234" s="64"/>
      <c r="ALP234" s="64"/>
      <c r="ALQ234" s="64"/>
      <c r="ALR234" s="64"/>
      <c r="ALS234" s="64"/>
      <c r="ALT234" s="64"/>
      <c r="ALU234" s="64"/>
      <c r="ALV234" s="64"/>
      <c r="ALW234" s="64"/>
      <c r="ALX234" s="64"/>
      <c r="ALY234" s="64"/>
      <c r="ALZ234" s="64"/>
      <c r="AMA234" s="64"/>
      <c r="AMB234" s="64"/>
      <c r="AMC234" s="64"/>
      <c r="AMD234" s="64"/>
      <c r="AME234" s="64"/>
      <c r="AMF234" s="64"/>
      <c r="AMG234" s="64"/>
      <c r="AMH234" s="64"/>
      <c r="AMI234" s="64"/>
      <c r="AMJ234" s="64"/>
      <c r="AMK234" s="64"/>
      <c r="AML234" s="64"/>
      <c r="AMM234" s="64"/>
      <c r="AMN234" s="64"/>
      <c r="AMO234" s="64"/>
      <c r="AMP234" s="64"/>
      <c r="AMQ234" s="64"/>
      <c r="AMR234" s="64"/>
      <c r="AMS234" s="64"/>
      <c r="AMT234" s="64"/>
      <c r="AMU234" s="64"/>
      <c r="AMV234" s="64"/>
      <c r="AMW234" s="64"/>
      <c r="AMX234" s="64"/>
      <c r="AMY234" s="64"/>
      <c r="AMZ234" s="64"/>
      <c r="ANA234" s="64"/>
      <c r="ANB234" s="64"/>
      <c r="ANC234" s="64"/>
      <c r="AND234" s="64"/>
      <c r="ANE234" s="64"/>
      <c r="ANF234" s="64"/>
      <c r="ANG234" s="64"/>
      <c r="ANH234" s="64"/>
      <c r="ANI234" s="64"/>
      <c r="ANJ234" s="64"/>
      <c r="ANK234" s="64"/>
      <c r="ANL234" s="64"/>
      <c r="ANM234" s="64"/>
      <c r="ANN234" s="64"/>
      <c r="ANO234" s="64"/>
      <c r="ANP234" s="64"/>
      <c r="ANQ234" s="64"/>
      <c r="ANR234" s="64"/>
      <c r="ANS234" s="64"/>
      <c r="ANT234" s="64"/>
      <c r="ANU234" s="64"/>
      <c r="ANV234" s="64"/>
      <c r="ANW234" s="64"/>
      <c r="ANX234" s="64"/>
      <c r="ANY234" s="64"/>
      <c r="ANZ234" s="64"/>
      <c r="AOA234" s="64"/>
      <c r="AOB234" s="64"/>
      <c r="AOC234" s="64"/>
      <c r="AOD234" s="64"/>
      <c r="AOE234" s="64"/>
      <c r="AOF234" s="64"/>
      <c r="AOG234" s="64"/>
      <c r="AOH234" s="64"/>
      <c r="AOI234" s="64"/>
      <c r="AOJ234" s="64"/>
      <c r="AOK234" s="64"/>
      <c r="AOL234" s="64"/>
      <c r="AOM234" s="64"/>
      <c r="AON234" s="64"/>
      <c r="AOO234" s="64"/>
      <c r="AOP234" s="64"/>
      <c r="AOQ234" s="64"/>
      <c r="AOR234" s="64"/>
      <c r="AOS234" s="64"/>
      <c r="AOT234" s="64"/>
      <c r="AOU234" s="64"/>
      <c r="AOV234" s="64"/>
      <c r="AOW234" s="64"/>
      <c r="AOX234" s="64"/>
      <c r="AOY234" s="64"/>
      <c r="AOZ234" s="64"/>
      <c r="APA234" s="64"/>
      <c r="APB234" s="64"/>
      <c r="APC234" s="64"/>
      <c r="APD234" s="64"/>
      <c r="APE234" s="64"/>
      <c r="APF234" s="64"/>
      <c r="APG234" s="64"/>
      <c r="APH234" s="64"/>
      <c r="API234" s="64"/>
      <c r="APJ234" s="64"/>
      <c r="APK234" s="64"/>
      <c r="APL234" s="64"/>
      <c r="APM234" s="64"/>
      <c r="APN234" s="64"/>
      <c r="APO234" s="64"/>
      <c r="APP234" s="64"/>
      <c r="APQ234" s="64"/>
      <c r="APR234" s="64"/>
      <c r="APS234" s="64"/>
      <c r="APT234" s="64"/>
      <c r="APU234" s="64"/>
      <c r="APV234" s="64"/>
      <c r="APW234" s="64"/>
      <c r="APX234" s="64"/>
      <c r="APY234" s="64"/>
      <c r="APZ234" s="64"/>
      <c r="AQA234" s="64"/>
      <c r="AQB234" s="64"/>
      <c r="AQC234" s="64"/>
      <c r="AQD234" s="64"/>
      <c r="AQE234" s="64"/>
      <c r="AQF234" s="64"/>
      <c r="AQG234" s="64"/>
      <c r="AQH234" s="64"/>
      <c r="AQI234" s="64"/>
      <c r="AQJ234" s="64"/>
      <c r="AQK234" s="64"/>
      <c r="AQL234" s="64"/>
      <c r="AQM234" s="64"/>
      <c r="AQN234" s="64"/>
      <c r="AQO234" s="64"/>
      <c r="AQP234" s="64"/>
      <c r="AQQ234" s="64"/>
      <c r="AQR234" s="64"/>
      <c r="AQS234" s="64"/>
      <c r="AQT234" s="64"/>
      <c r="AQU234" s="64"/>
      <c r="AQV234" s="64"/>
      <c r="AQW234" s="64"/>
      <c r="AQX234" s="64"/>
      <c r="AQY234" s="64"/>
      <c r="AQZ234" s="64"/>
      <c r="ARA234" s="64"/>
      <c r="ARB234" s="64"/>
      <c r="ARC234" s="64"/>
      <c r="ARD234" s="64"/>
      <c r="ARE234" s="64"/>
      <c r="ARF234" s="64"/>
      <c r="ARG234" s="64"/>
      <c r="ARH234" s="64"/>
      <c r="ARI234" s="64"/>
      <c r="ARJ234" s="64"/>
      <c r="ARK234" s="64"/>
      <c r="ARL234" s="64"/>
      <c r="ARM234" s="64"/>
      <c r="ARN234" s="64"/>
      <c r="ARO234" s="64"/>
      <c r="ARP234" s="64"/>
      <c r="ARQ234" s="64"/>
      <c r="ARR234" s="64"/>
      <c r="ARS234" s="64"/>
      <c r="ART234" s="64"/>
      <c r="ARU234" s="64"/>
      <c r="ARV234" s="64"/>
      <c r="ARW234" s="64"/>
      <c r="ARX234" s="64"/>
      <c r="ARY234" s="64"/>
      <c r="ARZ234" s="64"/>
      <c r="ASA234" s="64"/>
      <c r="ASB234" s="64"/>
      <c r="ASC234" s="64"/>
      <c r="ASD234" s="64"/>
      <c r="ASE234" s="64"/>
      <c r="ASF234" s="64"/>
      <c r="ASG234" s="64"/>
      <c r="ASH234" s="64"/>
      <c r="ASI234" s="64"/>
      <c r="ASJ234" s="64"/>
      <c r="ASK234" s="64"/>
      <c r="ASL234" s="64"/>
      <c r="ASM234" s="64"/>
      <c r="ASN234" s="64"/>
      <c r="ASO234" s="64"/>
      <c r="ASP234" s="64"/>
      <c r="ASQ234" s="64"/>
      <c r="ASR234" s="64"/>
      <c r="ASS234" s="64"/>
      <c r="AST234" s="64"/>
      <c r="ASU234" s="64"/>
      <c r="ASV234" s="64"/>
      <c r="ASW234" s="64"/>
      <c r="ASX234" s="64"/>
      <c r="ASY234" s="64"/>
      <c r="ASZ234" s="64"/>
      <c r="ATA234" s="64"/>
      <c r="ATB234" s="64"/>
      <c r="ATC234" s="64"/>
      <c r="ATD234" s="64"/>
      <c r="ATE234" s="64"/>
      <c r="ATF234" s="64"/>
      <c r="ATG234" s="64"/>
      <c r="ATH234" s="64"/>
      <c r="ATI234" s="64"/>
      <c r="ATJ234" s="64"/>
      <c r="ATK234" s="64"/>
      <c r="ATL234" s="64"/>
      <c r="ATM234" s="64"/>
      <c r="ATN234" s="64"/>
      <c r="ATO234" s="64"/>
      <c r="ATP234" s="64"/>
      <c r="ATQ234" s="64"/>
      <c r="ATR234" s="64"/>
      <c r="ATS234" s="64"/>
      <c r="ATT234" s="64"/>
      <c r="ATU234" s="64"/>
      <c r="ATV234" s="64"/>
      <c r="ATW234" s="64"/>
      <c r="ATX234" s="64"/>
      <c r="ATY234" s="64"/>
      <c r="ATZ234" s="64"/>
      <c r="AUA234" s="64"/>
      <c r="AUB234" s="64"/>
      <c r="AUC234" s="64"/>
      <c r="AUD234" s="64"/>
      <c r="AUE234" s="64"/>
      <c r="AUF234" s="64"/>
      <c r="AUG234" s="64"/>
      <c r="AUH234" s="64"/>
      <c r="AUI234" s="64"/>
      <c r="AUJ234" s="64"/>
      <c r="AUK234" s="64"/>
      <c r="AUL234" s="64"/>
      <c r="AUM234" s="64"/>
      <c r="AUN234" s="64"/>
      <c r="AUO234" s="64"/>
      <c r="AUP234" s="64"/>
      <c r="AUQ234" s="64"/>
      <c r="AUR234" s="64"/>
      <c r="AUS234" s="64"/>
      <c r="AUT234" s="64"/>
      <c r="AUU234" s="64"/>
      <c r="AUV234" s="64"/>
      <c r="AUW234" s="64"/>
      <c r="AUX234" s="64"/>
      <c r="AUY234" s="64"/>
      <c r="AUZ234" s="64"/>
      <c r="AVA234" s="64"/>
      <c r="AVB234" s="64"/>
      <c r="AVC234" s="64"/>
      <c r="AVD234" s="64"/>
      <c r="AVE234" s="64"/>
      <c r="AVF234" s="64"/>
      <c r="AVG234" s="64"/>
      <c r="AVH234" s="64"/>
      <c r="AVI234" s="64"/>
      <c r="AVJ234" s="64"/>
      <c r="AVK234" s="64"/>
      <c r="AVL234" s="64"/>
      <c r="AVM234" s="64"/>
      <c r="AVN234" s="64"/>
      <c r="AVO234" s="64"/>
      <c r="AVP234" s="64"/>
      <c r="AVQ234" s="64"/>
      <c r="AVR234" s="64"/>
      <c r="AVS234" s="64"/>
      <c r="AVT234" s="64"/>
      <c r="AVU234" s="64"/>
      <c r="AVV234" s="64"/>
      <c r="AVW234" s="64"/>
      <c r="AVX234" s="64"/>
      <c r="AVY234" s="64"/>
      <c r="AVZ234" s="64"/>
      <c r="AWA234" s="64"/>
      <c r="AWB234" s="64"/>
      <c r="AWC234" s="64"/>
      <c r="AWD234" s="64"/>
      <c r="AWE234" s="64"/>
      <c r="AWF234" s="64"/>
      <c r="AWG234" s="64"/>
      <c r="AWH234" s="64"/>
      <c r="AWI234" s="64"/>
      <c r="AWJ234" s="64"/>
      <c r="AWK234" s="64"/>
      <c r="AWL234" s="64"/>
      <c r="AWM234" s="64"/>
      <c r="AWN234" s="64"/>
      <c r="AWO234" s="64"/>
      <c r="AWP234" s="64"/>
      <c r="AWQ234" s="64"/>
      <c r="AWR234" s="64"/>
      <c r="AWS234" s="64"/>
      <c r="AWT234" s="64"/>
      <c r="AWU234" s="64"/>
      <c r="AWV234" s="64"/>
      <c r="AWW234" s="64"/>
      <c r="AWX234" s="64"/>
      <c r="AWY234" s="64"/>
      <c r="AWZ234" s="64"/>
      <c r="AXA234" s="64"/>
      <c r="AXB234" s="64"/>
      <c r="AXC234" s="64"/>
      <c r="AXD234" s="64"/>
      <c r="AXE234" s="64"/>
      <c r="AXF234" s="64"/>
      <c r="AXG234" s="64"/>
      <c r="AXH234" s="64"/>
      <c r="AXI234" s="64"/>
      <c r="AXJ234" s="64"/>
      <c r="AXK234" s="64"/>
      <c r="AXL234" s="64"/>
      <c r="AXM234" s="64"/>
      <c r="AXN234" s="64"/>
      <c r="AXO234" s="64"/>
      <c r="AXP234" s="64"/>
      <c r="AXQ234" s="64"/>
      <c r="AXR234" s="64"/>
      <c r="AXS234" s="64"/>
      <c r="AXT234" s="64"/>
      <c r="AXU234" s="64"/>
      <c r="AXV234" s="64"/>
      <c r="AXW234" s="64"/>
      <c r="AXX234" s="64"/>
      <c r="AXY234" s="64"/>
      <c r="AXZ234" s="64"/>
      <c r="AYA234" s="64"/>
      <c r="AYB234" s="64"/>
      <c r="AYC234" s="64"/>
      <c r="AYD234" s="64"/>
      <c r="AYE234" s="64"/>
      <c r="AYF234" s="64"/>
      <c r="AYG234" s="64"/>
      <c r="AYH234" s="64"/>
      <c r="AYI234" s="64"/>
      <c r="AYJ234" s="64"/>
      <c r="AYK234" s="64"/>
      <c r="AYL234" s="64"/>
      <c r="AYM234" s="64"/>
      <c r="AYN234" s="64"/>
      <c r="AYO234" s="64"/>
      <c r="AYP234" s="64"/>
      <c r="AYQ234" s="64"/>
      <c r="AYR234" s="64"/>
      <c r="AYS234" s="64"/>
      <c r="AYT234" s="64"/>
      <c r="AYU234" s="64"/>
      <c r="AYV234" s="64"/>
      <c r="AYW234" s="64"/>
      <c r="AYX234" s="64"/>
      <c r="AYY234" s="64"/>
      <c r="AYZ234" s="64"/>
      <c r="AZA234" s="64"/>
      <c r="AZB234" s="64"/>
      <c r="AZC234" s="64"/>
      <c r="AZD234" s="64"/>
      <c r="AZE234" s="64"/>
      <c r="AZF234" s="64"/>
      <c r="AZG234" s="64"/>
      <c r="AZH234" s="64"/>
      <c r="AZI234" s="64"/>
      <c r="AZJ234" s="64"/>
      <c r="AZK234" s="64"/>
      <c r="AZL234" s="64"/>
      <c r="AZM234" s="64"/>
      <c r="AZN234" s="64"/>
      <c r="AZO234" s="64"/>
      <c r="AZP234" s="64"/>
      <c r="AZQ234" s="64"/>
      <c r="AZR234" s="64"/>
      <c r="AZS234" s="64"/>
      <c r="AZT234" s="64"/>
      <c r="AZU234" s="64"/>
      <c r="AZV234" s="64"/>
      <c r="AZW234" s="64"/>
      <c r="AZX234" s="64"/>
      <c r="AZY234" s="64"/>
      <c r="AZZ234" s="64"/>
      <c r="BAA234" s="64"/>
      <c r="BAB234" s="64"/>
      <c r="BAC234" s="64"/>
      <c r="BAD234" s="64"/>
      <c r="BAE234" s="64"/>
      <c r="BAF234" s="64"/>
      <c r="BAG234" s="64"/>
      <c r="BAH234" s="64"/>
      <c r="BAI234" s="64"/>
      <c r="BAJ234" s="64"/>
      <c r="BAK234" s="64"/>
      <c r="BAL234" s="64"/>
      <c r="BAM234" s="64"/>
      <c r="BAN234" s="64"/>
      <c r="BAO234" s="64"/>
      <c r="BAP234" s="64"/>
      <c r="BAQ234" s="64"/>
      <c r="BAR234" s="64"/>
      <c r="BAS234" s="64"/>
      <c r="BAT234" s="64"/>
      <c r="BAU234" s="64"/>
      <c r="BAV234" s="64"/>
      <c r="BAW234" s="64"/>
      <c r="BAX234" s="64"/>
      <c r="BAY234" s="64"/>
      <c r="BAZ234" s="64"/>
      <c r="BBA234" s="64"/>
      <c r="BBB234" s="64"/>
      <c r="BBC234" s="64"/>
      <c r="BBD234" s="64"/>
      <c r="BBE234" s="64"/>
      <c r="BBF234" s="64"/>
      <c r="BBG234" s="64"/>
      <c r="BBH234" s="64"/>
      <c r="BBI234" s="64"/>
      <c r="BBJ234" s="64"/>
      <c r="BBK234" s="64"/>
      <c r="BBL234" s="64"/>
      <c r="BBM234" s="64"/>
      <c r="BBN234" s="64"/>
      <c r="BBO234" s="64"/>
      <c r="BBP234" s="64"/>
      <c r="BBQ234" s="64"/>
      <c r="BBR234" s="64"/>
      <c r="BBS234" s="64"/>
      <c r="BBT234" s="64"/>
      <c r="BBU234" s="64"/>
      <c r="BBV234" s="64"/>
      <c r="BBW234" s="64"/>
      <c r="BBX234" s="64"/>
      <c r="BBY234" s="64"/>
      <c r="BBZ234" s="64"/>
      <c r="BCA234" s="64"/>
      <c r="BCB234" s="64"/>
      <c r="BCC234" s="64"/>
      <c r="BCD234" s="64"/>
      <c r="BCE234" s="64"/>
      <c r="BCF234" s="64"/>
      <c r="BCG234" s="64"/>
      <c r="BCH234" s="64"/>
      <c r="BCI234" s="64"/>
      <c r="BCJ234" s="64"/>
      <c r="BCK234" s="64"/>
      <c r="BCL234" s="64"/>
      <c r="BCM234" s="64"/>
      <c r="BCN234" s="64"/>
      <c r="BCO234" s="64"/>
      <c r="BCP234" s="64"/>
      <c r="BCQ234" s="64"/>
      <c r="BCR234" s="64"/>
      <c r="BCS234" s="64"/>
      <c r="BCT234" s="64"/>
      <c r="BCU234" s="64"/>
      <c r="BCV234" s="64"/>
      <c r="BCW234" s="64"/>
      <c r="BCX234" s="64"/>
      <c r="BCY234" s="64"/>
      <c r="BCZ234" s="64"/>
      <c r="BDA234" s="64"/>
      <c r="BDB234" s="64"/>
      <c r="BDC234" s="64"/>
      <c r="BDD234" s="64"/>
      <c r="BDE234" s="64"/>
      <c r="BDF234" s="64"/>
      <c r="BDG234" s="64"/>
      <c r="BDH234" s="64"/>
      <c r="BDI234" s="64"/>
      <c r="BDJ234" s="64"/>
      <c r="BDK234" s="64"/>
      <c r="BDL234" s="64"/>
      <c r="BDM234" s="64"/>
      <c r="BDN234" s="64"/>
      <c r="BDO234" s="64"/>
      <c r="BDP234" s="64"/>
      <c r="BDQ234" s="64"/>
      <c r="BDR234" s="64"/>
      <c r="BDS234" s="64"/>
      <c r="BDT234" s="64"/>
      <c r="BDU234" s="64"/>
      <c r="BDV234" s="64"/>
      <c r="BDW234" s="64"/>
      <c r="BDX234" s="64"/>
      <c r="BDY234" s="64"/>
      <c r="BDZ234" s="64"/>
      <c r="BEA234" s="64"/>
      <c r="BEB234" s="64"/>
      <c r="BEC234" s="64"/>
      <c r="BED234" s="64"/>
      <c r="BEE234" s="64"/>
      <c r="BEF234" s="64"/>
      <c r="BEG234" s="64"/>
      <c r="BEH234" s="64"/>
      <c r="BEI234" s="64"/>
      <c r="BEJ234" s="64"/>
      <c r="BEK234" s="64"/>
      <c r="BEL234" s="64"/>
      <c r="BEM234" s="64"/>
      <c r="BEN234" s="64"/>
      <c r="BEO234" s="64"/>
      <c r="BEP234" s="64"/>
      <c r="BEQ234" s="64"/>
      <c r="BER234" s="64"/>
      <c r="BES234" s="64"/>
      <c r="BET234" s="64"/>
      <c r="BEU234" s="64"/>
      <c r="BEV234" s="64"/>
      <c r="BEW234" s="64"/>
      <c r="BEX234" s="64"/>
      <c r="BEY234" s="64"/>
      <c r="BEZ234" s="64"/>
      <c r="BFA234" s="64"/>
      <c r="BFB234" s="64"/>
      <c r="BFC234" s="64"/>
      <c r="BFD234" s="64"/>
      <c r="BFE234" s="64"/>
      <c r="BFF234" s="64"/>
      <c r="BFG234" s="64"/>
      <c r="BFH234" s="64"/>
      <c r="BFI234" s="64"/>
      <c r="BFJ234" s="64"/>
      <c r="BFK234" s="64"/>
      <c r="BFL234" s="64"/>
      <c r="BFM234" s="64"/>
      <c r="BFN234" s="64"/>
      <c r="BFO234" s="64"/>
      <c r="BFP234" s="64"/>
      <c r="BFQ234" s="64"/>
      <c r="BFR234" s="64"/>
      <c r="BFS234" s="64"/>
      <c r="BFT234" s="64"/>
      <c r="BFU234" s="64"/>
      <c r="BFV234" s="64"/>
      <c r="BFW234" s="64"/>
      <c r="BFX234" s="64"/>
      <c r="BFY234" s="64"/>
      <c r="BFZ234" s="64"/>
      <c r="BGA234" s="64"/>
      <c r="BGB234" s="64"/>
      <c r="BGC234" s="64"/>
      <c r="BGD234" s="64"/>
      <c r="BGE234" s="64"/>
      <c r="BGF234" s="64"/>
      <c r="BGG234" s="64"/>
      <c r="BGH234" s="64"/>
      <c r="BGI234" s="64"/>
      <c r="BGJ234" s="64"/>
      <c r="BGK234" s="64"/>
      <c r="BGL234" s="64"/>
      <c r="BGM234" s="64"/>
      <c r="BGN234" s="64"/>
      <c r="BGO234" s="64"/>
      <c r="BGP234" s="64"/>
      <c r="BGQ234" s="64"/>
      <c r="BGR234" s="64"/>
      <c r="BGS234" s="64"/>
      <c r="BGT234" s="64"/>
      <c r="BGU234" s="64"/>
      <c r="BGV234" s="64"/>
      <c r="BGW234" s="64"/>
      <c r="BGX234" s="64"/>
      <c r="BGY234" s="64"/>
      <c r="BGZ234" s="64"/>
      <c r="BHA234" s="64"/>
      <c r="BHB234" s="64"/>
      <c r="BHC234" s="64"/>
      <c r="BHD234" s="64"/>
      <c r="BHE234" s="64"/>
      <c r="BHF234" s="64"/>
      <c r="BHG234" s="64"/>
      <c r="BHH234" s="64"/>
      <c r="BHI234" s="64"/>
      <c r="BHJ234" s="64"/>
      <c r="BHK234" s="64"/>
      <c r="BHL234" s="64"/>
      <c r="BHM234" s="64"/>
      <c r="BHN234" s="64"/>
      <c r="BHO234" s="64"/>
      <c r="BHP234" s="64"/>
      <c r="BHQ234" s="64"/>
      <c r="BHR234" s="64"/>
      <c r="BHS234" s="64"/>
      <c r="BHT234" s="64"/>
      <c r="BHU234" s="64"/>
      <c r="BHV234" s="64"/>
      <c r="BHW234" s="64"/>
      <c r="BHX234" s="64"/>
      <c r="BHY234" s="64"/>
      <c r="BHZ234" s="64"/>
      <c r="BIA234" s="64"/>
      <c r="BIB234" s="64"/>
      <c r="BIC234" s="64"/>
      <c r="BID234" s="64"/>
      <c r="BIE234" s="64"/>
      <c r="BIF234" s="64"/>
      <c r="BIG234" s="64"/>
      <c r="BIH234" s="64"/>
      <c r="BII234" s="64"/>
      <c r="BIJ234" s="64"/>
      <c r="BIK234" s="64"/>
      <c r="BIL234" s="64"/>
      <c r="BIM234" s="64"/>
      <c r="BIN234" s="64"/>
      <c r="BIO234" s="64"/>
      <c r="BIP234" s="64"/>
      <c r="BIQ234" s="64"/>
      <c r="BIR234" s="64"/>
      <c r="BIS234" s="64"/>
      <c r="BIT234" s="64"/>
      <c r="BIU234" s="64"/>
      <c r="BIV234" s="64"/>
      <c r="BIW234" s="64"/>
      <c r="BIX234" s="64"/>
      <c r="BIY234" s="64"/>
      <c r="BIZ234" s="64"/>
      <c r="BJA234" s="64"/>
      <c r="BJB234" s="64"/>
      <c r="BJC234" s="64"/>
      <c r="BJD234" s="64"/>
      <c r="BJE234" s="64"/>
      <c r="BJF234" s="64"/>
      <c r="BJG234" s="64"/>
      <c r="BJH234" s="64"/>
      <c r="BJI234" s="64"/>
      <c r="BJJ234" s="64"/>
      <c r="BJK234" s="64"/>
      <c r="BJL234" s="64"/>
      <c r="BJM234" s="64"/>
      <c r="BJN234" s="64"/>
      <c r="BJO234" s="64"/>
      <c r="BJP234" s="64"/>
      <c r="BJQ234" s="64"/>
      <c r="BJR234" s="64"/>
      <c r="BJS234" s="64"/>
      <c r="BJT234" s="64"/>
      <c r="BJU234" s="64"/>
      <c r="BJV234" s="64"/>
      <c r="BJW234" s="64"/>
      <c r="BJX234" s="64"/>
      <c r="BJY234" s="64"/>
      <c r="BJZ234" s="64"/>
      <c r="BKA234" s="64"/>
      <c r="BKB234" s="64"/>
      <c r="BKC234" s="64"/>
      <c r="BKD234" s="64"/>
      <c r="BKE234" s="64"/>
      <c r="BKF234" s="64"/>
      <c r="BKG234" s="64"/>
      <c r="BKH234" s="64"/>
      <c r="BKI234" s="64"/>
      <c r="BKJ234" s="64"/>
      <c r="BKK234" s="64"/>
      <c r="BKL234" s="64"/>
      <c r="BKM234" s="64"/>
      <c r="BKN234" s="64"/>
      <c r="BKO234" s="64"/>
      <c r="BKP234" s="64"/>
      <c r="BKQ234" s="64"/>
      <c r="BKR234" s="64"/>
      <c r="BKS234" s="64"/>
      <c r="BKT234" s="64"/>
      <c r="BKU234" s="64"/>
      <c r="BKV234" s="64"/>
      <c r="BKW234" s="64"/>
      <c r="BKX234" s="64"/>
      <c r="BKY234" s="64"/>
      <c r="BKZ234" s="64"/>
      <c r="BLA234" s="64"/>
      <c r="BLB234" s="64"/>
      <c r="BLC234" s="64"/>
      <c r="BLD234" s="64"/>
      <c r="BLE234" s="64"/>
      <c r="BLF234" s="64"/>
      <c r="BLG234" s="64"/>
      <c r="BLH234" s="64"/>
      <c r="BLI234" s="64"/>
      <c r="BLJ234" s="64"/>
      <c r="BLK234" s="64"/>
      <c r="BLL234" s="64"/>
      <c r="BLM234" s="64"/>
      <c r="BLN234" s="64"/>
      <c r="BLO234" s="64"/>
      <c r="BLP234" s="64"/>
      <c r="BLQ234" s="64"/>
      <c r="BLR234" s="64"/>
      <c r="BLS234" s="64"/>
      <c r="BLT234" s="64"/>
      <c r="BLU234" s="64"/>
      <c r="BLV234" s="64"/>
      <c r="BLW234" s="64"/>
      <c r="BLX234" s="64"/>
      <c r="BLY234" s="64"/>
      <c r="BLZ234" s="64"/>
      <c r="BMA234" s="64"/>
      <c r="BMB234" s="64"/>
      <c r="BMC234" s="64"/>
      <c r="BMD234" s="64"/>
      <c r="BME234" s="64"/>
      <c r="BMF234" s="64"/>
      <c r="BMG234" s="64"/>
      <c r="BMH234" s="64"/>
      <c r="BMI234" s="64"/>
      <c r="BMJ234" s="64"/>
      <c r="BMK234" s="64"/>
      <c r="BML234" s="64"/>
      <c r="BMM234" s="64"/>
      <c r="BMN234" s="64"/>
      <c r="BMO234" s="64"/>
      <c r="BMP234" s="64"/>
      <c r="BMQ234" s="64"/>
      <c r="BMR234" s="64"/>
      <c r="BMS234" s="64"/>
      <c r="BMT234" s="64"/>
      <c r="BMU234" s="64"/>
      <c r="BMV234" s="64"/>
      <c r="BMW234" s="64"/>
      <c r="BMX234" s="64"/>
      <c r="BMY234" s="64"/>
      <c r="BMZ234" s="64"/>
      <c r="BNA234" s="64"/>
      <c r="BNB234" s="64"/>
      <c r="BNC234" s="64"/>
      <c r="BND234" s="64"/>
      <c r="BNE234" s="64"/>
      <c r="BNF234" s="64"/>
      <c r="BNG234" s="64"/>
      <c r="BNH234" s="64"/>
      <c r="BNI234" s="64"/>
      <c r="BNJ234" s="64"/>
      <c r="BNK234" s="64"/>
      <c r="BNL234" s="64"/>
      <c r="BNM234" s="64"/>
      <c r="BNN234" s="64"/>
      <c r="BNO234" s="64"/>
      <c r="BNP234" s="64"/>
      <c r="BNQ234" s="64"/>
      <c r="BNR234" s="64"/>
      <c r="BNS234" s="64"/>
      <c r="BNT234" s="64"/>
      <c r="BNU234" s="64"/>
      <c r="BNV234" s="64"/>
      <c r="BNW234" s="64"/>
      <c r="BNX234" s="64"/>
      <c r="BNY234" s="64"/>
      <c r="BNZ234" s="64"/>
      <c r="BOA234" s="64"/>
      <c r="BOB234" s="64"/>
      <c r="BOC234" s="64"/>
      <c r="BOD234" s="64"/>
      <c r="BOE234" s="64"/>
      <c r="BOF234" s="64"/>
      <c r="BOG234" s="64"/>
      <c r="BOH234" s="64"/>
      <c r="BOI234" s="64"/>
      <c r="BOJ234" s="64"/>
      <c r="BOK234" s="64"/>
      <c r="BOL234" s="64"/>
      <c r="BOM234" s="64"/>
      <c r="BON234" s="64"/>
      <c r="BOO234" s="64"/>
      <c r="BOP234" s="64"/>
      <c r="BOQ234" s="64"/>
      <c r="BOR234" s="64"/>
      <c r="BOS234" s="64"/>
      <c r="BOT234" s="64"/>
      <c r="BOU234" s="64"/>
      <c r="BOV234" s="64"/>
      <c r="BOW234" s="64"/>
      <c r="BOX234" s="64"/>
      <c r="BOY234" s="64"/>
      <c r="BOZ234" s="64"/>
      <c r="BPA234" s="64"/>
      <c r="BPB234" s="64"/>
      <c r="BPC234" s="64"/>
      <c r="BPD234" s="64"/>
      <c r="BPE234" s="64"/>
      <c r="BPF234" s="64"/>
      <c r="BPG234" s="64"/>
      <c r="BPH234" s="64"/>
      <c r="BPI234" s="64"/>
      <c r="BPJ234" s="64"/>
      <c r="BPK234" s="64"/>
      <c r="BPL234" s="64"/>
      <c r="BPM234" s="64"/>
      <c r="BPN234" s="64"/>
      <c r="BPO234" s="64"/>
      <c r="BPP234" s="64"/>
      <c r="BPQ234" s="64"/>
      <c r="BPR234" s="64"/>
      <c r="BPS234" s="64"/>
      <c r="BPT234" s="64"/>
      <c r="BPU234" s="64"/>
      <c r="BPV234" s="64"/>
      <c r="BPW234" s="64"/>
      <c r="BPX234" s="64"/>
      <c r="BPY234" s="64"/>
      <c r="BPZ234" s="64"/>
      <c r="BQA234" s="64"/>
      <c r="BQB234" s="64"/>
      <c r="BQC234" s="64"/>
      <c r="BQD234" s="64"/>
      <c r="BQE234" s="64"/>
      <c r="BQF234" s="64"/>
      <c r="BQG234" s="64"/>
      <c r="BQH234" s="64"/>
      <c r="BQI234" s="64"/>
      <c r="BQJ234" s="64"/>
      <c r="BQK234" s="64"/>
      <c r="BQL234" s="64"/>
      <c r="BQM234" s="64"/>
      <c r="BQN234" s="64"/>
      <c r="BQO234" s="64"/>
      <c r="BQP234" s="64"/>
      <c r="BQQ234" s="64"/>
      <c r="BQR234" s="64"/>
      <c r="BQS234" s="64"/>
      <c r="BQT234" s="64"/>
      <c r="BQU234" s="64"/>
      <c r="BQV234" s="64"/>
      <c r="BQW234" s="64"/>
      <c r="BQX234" s="64"/>
      <c r="BQY234" s="64"/>
      <c r="BQZ234" s="64"/>
      <c r="BRA234" s="64"/>
      <c r="BRB234" s="64"/>
      <c r="BRC234" s="64"/>
      <c r="BRD234" s="64"/>
      <c r="BRE234" s="64"/>
      <c r="BRF234" s="64"/>
      <c r="BRG234" s="64"/>
      <c r="BRH234" s="64"/>
      <c r="BRI234" s="64"/>
      <c r="BRJ234" s="64"/>
      <c r="BRK234" s="64"/>
      <c r="BRL234" s="64"/>
      <c r="BRM234" s="64"/>
      <c r="BRN234" s="64"/>
      <c r="BRO234" s="64"/>
      <c r="BRP234" s="64"/>
      <c r="BRQ234" s="64"/>
      <c r="BRR234" s="64"/>
      <c r="BRS234" s="64"/>
      <c r="BRT234" s="64"/>
      <c r="BRU234" s="64"/>
      <c r="BRV234" s="64"/>
      <c r="BRW234" s="64"/>
      <c r="BRX234" s="64"/>
      <c r="BRY234" s="64"/>
      <c r="BRZ234" s="64"/>
      <c r="BSA234" s="64"/>
      <c r="BSB234" s="64"/>
      <c r="BSC234" s="64"/>
      <c r="BSD234" s="64"/>
      <c r="BSE234" s="64"/>
      <c r="BSF234" s="64"/>
      <c r="BSG234" s="64"/>
      <c r="BSH234" s="64"/>
      <c r="BSI234" s="64"/>
      <c r="BSJ234" s="64"/>
      <c r="BSK234" s="64"/>
      <c r="BSL234" s="64"/>
      <c r="BSM234" s="64"/>
      <c r="BSN234" s="64"/>
      <c r="BSO234" s="64"/>
      <c r="BSP234" s="64"/>
      <c r="BSQ234" s="64"/>
      <c r="BSR234" s="64"/>
      <c r="BSS234" s="64"/>
      <c r="BST234" s="64"/>
      <c r="BSU234" s="64"/>
      <c r="BSV234" s="64"/>
      <c r="BSW234" s="64"/>
      <c r="BSX234" s="64"/>
      <c r="BSY234" s="64"/>
      <c r="BSZ234" s="64"/>
      <c r="BTA234" s="64"/>
      <c r="BTB234" s="64"/>
      <c r="BTC234" s="64"/>
      <c r="BTD234" s="64"/>
      <c r="BTE234" s="64"/>
      <c r="BTF234" s="64"/>
      <c r="BTG234" s="64"/>
      <c r="BTH234" s="64"/>
      <c r="BTI234" s="64"/>
      <c r="BTJ234" s="64"/>
      <c r="BTK234" s="64"/>
      <c r="BTL234" s="64"/>
      <c r="BTM234" s="64"/>
      <c r="BTN234" s="64"/>
      <c r="BTO234" s="64"/>
      <c r="BTP234" s="64"/>
      <c r="BTQ234" s="64"/>
      <c r="BTR234" s="64"/>
      <c r="BTS234" s="64"/>
      <c r="BTT234" s="64"/>
      <c r="BTU234" s="64"/>
      <c r="BTV234" s="64"/>
      <c r="BTW234" s="64"/>
      <c r="BTX234" s="64"/>
      <c r="BTY234" s="64"/>
      <c r="BTZ234" s="64"/>
      <c r="BUA234" s="64"/>
      <c r="BUB234" s="64"/>
      <c r="BUC234" s="64"/>
      <c r="BUD234" s="64"/>
      <c r="BUE234" s="64"/>
      <c r="BUF234" s="64"/>
      <c r="BUG234" s="64"/>
      <c r="BUH234" s="64"/>
      <c r="BUI234" s="64"/>
      <c r="BUJ234" s="64"/>
      <c r="BUK234" s="64"/>
      <c r="BUL234" s="64"/>
      <c r="BUM234" s="64"/>
      <c r="BUN234" s="64"/>
      <c r="BUO234" s="64"/>
      <c r="BUP234" s="64"/>
      <c r="BUQ234" s="64"/>
      <c r="BUR234" s="64"/>
      <c r="BUS234" s="64"/>
      <c r="BUT234" s="64"/>
      <c r="BUU234" s="64"/>
      <c r="BUV234" s="64"/>
      <c r="BUW234" s="64"/>
      <c r="BUX234" s="64"/>
      <c r="BUY234" s="64"/>
      <c r="BUZ234" s="64"/>
      <c r="BVA234" s="64"/>
      <c r="BVB234" s="64"/>
      <c r="BVC234" s="64"/>
      <c r="BVD234" s="64"/>
      <c r="BVE234" s="64"/>
      <c r="BVF234" s="64"/>
      <c r="BVG234" s="64"/>
      <c r="BVH234" s="64"/>
      <c r="BVI234" s="64"/>
      <c r="BVJ234" s="64"/>
      <c r="BVK234" s="64"/>
      <c r="BVL234" s="64"/>
      <c r="BVM234" s="64"/>
      <c r="BVN234" s="64"/>
      <c r="BVO234" s="64"/>
      <c r="BVP234" s="64"/>
      <c r="BVQ234" s="64"/>
      <c r="BVR234" s="64"/>
      <c r="BVS234" s="64"/>
      <c r="BVT234" s="64"/>
      <c r="BVU234" s="64"/>
      <c r="BVV234" s="64"/>
      <c r="BVW234" s="64"/>
      <c r="BVX234" s="64"/>
      <c r="BVY234" s="64"/>
      <c r="BVZ234" s="64"/>
      <c r="BWA234" s="64"/>
      <c r="BWB234" s="64"/>
      <c r="BWC234" s="64"/>
      <c r="BWD234" s="64"/>
      <c r="BWE234" s="64"/>
      <c r="BWF234" s="64"/>
      <c r="BWG234" s="64"/>
      <c r="BWH234" s="64"/>
      <c r="BWI234" s="64"/>
      <c r="BWJ234" s="64"/>
      <c r="BWK234" s="64"/>
      <c r="BWL234" s="64"/>
      <c r="BWM234" s="64"/>
      <c r="BWN234" s="64"/>
      <c r="BWO234" s="64"/>
      <c r="BWP234" s="64"/>
      <c r="BWQ234" s="64"/>
      <c r="BWR234" s="64"/>
      <c r="BWS234" s="64"/>
      <c r="BWT234" s="64"/>
      <c r="BWU234" s="64"/>
      <c r="BWV234" s="64"/>
      <c r="BWW234" s="64"/>
      <c r="BWX234" s="64"/>
      <c r="BWY234" s="64"/>
      <c r="BWZ234" s="64"/>
      <c r="BXA234" s="64"/>
      <c r="BXB234" s="64"/>
      <c r="BXC234" s="64"/>
      <c r="BXD234" s="64"/>
      <c r="BXE234" s="64"/>
      <c r="BXF234" s="64"/>
      <c r="BXG234" s="64"/>
      <c r="BXH234" s="64"/>
      <c r="BXI234" s="64"/>
      <c r="BXJ234" s="64"/>
      <c r="BXK234" s="64"/>
      <c r="BXL234" s="64"/>
      <c r="BXM234" s="64"/>
      <c r="BXN234" s="64"/>
      <c r="BXO234" s="64"/>
      <c r="BXP234" s="64"/>
      <c r="BXQ234" s="64"/>
      <c r="BXR234" s="64"/>
      <c r="BXS234" s="64"/>
      <c r="BXT234" s="64"/>
      <c r="BXU234" s="64"/>
      <c r="BXV234" s="64"/>
      <c r="BXW234" s="64"/>
      <c r="BXX234" s="64"/>
      <c r="BXY234" s="64"/>
      <c r="BXZ234" s="64"/>
      <c r="BYA234" s="64"/>
      <c r="BYB234" s="64"/>
      <c r="BYC234" s="64"/>
      <c r="BYD234" s="64"/>
      <c r="BYE234" s="64"/>
      <c r="BYF234" s="64"/>
      <c r="BYG234" s="64"/>
      <c r="BYH234" s="64"/>
      <c r="BYI234" s="64"/>
      <c r="BYJ234" s="64"/>
      <c r="BYK234" s="64"/>
      <c r="BYL234" s="64"/>
      <c r="BYM234" s="64"/>
      <c r="BYN234" s="64"/>
      <c r="BYO234" s="64"/>
      <c r="BYP234" s="64"/>
      <c r="BYQ234" s="64"/>
      <c r="BYR234" s="64"/>
      <c r="BYS234" s="64"/>
      <c r="BYT234" s="64"/>
      <c r="BYU234" s="64"/>
      <c r="BYV234" s="64"/>
      <c r="BYW234" s="64"/>
      <c r="BYX234" s="64"/>
      <c r="BYY234" s="64"/>
      <c r="BYZ234" s="64"/>
      <c r="BZA234" s="64"/>
      <c r="BZB234" s="64"/>
      <c r="BZC234" s="64"/>
      <c r="BZD234" s="64"/>
      <c r="BZE234" s="64"/>
      <c r="BZF234" s="64"/>
      <c r="BZG234" s="64"/>
      <c r="BZH234" s="64"/>
      <c r="BZI234" s="64"/>
      <c r="BZJ234" s="64"/>
      <c r="BZK234" s="64"/>
      <c r="BZL234" s="64"/>
      <c r="BZM234" s="64"/>
      <c r="BZN234" s="64"/>
      <c r="BZO234" s="64"/>
      <c r="BZP234" s="64"/>
      <c r="BZQ234" s="64"/>
      <c r="BZR234" s="64"/>
      <c r="BZS234" s="64"/>
      <c r="BZT234" s="64"/>
      <c r="BZU234" s="64"/>
      <c r="BZV234" s="64"/>
      <c r="BZW234" s="64"/>
      <c r="BZX234" s="64"/>
      <c r="BZY234" s="64"/>
      <c r="BZZ234" s="64"/>
      <c r="CAA234" s="64"/>
      <c r="CAB234" s="64"/>
      <c r="CAC234" s="64"/>
      <c r="CAD234" s="64"/>
      <c r="CAE234" s="64"/>
      <c r="CAF234" s="64"/>
      <c r="CAG234" s="64"/>
      <c r="CAH234" s="64"/>
      <c r="CAI234" s="64"/>
      <c r="CAJ234" s="64"/>
      <c r="CAK234" s="64"/>
      <c r="CAL234" s="64"/>
      <c r="CAM234" s="64"/>
      <c r="CAN234" s="64"/>
      <c r="CAO234" s="64"/>
      <c r="CAP234" s="64"/>
      <c r="CAQ234" s="64"/>
      <c r="CAR234" s="64"/>
      <c r="CAS234" s="64"/>
      <c r="CAT234" s="64"/>
      <c r="CAU234" s="64"/>
      <c r="CAV234" s="64"/>
      <c r="CAW234" s="64"/>
      <c r="CAX234" s="64"/>
      <c r="CAY234" s="64"/>
      <c r="CAZ234" s="64"/>
      <c r="CBA234" s="64"/>
      <c r="CBB234" s="64"/>
      <c r="CBC234" s="64"/>
      <c r="CBD234" s="64"/>
      <c r="CBE234" s="64"/>
      <c r="CBF234" s="64"/>
      <c r="CBG234" s="64"/>
      <c r="CBH234" s="64"/>
      <c r="CBI234" s="64"/>
      <c r="CBJ234" s="64"/>
      <c r="CBK234" s="64"/>
      <c r="CBL234" s="64"/>
      <c r="CBM234" s="64"/>
      <c r="CBN234" s="64"/>
      <c r="CBO234" s="64"/>
      <c r="CBP234" s="64"/>
      <c r="CBQ234" s="64"/>
      <c r="CBR234" s="64"/>
      <c r="CBS234" s="64"/>
      <c r="CBT234" s="64"/>
      <c r="CBU234" s="64"/>
      <c r="CBV234" s="64"/>
      <c r="CBW234" s="64"/>
      <c r="CBX234" s="64"/>
      <c r="CBY234" s="64"/>
      <c r="CBZ234" s="64"/>
      <c r="CCA234" s="64"/>
      <c r="CCB234" s="64"/>
      <c r="CCC234" s="64"/>
      <c r="CCD234" s="64"/>
      <c r="CCE234" s="64"/>
      <c r="CCF234" s="64"/>
      <c r="CCG234" s="64"/>
      <c r="CCH234" s="64"/>
      <c r="CCI234" s="64"/>
      <c r="CCJ234" s="64"/>
      <c r="CCK234" s="64"/>
      <c r="CCL234" s="64"/>
      <c r="CCM234" s="64"/>
      <c r="CCN234" s="64"/>
      <c r="CCO234" s="64"/>
      <c r="CCP234" s="64"/>
      <c r="CCQ234" s="64"/>
      <c r="CCR234" s="64"/>
      <c r="CCS234" s="64"/>
      <c r="CCT234" s="64"/>
      <c r="CCU234" s="64"/>
      <c r="CCV234" s="64"/>
      <c r="CCW234" s="64"/>
      <c r="CCX234" s="64"/>
      <c r="CCY234" s="64"/>
      <c r="CCZ234" s="64"/>
      <c r="CDA234" s="64"/>
      <c r="CDB234" s="64"/>
      <c r="CDC234" s="64"/>
      <c r="CDD234" s="64"/>
      <c r="CDE234" s="64"/>
      <c r="CDF234" s="64"/>
      <c r="CDG234" s="64"/>
      <c r="CDH234" s="64"/>
      <c r="CDI234" s="64"/>
      <c r="CDJ234" s="64"/>
      <c r="CDK234" s="64"/>
      <c r="CDL234" s="64"/>
      <c r="CDM234" s="64"/>
      <c r="CDN234" s="64"/>
      <c r="CDO234" s="64"/>
      <c r="CDP234" s="64"/>
      <c r="CDQ234" s="64"/>
      <c r="CDR234" s="64"/>
      <c r="CDS234" s="64"/>
      <c r="CDT234" s="64"/>
      <c r="CDU234" s="64"/>
      <c r="CDV234" s="64"/>
      <c r="CDW234" s="64"/>
      <c r="CDX234" s="64"/>
      <c r="CDY234" s="64"/>
      <c r="CDZ234" s="64"/>
      <c r="CEA234" s="64"/>
      <c r="CEB234" s="64"/>
      <c r="CEC234" s="64"/>
      <c r="CED234" s="64"/>
      <c r="CEE234" s="64"/>
      <c r="CEF234" s="64"/>
      <c r="CEG234" s="64"/>
      <c r="CEH234" s="64"/>
      <c r="CEI234" s="64"/>
      <c r="CEJ234" s="64"/>
      <c r="CEK234" s="64"/>
      <c r="CEL234" s="64"/>
      <c r="CEM234" s="64"/>
      <c r="CEN234" s="64"/>
      <c r="CEO234" s="64"/>
      <c r="CEP234" s="64"/>
      <c r="CEQ234" s="64"/>
      <c r="CER234" s="64"/>
      <c r="CES234" s="64"/>
      <c r="CET234" s="64"/>
      <c r="CEU234" s="64"/>
      <c r="CEV234" s="64"/>
      <c r="CEW234" s="64"/>
      <c r="CEX234" s="64"/>
      <c r="CEY234" s="64"/>
      <c r="CEZ234" s="64"/>
      <c r="CFA234" s="64"/>
      <c r="CFB234" s="64"/>
      <c r="CFC234" s="64"/>
      <c r="CFD234" s="64"/>
      <c r="CFE234" s="64"/>
      <c r="CFF234" s="64"/>
      <c r="CFG234" s="64"/>
      <c r="CFH234" s="64"/>
      <c r="CFI234" s="64"/>
      <c r="CFJ234" s="64"/>
      <c r="CFK234" s="64"/>
      <c r="CFL234" s="64"/>
      <c r="CFM234" s="64"/>
      <c r="CFN234" s="64"/>
      <c r="CFO234" s="64"/>
      <c r="CFP234" s="64"/>
      <c r="CFQ234" s="64"/>
      <c r="CFR234" s="64"/>
      <c r="CFS234" s="64"/>
      <c r="CFT234" s="64"/>
      <c r="CFU234" s="64"/>
      <c r="CFV234" s="64"/>
      <c r="CFW234" s="64"/>
      <c r="CFX234" s="64"/>
      <c r="CFY234" s="64"/>
      <c r="CFZ234" s="64"/>
      <c r="CGA234" s="64"/>
      <c r="CGB234" s="64"/>
      <c r="CGC234" s="64"/>
      <c r="CGD234" s="64"/>
      <c r="CGE234" s="64"/>
      <c r="CGF234" s="64"/>
      <c r="CGG234" s="64"/>
      <c r="CGH234" s="64"/>
      <c r="CGI234" s="64"/>
      <c r="CGJ234" s="64"/>
      <c r="CGK234" s="64"/>
      <c r="CGL234" s="64"/>
      <c r="CGM234" s="64"/>
      <c r="CGN234" s="64"/>
      <c r="CGO234" s="64"/>
      <c r="CGP234" s="64"/>
      <c r="CGQ234" s="64"/>
      <c r="CGR234" s="64"/>
      <c r="CGS234" s="64"/>
      <c r="CGT234" s="64"/>
      <c r="CGU234" s="64"/>
      <c r="CGV234" s="64"/>
      <c r="CGW234" s="64"/>
      <c r="CGX234" s="64"/>
      <c r="CGY234" s="64"/>
      <c r="CGZ234" s="64"/>
      <c r="CHA234" s="64"/>
      <c r="CHB234" s="64"/>
      <c r="CHC234" s="64"/>
      <c r="CHD234" s="64"/>
      <c r="CHE234" s="64"/>
      <c r="CHF234" s="64"/>
      <c r="CHG234" s="64"/>
      <c r="CHH234" s="64"/>
      <c r="CHI234" s="64"/>
      <c r="CHJ234" s="64"/>
      <c r="CHK234" s="64"/>
      <c r="CHL234" s="64"/>
      <c r="CHM234" s="64"/>
      <c r="CHN234" s="64"/>
      <c r="CHO234" s="64"/>
      <c r="CHP234" s="64"/>
      <c r="CHQ234" s="64"/>
      <c r="CHR234" s="64"/>
      <c r="CHS234" s="64"/>
      <c r="CHT234" s="64"/>
      <c r="CHU234" s="64"/>
      <c r="CHV234" s="64"/>
      <c r="CHW234" s="64"/>
      <c r="CHX234" s="64"/>
      <c r="CHY234" s="64"/>
      <c r="CHZ234" s="64"/>
      <c r="CIA234" s="64"/>
      <c r="CIB234" s="64"/>
      <c r="CIC234" s="64"/>
      <c r="CID234" s="64"/>
      <c r="CIE234" s="64"/>
      <c r="CIF234" s="64"/>
      <c r="CIG234" s="64"/>
      <c r="CIH234" s="64"/>
      <c r="CII234" s="64"/>
      <c r="CIJ234" s="64"/>
      <c r="CIK234" s="64"/>
      <c r="CIL234" s="64"/>
      <c r="CIM234" s="64"/>
      <c r="CIN234" s="64"/>
      <c r="CIO234" s="64"/>
      <c r="CIP234" s="64"/>
      <c r="CIQ234" s="64"/>
      <c r="CIR234" s="64"/>
      <c r="CIS234" s="64"/>
      <c r="CIT234" s="64"/>
      <c r="CIU234" s="64"/>
      <c r="CIV234" s="64"/>
      <c r="CIW234" s="64"/>
      <c r="CIX234" s="64"/>
      <c r="CIY234" s="64"/>
      <c r="CIZ234" s="64"/>
      <c r="CJA234" s="64"/>
      <c r="CJB234" s="64"/>
      <c r="CJC234" s="64"/>
      <c r="CJD234" s="64"/>
      <c r="CJE234" s="64"/>
      <c r="CJF234" s="64"/>
      <c r="CJG234" s="64"/>
      <c r="CJH234" s="64"/>
      <c r="CJI234" s="64"/>
      <c r="CJJ234" s="64"/>
      <c r="CJK234" s="64"/>
      <c r="CJL234" s="64"/>
      <c r="CJM234" s="64"/>
      <c r="CJN234" s="64"/>
      <c r="CJO234" s="64"/>
      <c r="CJP234" s="64"/>
      <c r="CJQ234" s="64"/>
      <c r="CJR234" s="64"/>
      <c r="CJS234" s="64"/>
      <c r="CJT234" s="64"/>
      <c r="CJU234" s="64"/>
      <c r="CJV234" s="64"/>
      <c r="CJW234" s="64"/>
      <c r="CJX234" s="64"/>
      <c r="CJY234" s="64"/>
      <c r="CJZ234" s="64"/>
      <c r="CKA234" s="64"/>
      <c r="CKB234" s="64"/>
      <c r="CKC234" s="64"/>
      <c r="CKD234" s="64"/>
      <c r="CKE234" s="64"/>
      <c r="CKF234" s="64"/>
      <c r="CKG234" s="64"/>
      <c r="CKH234" s="64"/>
      <c r="CKI234" s="64"/>
      <c r="CKJ234" s="64"/>
      <c r="CKK234" s="64"/>
      <c r="CKL234" s="64"/>
      <c r="CKM234" s="64"/>
      <c r="CKN234" s="64"/>
      <c r="CKO234" s="64"/>
      <c r="CKP234" s="64"/>
      <c r="CKQ234" s="64"/>
      <c r="CKR234" s="64"/>
      <c r="CKS234" s="64"/>
      <c r="CKT234" s="64"/>
      <c r="CKU234" s="64"/>
      <c r="CKV234" s="64"/>
      <c r="CKW234" s="64"/>
      <c r="CKX234" s="64"/>
      <c r="CKY234" s="64"/>
      <c r="CKZ234" s="64"/>
      <c r="CLA234" s="64"/>
      <c r="CLB234" s="64"/>
      <c r="CLC234" s="64"/>
      <c r="CLD234" s="64"/>
      <c r="CLE234" s="64"/>
      <c r="CLF234" s="64"/>
      <c r="CLG234" s="64"/>
      <c r="CLH234" s="64"/>
      <c r="CLI234" s="64"/>
      <c r="CLJ234" s="64"/>
      <c r="CLK234" s="64"/>
      <c r="CLL234" s="64"/>
      <c r="CLM234" s="64"/>
      <c r="CLN234" s="64"/>
      <c r="CLO234" s="64"/>
      <c r="CLP234" s="64"/>
      <c r="CLQ234" s="64"/>
      <c r="CLR234" s="64"/>
      <c r="CLS234" s="64"/>
      <c r="CLT234" s="64"/>
      <c r="CLU234" s="64"/>
      <c r="CLV234" s="64"/>
      <c r="CLW234" s="64"/>
      <c r="CLX234" s="64"/>
      <c r="CLY234" s="64"/>
      <c r="CLZ234" s="64"/>
      <c r="CMA234" s="64"/>
      <c r="CMB234" s="64"/>
      <c r="CMC234" s="64"/>
      <c r="CMD234" s="64"/>
      <c r="CME234" s="64"/>
      <c r="CMF234" s="64"/>
      <c r="CMG234" s="64"/>
      <c r="CMH234" s="64"/>
      <c r="CMI234" s="64"/>
      <c r="CMJ234" s="64"/>
      <c r="CMK234" s="64"/>
      <c r="CML234" s="64"/>
      <c r="CMM234" s="64"/>
      <c r="CMN234" s="64"/>
      <c r="CMO234" s="64"/>
      <c r="CMP234" s="64"/>
      <c r="CMQ234" s="64"/>
      <c r="CMR234" s="64"/>
      <c r="CMS234" s="64"/>
      <c r="CMT234" s="64"/>
      <c r="CMU234" s="64"/>
      <c r="CMV234" s="64"/>
      <c r="CMW234" s="64"/>
      <c r="CMX234" s="64"/>
      <c r="CMY234" s="64"/>
      <c r="CMZ234" s="64"/>
      <c r="CNA234" s="64"/>
      <c r="CNB234" s="64"/>
      <c r="CNC234" s="64"/>
      <c r="CND234" s="64"/>
      <c r="CNE234" s="64"/>
      <c r="CNF234" s="64"/>
      <c r="CNG234" s="64"/>
      <c r="CNH234" s="64"/>
      <c r="CNI234" s="64"/>
      <c r="CNJ234" s="64"/>
      <c r="CNK234" s="64"/>
      <c r="CNL234" s="64"/>
      <c r="CNM234" s="64"/>
      <c r="CNN234" s="64"/>
      <c r="CNO234" s="64"/>
      <c r="CNP234" s="64"/>
      <c r="CNQ234" s="64"/>
      <c r="CNR234" s="64"/>
      <c r="CNS234" s="64"/>
      <c r="CNT234" s="64"/>
      <c r="CNU234" s="64"/>
      <c r="CNV234" s="64"/>
      <c r="CNW234" s="64"/>
      <c r="CNX234" s="64"/>
      <c r="CNY234" s="64"/>
      <c r="CNZ234" s="64"/>
      <c r="COA234" s="64"/>
      <c r="COB234" s="64"/>
      <c r="COC234" s="64"/>
      <c r="COD234" s="64"/>
      <c r="COE234" s="64"/>
      <c r="COF234" s="64"/>
      <c r="COG234" s="64"/>
      <c r="COH234" s="64"/>
      <c r="COI234" s="64"/>
      <c r="COJ234" s="64"/>
      <c r="COK234" s="64"/>
      <c r="COL234" s="64"/>
      <c r="COM234" s="64"/>
      <c r="CON234" s="64"/>
      <c r="COO234" s="64"/>
      <c r="COP234" s="64"/>
      <c r="COQ234" s="64"/>
      <c r="COR234" s="64"/>
      <c r="COS234" s="64"/>
      <c r="COT234" s="64"/>
      <c r="COU234" s="64"/>
      <c r="COV234" s="64"/>
      <c r="COW234" s="64"/>
      <c r="COX234" s="64"/>
      <c r="COY234" s="64"/>
      <c r="COZ234" s="64"/>
      <c r="CPA234" s="64"/>
      <c r="CPB234" s="64"/>
      <c r="CPC234" s="64"/>
      <c r="CPD234" s="64"/>
      <c r="CPE234" s="64"/>
      <c r="CPF234" s="64"/>
      <c r="CPG234" s="64"/>
      <c r="CPH234" s="64"/>
      <c r="CPI234" s="64"/>
      <c r="CPJ234" s="64"/>
      <c r="CPK234" s="64"/>
      <c r="CPL234" s="64"/>
      <c r="CPM234" s="64"/>
      <c r="CPN234" s="64"/>
      <c r="CPO234" s="64"/>
      <c r="CPP234" s="64"/>
      <c r="CPQ234" s="64"/>
      <c r="CPR234" s="64"/>
      <c r="CPS234" s="64"/>
      <c r="CPT234" s="64"/>
      <c r="CPU234" s="64"/>
      <c r="CPV234" s="64"/>
      <c r="CPW234" s="64"/>
      <c r="CPX234" s="64"/>
      <c r="CPY234" s="64"/>
      <c r="CPZ234" s="64"/>
      <c r="CQA234" s="64"/>
      <c r="CQB234" s="64"/>
      <c r="CQC234" s="64"/>
      <c r="CQD234" s="64"/>
      <c r="CQE234" s="64"/>
      <c r="CQF234" s="64"/>
      <c r="CQG234" s="64"/>
      <c r="CQH234" s="64"/>
      <c r="CQI234" s="64"/>
      <c r="CQJ234" s="64"/>
      <c r="CQK234" s="64"/>
      <c r="CQL234" s="64"/>
      <c r="CQM234" s="64"/>
      <c r="CQN234" s="64"/>
      <c r="CQO234" s="64"/>
      <c r="CQP234" s="64"/>
      <c r="CQQ234" s="64"/>
      <c r="CQR234" s="64"/>
      <c r="CQS234" s="64"/>
      <c r="CQT234" s="64"/>
      <c r="CQU234" s="64"/>
      <c r="CQV234" s="64"/>
      <c r="CQW234" s="64"/>
      <c r="CQX234" s="64"/>
      <c r="CQY234" s="64"/>
      <c r="CQZ234" s="64"/>
      <c r="CRA234" s="64"/>
      <c r="CRB234" s="64"/>
      <c r="CRC234" s="64"/>
      <c r="CRD234" s="64"/>
      <c r="CRE234" s="64"/>
      <c r="CRF234" s="64"/>
      <c r="CRG234" s="64"/>
      <c r="CRH234" s="64"/>
      <c r="CRI234" s="64"/>
      <c r="CRJ234" s="64"/>
      <c r="CRK234" s="64"/>
      <c r="CRL234" s="64"/>
      <c r="CRM234" s="64"/>
      <c r="CRN234" s="64"/>
      <c r="CRO234" s="64"/>
      <c r="CRP234" s="64"/>
      <c r="CRQ234" s="64"/>
      <c r="CRR234" s="64"/>
      <c r="CRS234" s="64"/>
      <c r="CRT234" s="64"/>
      <c r="CRU234" s="64"/>
      <c r="CRV234" s="64"/>
      <c r="CRW234" s="64"/>
      <c r="CRX234" s="64"/>
      <c r="CRY234" s="64"/>
      <c r="CRZ234" s="64"/>
      <c r="CSA234" s="64"/>
      <c r="CSB234" s="64"/>
      <c r="CSC234" s="64"/>
      <c r="CSD234" s="64"/>
      <c r="CSE234" s="64"/>
      <c r="CSF234" s="64"/>
      <c r="CSG234" s="64"/>
      <c r="CSH234" s="64"/>
      <c r="CSI234" s="64"/>
      <c r="CSJ234" s="64"/>
      <c r="CSK234" s="64"/>
      <c r="CSL234" s="64"/>
      <c r="CSM234" s="64"/>
      <c r="CSN234" s="64"/>
      <c r="CSO234" s="64"/>
      <c r="CSP234" s="64"/>
      <c r="CSQ234" s="64"/>
      <c r="CSR234" s="64"/>
      <c r="CSS234" s="64"/>
      <c r="CST234" s="64"/>
      <c r="CSU234" s="64"/>
      <c r="CSV234" s="64"/>
      <c r="CSW234" s="64"/>
      <c r="CSX234" s="64"/>
      <c r="CSY234" s="64"/>
      <c r="CSZ234" s="64"/>
      <c r="CTA234" s="64"/>
      <c r="CTB234" s="64"/>
      <c r="CTC234" s="64"/>
      <c r="CTD234" s="64"/>
      <c r="CTE234" s="64"/>
      <c r="CTF234" s="64"/>
      <c r="CTG234" s="64"/>
      <c r="CTH234" s="64"/>
      <c r="CTI234" s="64"/>
      <c r="CTJ234" s="64"/>
      <c r="CTK234" s="64"/>
      <c r="CTL234" s="64"/>
      <c r="CTM234" s="64"/>
      <c r="CTN234" s="64"/>
      <c r="CTO234" s="64"/>
      <c r="CTP234" s="64"/>
      <c r="CTQ234" s="64"/>
      <c r="CTR234" s="64"/>
      <c r="CTS234" s="64"/>
      <c r="CTT234" s="64"/>
      <c r="CTU234" s="64"/>
      <c r="CTV234" s="64"/>
      <c r="CTW234" s="64"/>
      <c r="CTX234" s="64"/>
      <c r="CTY234" s="64"/>
      <c r="CTZ234" s="64"/>
      <c r="CUA234" s="64"/>
      <c r="CUB234" s="64"/>
      <c r="CUC234" s="64"/>
      <c r="CUD234" s="64"/>
      <c r="CUE234" s="64"/>
      <c r="CUF234" s="64"/>
      <c r="CUG234" s="64"/>
      <c r="CUH234" s="64"/>
      <c r="CUI234" s="64"/>
      <c r="CUJ234" s="64"/>
      <c r="CUK234" s="64"/>
      <c r="CUL234" s="64"/>
      <c r="CUM234" s="64"/>
      <c r="CUN234" s="64"/>
      <c r="CUO234" s="64"/>
      <c r="CUP234" s="64"/>
      <c r="CUQ234" s="64"/>
      <c r="CUR234" s="64"/>
      <c r="CUS234" s="64"/>
      <c r="CUT234" s="64"/>
      <c r="CUU234" s="64"/>
      <c r="CUV234" s="64"/>
      <c r="CUW234" s="64"/>
      <c r="CUX234" s="64"/>
      <c r="CUY234" s="64"/>
      <c r="CUZ234" s="64"/>
      <c r="CVA234" s="64"/>
      <c r="CVB234" s="64"/>
      <c r="CVC234" s="64"/>
      <c r="CVD234" s="64"/>
      <c r="CVE234" s="64"/>
      <c r="CVF234" s="64"/>
      <c r="CVG234" s="64"/>
      <c r="CVH234" s="64"/>
      <c r="CVI234" s="64"/>
      <c r="CVJ234" s="64"/>
      <c r="CVK234" s="64"/>
      <c r="CVL234" s="64"/>
      <c r="CVM234" s="64"/>
      <c r="CVN234" s="64"/>
      <c r="CVO234" s="64"/>
      <c r="CVP234" s="64"/>
      <c r="CVQ234" s="64"/>
      <c r="CVR234" s="64"/>
      <c r="CVS234" s="64"/>
      <c r="CVT234" s="64"/>
      <c r="CVU234" s="64"/>
      <c r="CVV234" s="64"/>
      <c r="CVW234" s="64"/>
      <c r="CVX234" s="64"/>
      <c r="CVY234" s="64"/>
      <c r="CVZ234" s="64"/>
      <c r="CWA234" s="64"/>
      <c r="CWB234" s="64"/>
      <c r="CWC234" s="64"/>
      <c r="CWD234" s="64"/>
      <c r="CWE234" s="64"/>
      <c r="CWF234" s="64"/>
      <c r="CWG234" s="64"/>
      <c r="CWH234" s="64"/>
      <c r="CWI234" s="64"/>
      <c r="CWJ234" s="64"/>
      <c r="CWK234" s="64"/>
      <c r="CWL234" s="64"/>
      <c r="CWM234" s="64"/>
      <c r="CWN234" s="64"/>
      <c r="CWO234" s="64"/>
      <c r="CWP234" s="64"/>
      <c r="CWQ234" s="64"/>
      <c r="CWR234" s="64"/>
      <c r="CWS234" s="64"/>
      <c r="CWT234" s="64"/>
      <c r="CWU234" s="64"/>
      <c r="CWV234" s="64"/>
      <c r="CWW234" s="64"/>
      <c r="CWX234" s="64"/>
      <c r="CWY234" s="64"/>
      <c r="CWZ234" s="64"/>
      <c r="CXA234" s="64"/>
      <c r="CXB234" s="64"/>
      <c r="CXC234" s="64"/>
      <c r="CXD234" s="64"/>
      <c r="CXE234" s="64"/>
      <c r="CXF234" s="64"/>
      <c r="CXG234" s="64"/>
      <c r="CXH234" s="64"/>
      <c r="CXI234" s="64"/>
      <c r="CXJ234" s="64"/>
      <c r="CXK234" s="64"/>
      <c r="CXL234" s="64"/>
      <c r="CXM234" s="64"/>
      <c r="CXN234" s="64"/>
      <c r="CXO234" s="64"/>
      <c r="CXP234" s="64"/>
      <c r="CXQ234" s="64"/>
      <c r="CXR234" s="64"/>
      <c r="CXS234" s="64"/>
      <c r="CXT234" s="64"/>
      <c r="CXU234" s="64"/>
      <c r="CXV234" s="64"/>
      <c r="CXW234" s="64"/>
      <c r="CXX234" s="64"/>
      <c r="CXY234" s="64"/>
      <c r="CXZ234" s="64"/>
      <c r="CYA234" s="64"/>
      <c r="CYB234" s="64"/>
      <c r="CYC234" s="64"/>
      <c r="CYD234" s="64"/>
      <c r="CYE234" s="64"/>
      <c r="CYF234" s="64"/>
      <c r="CYG234" s="64"/>
      <c r="CYH234" s="64"/>
      <c r="CYI234" s="64"/>
      <c r="CYJ234" s="64"/>
      <c r="CYK234" s="64"/>
      <c r="CYL234" s="64"/>
      <c r="CYM234" s="64"/>
      <c r="CYN234" s="64"/>
      <c r="CYO234" s="64"/>
      <c r="CYP234" s="64"/>
      <c r="CYQ234" s="64"/>
      <c r="CYR234" s="64"/>
      <c r="CYS234" s="64"/>
      <c r="CYT234" s="64"/>
      <c r="CYU234" s="64"/>
      <c r="CYV234" s="64"/>
      <c r="CYW234" s="64"/>
      <c r="CYX234" s="64"/>
      <c r="CYY234" s="64"/>
      <c r="CYZ234" s="64"/>
      <c r="CZA234" s="64"/>
      <c r="CZB234" s="64"/>
      <c r="CZC234" s="64"/>
      <c r="CZD234" s="64"/>
      <c r="CZE234" s="64"/>
      <c r="CZF234" s="64"/>
      <c r="CZG234" s="64"/>
      <c r="CZH234" s="64"/>
      <c r="CZI234" s="64"/>
      <c r="CZJ234" s="64"/>
      <c r="CZK234" s="64"/>
      <c r="CZL234" s="64"/>
      <c r="CZM234" s="64"/>
      <c r="CZN234" s="64"/>
      <c r="CZO234" s="64"/>
      <c r="CZP234" s="64"/>
      <c r="CZQ234" s="64"/>
      <c r="CZR234" s="64"/>
      <c r="CZS234" s="64"/>
      <c r="CZT234" s="64"/>
      <c r="CZU234" s="64"/>
      <c r="CZV234" s="64"/>
      <c r="CZW234" s="64"/>
      <c r="CZX234" s="64"/>
      <c r="CZY234" s="64"/>
      <c r="CZZ234" s="64"/>
      <c r="DAA234" s="64"/>
      <c r="DAB234" s="64"/>
      <c r="DAC234" s="64"/>
      <c r="DAD234" s="64"/>
      <c r="DAE234" s="64"/>
      <c r="DAF234" s="64"/>
      <c r="DAG234" s="64"/>
      <c r="DAH234" s="64"/>
      <c r="DAI234" s="64"/>
      <c r="DAJ234" s="64"/>
      <c r="DAK234" s="64"/>
      <c r="DAL234" s="64"/>
      <c r="DAM234" s="64"/>
      <c r="DAN234" s="64"/>
      <c r="DAO234" s="64"/>
      <c r="DAP234" s="64"/>
      <c r="DAQ234" s="64"/>
      <c r="DAR234" s="64"/>
      <c r="DAS234" s="64"/>
      <c r="DAT234" s="64"/>
      <c r="DAU234" s="64"/>
      <c r="DAV234" s="64"/>
      <c r="DAW234" s="64"/>
      <c r="DAX234" s="64"/>
      <c r="DAY234" s="64"/>
      <c r="DAZ234" s="64"/>
      <c r="DBA234" s="64"/>
      <c r="DBB234" s="64"/>
      <c r="DBC234" s="64"/>
      <c r="DBD234" s="64"/>
      <c r="DBE234" s="64"/>
      <c r="DBF234" s="64"/>
      <c r="DBG234" s="64"/>
      <c r="DBH234" s="64"/>
      <c r="DBI234" s="64"/>
      <c r="DBJ234" s="64"/>
      <c r="DBK234" s="64"/>
      <c r="DBL234" s="64"/>
      <c r="DBM234" s="64"/>
      <c r="DBN234" s="64"/>
      <c r="DBO234" s="64"/>
      <c r="DBP234" s="64"/>
      <c r="DBQ234" s="64"/>
      <c r="DBR234" s="64"/>
      <c r="DBS234" s="64"/>
      <c r="DBT234" s="64"/>
      <c r="DBU234" s="64"/>
      <c r="DBV234" s="64"/>
      <c r="DBW234" s="64"/>
      <c r="DBX234" s="64"/>
      <c r="DBY234" s="64"/>
      <c r="DBZ234" s="64"/>
      <c r="DCA234" s="64"/>
      <c r="DCB234" s="64"/>
      <c r="DCC234" s="64"/>
      <c r="DCD234" s="64"/>
      <c r="DCE234" s="64"/>
      <c r="DCF234" s="64"/>
      <c r="DCG234" s="64"/>
      <c r="DCH234" s="64"/>
      <c r="DCI234" s="64"/>
      <c r="DCJ234" s="64"/>
      <c r="DCK234" s="64"/>
      <c r="DCL234" s="64"/>
      <c r="DCM234" s="64"/>
      <c r="DCN234" s="64"/>
      <c r="DCO234" s="64"/>
      <c r="DCP234" s="64"/>
      <c r="DCQ234" s="64"/>
      <c r="DCR234" s="64"/>
      <c r="DCS234" s="64"/>
      <c r="DCT234" s="64"/>
      <c r="DCU234" s="64"/>
      <c r="DCV234" s="64"/>
      <c r="DCW234" s="64"/>
      <c r="DCX234" s="64"/>
      <c r="DCY234" s="64"/>
      <c r="DCZ234" s="64"/>
      <c r="DDA234" s="64"/>
      <c r="DDB234" s="64"/>
      <c r="DDC234" s="64"/>
      <c r="DDD234" s="64"/>
      <c r="DDE234" s="64"/>
      <c r="DDF234" s="64"/>
      <c r="DDG234" s="64"/>
      <c r="DDH234" s="64"/>
      <c r="DDI234" s="64"/>
      <c r="DDJ234" s="64"/>
      <c r="DDK234" s="64"/>
      <c r="DDL234" s="64"/>
      <c r="DDM234" s="64"/>
      <c r="DDN234" s="64"/>
      <c r="DDO234" s="64"/>
      <c r="DDP234" s="64"/>
      <c r="DDQ234" s="64"/>
      <c r="DDR234" s="64"/>
      <c r="DDS234" s="64"/>
      <c r="DDT234" s="64"/>
      <c r="DDU234" s="64"/>
      <c r="DDV234" s="64"/>
      <c r="DDW234" s="64"/>
      <c r="DDX234" s="64"/>
      <c r="DDY234" s="64"/>
      <c r="DDZ234" s="64"/>
      <c r="DEA234" s="64"/>
      <c r="DEB234" s="64"/>
      <c r="DEC234" s="64"/>
      <c r="DED234" s="64"/>
      <c r="DEE234" s="64"/>
      <c r="DEF234" s="64"/>
      <c r="DEG234" s="64"/>
      <c r="DEH234" s="64"/>
      <c r="DEI234" s="64"/>
      <c r="DEJ234" s="64"/>
      <c r="DEK234" s="64"/>
      <c r="DEL234" s="64"/>
      <c r="DEM234" s="64"/>
      <c r="DEN234" s="64"/>
      <c r="DEO234" s="64"/>
      <c r="DEP234" s="64"/>
      <c r="DEQ234" s="64"/>
      <c r="DER234" s="64"/>
      <c r="DES234" s="64"/>
      <c r="DET234" s="64"/>
      <c r="DEU234" s="64"/>
      <c r="DEV234" s="64"/>
      <c r="DEW234" s="64"/>
      <c r="DEX234" s="64"/>
      <c r="DEY234" s="64"/>
      <c r="DEZ234" s="64"/>
      <c r="DFA234" s="64"/>
      <c r="DFB234" s="64"/>
      <c r="DFC234" s="64"/>
      <c r="DFD234" s="64"/>
      <c r="DFE234" s="64"/>
      <c r="DFF234" s="64"/>
      <c r="DFG234" s="64"/>
      <c r="DFH234" s="64"/>
      <c r="DFI234" s="64"/>
      <c r="DFJ234" s="64"/>
      <c r="DFK234" s="64"/>
      <c r="DFL234" s="64"/>
      <c r="DFM234" s="64"/>
      <c r="DFN234" s="64"/>
      <c r="DFO234" s="64"/>
      <c r="DFP234" s="64"/>
      <c r="DFQ234" s="64"/>
      <c r="DFR234" s="64"/>
      <c r="DFS234" s="64"/>
      <c r="DFT234" s="64"/>
      <c r="DFU234" s="64"/>
      <c r="DFV234" s="64"/>
      <c r="DFW234" s="64"/>
      <c r="DFX234" s="64"/>
      <c r="DFY234" s="64"/>
      <c r="DFZ234" s="64"/>
      <c r="DGA234" s="64"/>
      <c r="DGB234" s="64"/>
      <c r="DGC234" s="64"/>
      <c r="DGD234" s="64"/>
      <c r="DGE234" s="64"/>
      <c r="DGF234" s="64"/>
      <c r="DGG234" s="64"/>
      <c r="DGH234" s="64"/>
      <c r="DGI234" s="64"/>
      <c r="DGJ234" s="64"/>
      <c r="DGK234" s="64"/>
      <c r="DGL234" s="64"/>
      <c r="DGM234" s="64"/>
      <c r="DGN234" s="64"/>
      <c r="DGO234" s="64"/>
      <c r="DGP234" s="64"/>
      <c r="DGQ234" s="64"/>
      <c r="DGR234" s="64"/>
      <c r="DGS234" s="64"/>
      <c r="DGT234" s="64"/>
      <c r="DGU234" s="64"/>
      <c r="DGV234" s="64"/>
      <c r="DGW234" s="64"/>
      <c r="DGX234" s="64"/>
      <c r="DGY234" s="64"/>
      <c r="DGZ234" s="64"/>
      <c r="DHA234" s="64"/>
      <c r="DHB234" s="64"/>
      <c r="DHC234" s="64"/>
      <c r="DHD234" s="64"/>
      <c r="DHE234" s="64"/>
      <c r="DHF234" s="64"/>
      <c r="DHG234" s="64"/>
      <c r="DHH234" s="64"/>
      <c r="DHI234" s="64"/>
      <c r="DHJ234" s="64"/>
      <c r="DHK234" s="64"/>
      <c r="DHL234" s="64"/>
      <c r="DHM234" s="64"/>
      <c r="DHN234" s="64"/>
      <c r="DHO234" s="64"/>
      <c r="DHP234" s="64"/>
      <c r="DHQ234" s="64"/>
      <c r="DHR234" s="64"/>
      <c r="DHS234" s="64"/>
      <c r="DHT234" s="64"/>
      <c r="DHU234" s="64"/>
      <c r="DHV234" s="64"/>
      <c r="DHW234" s="64"/>
      <c r="DHX234" s="64"/>
      <c r="DHY234" s="64"/>
      <c r="DHZ234" s="64"/>
      <c r="DIA234" s="64"/>
      <c r="DIB234" s="64"/>
      <c r="DIC234" s="64"/>
      <c r="DID234" s="64"/>
      <c r="DIE234" s="64"/>
      <c r="DIF234" s="64"/>
      <c r="DIG234" s="64"/>
      <c r="DIH234" s="64"/>
      <c r="DII234" s="64"/>
      <c r="DIJ234" s="64"/>
      <c r="DIK234" s="64"/>
      <c r="DIL234" s="64"/>
      <c r="DIM234" s="64"/>
      <c r="DIN234" s="64"/>
      <c r="DIO234" s="64"/>
      <c r="DIP234" s="64"/>
      <c r="DIQ234" s="64"/>
      <c r="DIR234" s="64"/>
      <c r="DIS234" s="64"/>
      <c r="DIT234" s="64"/>
      <c r="DIU234" s="64"/>
      <c r="DIV234" s="64"/>
      <c r="DIW234" s="64"/>
      <c r="DIX234" s="64"/>
      <c r="DIY234" s="64"/>
      <c r="DIZ234" s="64"/>
      <c r="DJA234" s="64"/>
      <c r="DJB234" s="64"/>
      <c r="DJC234" s="64"/>
      <c r="DJD234" s="64"/>
      <c r="DJE234" s="64"/>
      <c r="DJF234" s="64"/>
      <c r="DJG234" s="64"/>
      <c r="DJH234" s="64"/>
      <c r="DJI234" s="64"/>
      <c r="DJJ234" s="64"/>
      <c r="DJK234" s="64"/>
      <c r="DJL234" s="64"/>
      <c r="DJM234" s="64"/>
      <c r="DJN234" s="64"/>
      <c r="DJO234" s="64"/>
      <c r="DJP234" s="64"/>
      <c r="DJQ234" s="64"/>
      <c r="DJR234" s="64"/>
      <c r="DJS234" s="64"/>
      <c r="DJT234" s="64"/>
      <c r="DJU234" s="64"/>
      <c r="DJV234" s="64"/>
      <c r="DJW234" s="64"/>
      <c r="DJX234" s="64"/>
      <c r="DJY234" s="64"/>
      <c r="DJZ234" s="64"/>
      <c r="DKA234" s="64"/>
      <c r="DKB234" s="64"/>
      <c r="DKC234" s="64"/>
      <c r="DKD234" s="64"/>
      <c r="DKE234" s="64"/>
      <c r="DKF234" s="64"/>
      <c r="DKG234" s="64"/>
      <c r="DKH234" s="64"/>
      <c r="DKI234" s="64"/>
      <c r="DKJ234" s="64"/>
      <c r="DKK234" s="64"/>
      <c r="DKL234" s="64"/>
      <c r="DKM234" s="64"/>
      <c r="DKN234" s="64"/>
      <c r="DKO234" s="64"/>
      <c r="DKP234" s="64"/>
      <c r="DKQ234" s="64"/>
      <c r="DKR234" s="64"/>
      <c r="DKS234" s="64"/>
      <c r="DKT234" s="64"/>
      <c r="DKU234" s="64"/>
      <c r="DKV234" s="64"/>
      <c r="DKW234" s="64"/>
      <c r="DKX234" s="64"/>
      <c r="DKY234" s="64"/>
      <c r="DKZ234" s="64"/>
      <c r="DLA234" s="64"/>
      <c r="DLB234" s="64"/>
      <c r="DLC234" s="64"/>
      <c r="DLD234" s="64"/>
      <c r="DLE234" s="64"/>
      <c r="DLF234" s="64"/>
      <c r="DLG234" s="64"/>
      <c r="DLH234" s="64"/>
      <c r="DLI234" s="64"/>
      <c r="DLJ234" s="64"/>
      <c r="DLK234" s="64"/>
      <c r="DLL234" s="64"/>
      <c r="DLM234" s="64"/>
      <c r="DLN234" s="64"/>
      <c r="DLO234" s="64"/>
      <c r="DLP234" s="64"/>
      <c r="DLQ234" s="64"/>
      <c r="DLR234" s="64"/>
      <c r="DLS234" s="64"/>
      <c r="DLT234" s="64"/>
      <c r="DLU234" s="64"/>
      <c r="DLV234" s="64"/>
      <c r="DLW234" s="64"/>
      <c r="DLX234" s="64"/>
      <c r="DLY234" s="64"/>
      <c r="DLZ234" s="64"/>
      <c r="DMA234" s="64"/>
      <c r="DMB234" s="64"/>
      <c r="DMC234" s="64"/>
      <c r="DMD234" s="64"/>
      <c r="DME234" s="64"/>
      <c r="DMF234" s="64"/>
      <c r="DMG234" s="64"/>
      <c r="DMH234" s="64"/>
      <c r="DMI234" s="64"/>
      <c r="DMJ234" s="64"/>
      <c r="DMK234" s="64"/>
      <c r="DML234" s="64"/>
      <c r="DMM234" s="64"/>
      <c r="DMN234" s="64"/>
      <c r="DMO234" s="64"/>
      <c r="DMP234" s="64"/>
      <c r="DMQ234" s="64"/>
      <c r="DMR234" s="64"/>
      <c r="DMS234" s="64"/>
      <c r="DMT234" s="64"/>
      <c r="DMU234" s="64"/>
      <c r="DMV234" s="64"/>
      <c r="DMW234" s="64"/>
      <c r="DMX234" s="64"/>
      <c r="DMY234" s="64"/>
      <c r="DMZ234" s="64"/>
      <c r="DNA234" s="64"/>
      <c r="DNB234" s="64"/>
      <c r="DNC234" s="64"/>
      <c r="DND234" s="64"/>
      <c r="DNE234" s="64"/>
      <c r="DNF234" s="64"/>
      <c r="DNG234" s="64"/>
      <c r="DNH234" s="64"/>
      <c r="DNI234" s="64"/>
      <c r="DNJ234" s="64"/>
      <c r="DNK234" s="64"/>
      <c r="DNL234" s="64"/>
      <c r="DNM234" s="64"/>
      <c r="DNN234" s="64"/>
      <c r="DNO234" s="64"/>
      <c r="DNP234" s="64"/>
      <c r="DNQ234" s="64"/>
      <c r="DNR234" s="64"/>
      <c r="DNS234" s="64"/>
      <c r="DNT234" s="64"/>
      <c r="DNU234" s="64"/>
      <c r="DNV234" s="64"/>
      <c r="DNW234" s="64"/>
      <c r="DNX234" s="64"/>
      <c r="DNY234" s="64"/>
      <c r="DNZ234" s="64"/>
      <c r="DOA234" s="64"/>
      <c r="DOB234" s="64"/>
      <c r="DOC234" s="64"/>
      <c r="DOD234" s="64"/>
      <c r="DOE234" s="64"/>
      <c r="DOF234" s="64"/>
      <c r="DOG234" s="64"/>
      <c r="DOH234" s="64"/>
      <c r="DOI234" s="64"/>
      <c r="DOJ234" s="64"/>
      <c r="DOK234" s="64"/>
      <c r="DOL234" s="64"/>
      <c r="DOM234" s="64"/>
      <c r="DON234" s="64"/>
      <c r="DOO234" s="64"/>
      <c r="DOP234" s="64"/>
      <c r="DOQ234" s="64"/>
      <c r="DOR234" s="64"/>
      <c r="DOS234" s="64"/>
      <c r="DOT234" s="64"/>
      <c r="DOU234" s="64"/>
      <c r="DOV234" s="64"/>
      <c r="DOW234" s="64"/>
      <c r="DOX234" s="64"/>
      <c r="DOY234" s="64"/>
      <c r="DOZ234" s="64"/>
      <c r="DPA234" s="64"/>
      <c r="DPB234" s="64"/>
      <c r="DPC234" s="64"/>
      <c r="DPD234" s="64"/>
      <c r="DPE234" s="64"/>
      <c r="DPF234" s="64"/>
      <c r="DPG234" s="64"/>
      <c r="DPH234" s="64"/>
      <c r="DPI234" s="64"/>
      <c r="DPJ234" s="64"/>
      <c r="DPK234" s="64"/>
      <c r="DPL234" s="64"/>
      <c r="DPM234" s="64"/>
      <c r="DPN234" s="64"/>
      <c r="DPO234" s="64"/>
      <c r="DPP234" s="64"/>
      <c r="DPQ234" s="64"/>
      <c r="DPR234" s="64"/>
      <c r="DPS234" s="64"/>
      <c r="DPT234" s="64"/>
      <c r="DPU234" s="64"/>
      <c r="DPV234" s="64"/>
      <c r="DPW234" s="64"/>
      <c r="DPX234" s="64"/>
      <c r="DPY234" s="64"/>
      <c r="DPZ234" s="64"/>
      <c r="DQA234" s="64"/>
      <c r="DQB234" s="64"/>
      <c r="DQC234" s="64"/>
      <c r="DQD234" s="64"/>
      <c r="DQE234" s="64"/>
      <c r="DQF234" s="64"/>
      <c r="DQG234" s="64"/>
      <c r="DQH234" s="64"/>
      <c r="DQI234" s="64"/>
      <c r="DQJ234" s="64"/>
      <c r="DQK234" s="64"/>
      <c r="DQL234" s="64"/>
      <c r="DQM234" s="64"/>
      <c r="DQN234" s="64"/>
      <c r="DQO234" s="64"/>
      <c r="DQP234" s="64"/>
      <c r="DQQ234" s="64"/>
      <c r="DQR234" s="64"/>
      <c r="DQS234" s="64"/>
      <c r="DQT234" s="64"/>
      <c r="DQU234" s="64"/>
      <c r="DQV234" s="64"/>
      <c r="DQW234" s="64"/>
      <c r="DQX234" s="64"/>
      <c r="DQY234" s="64"/>
      <c r="DQZ234" s="64"/>
      <c r="DRA234" s="64"/>
      <c r="DRB234" s="64"/>
      <c r="DRC234" s="64"/>
      <c r="DRD234" s="64"/>
      <c r="DRE234" s="64"/>
      <c r="DRF234" s="64"/>
      <c r="DRG234" s="64"/>
      <c r="DRH234" s="64"/>
      <c r="DRI234" s="64"/>
      <c r="DRJ234" s="64"/>
      <c r="DRK234" s="64"/>
      <c r="DRL234" s="64"/>
      <c r="DRM234" s="64"/>
      <c r="DRN234" s="64"/>
      <c r="DRO234" s="64"/>
      <c r="DRP234" s="64"/>
      <c r="DRQ234" s="64"/>
      <c r="DRR234" s="64"/>
      <c r="DRS234" s="64"/>
      <c r="DRT234" s="64"/>
      <c r="DRU234" s="64"/>
      <c r="DRV234" s="64"/>
      <c r="DRW234" s="64"/>
      <c r="DRX234" s="64"/>
      <c r="DRY234" s="64"/>
      <c r="DRZ234" s="64"/>
      <c r="DSA234" s="64"/>
      <c r="DSB234" s="64"/>
      <c r="DSC234" s="64"/>
      <c r="DSD234" s="64"/>
      <c r="DSE234" s="64"/>
      <c r="DSF234" s="64"/>
      <c r="DSG234" s="64"/>
      <c r="DSH234" s="64"/>
      <c r="DSI234" s="64"/>
      <c r="DSJ234" s="64"/>
      <c r="DSK234" s="64"/>
      <c r="DSL234" s="64"/>
      <c r="DSM234" s="64"/>
      <c r="DSN234" s="64"/>
      <c r="DSO234" s="64"/>
      <c r="DSP234" s="64"/>
      <c r="DSQ234" s="64"/>
      <c r="DSR234" s="64"/>
      <c r="DSS234" s="64"/>
      <c r="DST234" s="64"/>
      <c r="DSU234" s="64"/>
      <c r="DSV234" s="64"/>
      <c r="DSW234" s="64"/>
      <c r="DSX234" s="64"/>
      <c r="DSY234" s="64"/>
      <c r="DSZ234" s="64"/>
      <c r="DTA234" s="64"/>
      <c r="DTB234" s="64"/>
      <c r="DTC234" s="64"/>
      <c r="DTD234" s="64"/>
      <c r="DTE234" s="64"/>
      <c r="DTF234" s="64"/>
      <c r="DTG234" s="64"/>
      <c r="DTH234" s="64"/>
      <c r="DTI234" s="64"/>
      <c r="DTJ234" s="64"/>
      <c r="DTK234" s="64"/>
      <c r="DTL234" s="64"/>
      <c r="DTM234" s="64"/>
      <c r="DTN234" s="64"/>
      <c r="DTO234" s="64"/>
      <c r="DTP234" s="64"/>
      <c r="DTQ234" s="64"/>
      <c r="DTR234" s="64"/>
      <c r="DTS234" s="64"/>
      <c r="DTT234" s="64"/>
      <c r="DTU234" s="64"/>
      <c r="DTV234" s="64"/>
      <c r="DTW234" s="64"/>
      <c r="DTX234" s="64"/>
      <c r="DTY234" s="64"/>
      <c r="DTZ234" s="64"/>
      <c r="DUA234" s="64"/>
      <c r="DUB234" s="64"/>
      <c r="DUC234" s="64"/>
      <c r="DUD234" s="64"/>
      <c r="DUE234" s="64"/>
      <c r="DUF234" s="64"/>
      <c r="DUG234" s="64"/>
      <c r="DUH234" s="64"/>
      <c r="DUI234" s="64"/>
      <c r="DUJ234" s="64"/>
      <c r="DUK234" s="64"/>
      <c r="DUL234" s="64"/>
      <c r="DUM234" s="64"/>
      <c r="DUN234" s="64"/>
      <c r="DUO234" s="64"/>
      <c r="DUP234" s="64"/>
      <c r="DUQ234" s="64"/>
      <c r="DUR234" s="64"/>
      <c r="DUS234" s="64"/>
      <c r="DUT234" s="64"/>
      <c r="DUU234" s="64"/>
      <c r="DUV234" s="64"/>
      <c r="DUW234" s="64"/>
      <c r="DUX234" s="64"/>
      <c r="DUY234" s="64"/>
      <c r="DUZ234" s="64"/>
      <c r="DVA234" s="64"/>
      <c r="DVB234" s="64"/>
      <c r="DVC234" s="64"/>
      <c r="DVD234" s="64"/>
      <c r="DVE234" s="64"/>
      <c r="DVF234" s="64"/>
      <c r="DVG234" s="64"/>
      <c r="DVH234" s="64"/>
      <c r="DVI234" s="64"/>
      <c r="DVJ234" s="64"/>
      <c r="DVK234" s="64"/>
      <c r="DVL234" s="64"/>
      <c r="DVM234" s="64"/>
      <c r="DVN234" s="64"/>
      <c r="DVO234" s="64"/>
      <c r="DVP234" s="64"/>
      <c r="DVQ234" s="64"/>
      <c r="DVR234" s="64"/>
      <c r="DVS234" s="64"/>
      <c r="DVT234" s="64"/>
      <c r="DVU234" s="64"/>
      <c r="DVV234" s="64"/>
      <c r="DVW234" s="64"/>
      <c r="DVX234" s="64"/>
      <c r="DVY234" s="64"/>
      <c r="DVZ234" s="64"/>
      <c r="DWA234" s="64"/>
      <c r="DWB234" s="64"/>
      <c r="DWC234" s="64"/>
      <c r="DWD234" s="64"/>
      <c r="DWE234" s="64"/>
      <c r="DWF234" s="64"/>
      <c r="DWG234" s="64"/>
      <c r="DWH234" s="64"/>
      <c r="DWI234" s="64"/>
      <c r="DWJ234" s="64"/>
      <c r="DWK234" s="64"/>
      <c r="DWL234" s="64"/>
      <c r="DWM234" s="64"/>
      <c r="DWN234" s="64"/>
      <c r="DWO234" s="64"/>
      <c r="DWP234" s="64"/>
      <c r="DWQ234" s="64"/>
      <c r="DWR234" s="64"/>
      <c r="DWS234" s="64"/>
      <c r="DWT234" s="64"/>
      <c r="DWU234" s="64"/>
      <c r="DWV234" s="64"/>
      <c r="DWW234" s="64"/>
      <c r="DWX234" s="64"/>
      <c r="DWY234" s="64"/>
      <c r="DWZ234" s="64"/>
      <c r="DXA234" s="64"/>
      <c r="DXB234" s="64"/>
      <c r="DXC234" s="64"/>
      <c r="DXD234" s="64"/>
      <c r="DXE234" s="64"/>
      <c r="DXF234" s="64"/>
      <c r="DXG234" s="64"/>
      <c r="DXH234" s="64"/>
      <c r="DXI234" s="64"/>
      <c r="DXJ234" s="64"/>
      <c r="DXK234" s="64"/>
      <c r="DXL234" s="64"/>
      <c r="DXM234" s="64"/>
      <c r="DXN234" s="64"/>
      <c r="DXO234" s="64"/>
      <c r="DXP234" s="64"/>
      <c r="DXQ234" s="64"/>
      <c r="DXR234" s="64"/>
      <c r="DXS234" s="64"/>
      <c r="DXT234" s="64"/>
      <c r="DXU234" s="64"/>
      <c r="DXV234" s="64"/>
      <c r="DXW234" s="64"/>
      <c r="DXX234" s="64"/>
      <c r="DXY234" s="64"/>
      <c r="DXZ234" s="64"/>
      <c r="DYA234" s="64"/>
      <c r="DYB234" s="64"/>
      <c r="DYC234" s="64"/>
      <c r="DYD234" s="64"/>
      <c r="DYE234" s="64"/>
      <c r="DYF234" s="64"/>
      <c r="DYG234" s="64"/>
      <c r="DYH234" s="64"/>
      <c r="DYI234" s="64"/>
      <c r="DYJ234" s="64"/>
      <c r="DYK234" s="64"/>
      <c r="DYL234" s="64"/>
      <c r="DYM234" s="64"/>
      <c r="DYN234" s="64"/>
      <c r="DYO234" s="64"/>
      <c r="DYP234" s="64"/>
      <c r="DYQ234" s="64"/>
      <c r="DYR234" s="64"/>
      <c r="DYS234" s="64"/>
      <c r="DYT234" s="64"/>
      <c r="DYU234" s="64"/>
      <c r="DYV234" s="64"/>
      <c r="DYW234" s="64"/>
      <c r="DYX234" s="64"/>
      <c r="DYY234" s="64"/>
      <c r="DYZ234" s="64"/>
      <c r="DZA234" s="64"/>
      <c r="DZB234" s="64"/>
      <c r="DZC234" s="64"/>
      <c r="DZD234" s="64"/>
      <c r="DZE234" s="64"/>
      <c r="DZF234" s="64"/>
      <c r="DZG234" s="64"/>
      <c r="DZH234" s="64"/>
      <c r="DZI234" s="64"/>
      <c r="DZJ234" s="64"/>
      <c r="DZK234" s="64"/>
      <c r="DZL234" s="64"/>
      <c r="DZM234" s="64"/>
      <c r="DZN234" s="64"/>
      <c r="DZO234" s="64"/>
      <c r="DZP234" s="64"/>
      <c r="DZQ234" s="64"/>
      <c r="DZR234" s="64"/>
      <c r="DZS234" s="64"/>
      <c r="DZT234" s="64"/>
      <c r="DZU234" s="64"/>
      <c r="DZV234" s="64"/>
      <c r="DZW234" s="64"/>
      <c r="DZX234" s="64"/>
      <c r="DZY234" s="64"/>
      <c r="DZZ234" s="64"/>
      <c r="EAA234" s="64"/>
      <c r="EAB234" s="64"/>
      <c r="EAC234" s="64"/>
      <c r="EAD234" s="64"/>
      <c r="EAE234" s="64"/>
      <c r="EAF234" s="64"/>
      <c r="EAG234" s="64"/>
      <c r="EAH234" s="64"/>
      <c r="EAI234" s="64"/>
      <c r="EAJ234" s="64"/>
      <c r="EAK234" s="64"/>
      <c r="EAL234" s="64"/>
      <c r="EAM234" s="64"/>
      <c r="EAN234" s="64"/>
      <c r="EAO234" s="64"/>
      <c r="EAP234" s="64"/>
      <c r="EAQ234" s="64"/>
      <c r="EAR234" s="64"/>
      <c r="EAS234" s="64"/>
      <c r="EAT234" s="64"/>
      <c r="EAU234" s="64"/>
      <c r="EAV234" s="64"/>
      <c r="EAW234" s="64"/>
      <c r="EAX234" s="64"/>
      <c r="EAY234" s="64"/>
      <c r="EAZ234" s="64"/>
      <c r="EBA234" s="64"/>
      <c r="EBB234" s="64"/>
      <c r="EBC234" s="64"/>
      <c r="EBD234" s="64"/>
      <c r="EBE234" s="64"/>
      <c r="EBF234" s="64"/>
      <c r="EBG234" s="64"/>
      <c r="EBH234" s="64"/>
      <c r="EBI234" s="64"/>
      <c r="EBJ234" s="64"/>
      <c r="EBK234" s="64"/>
      <c r="EBL234" s="64"/>
      <c r="EBM234" s="64"/>
      <c r="EBN234" s="64"/>
      <c r="EBO234" s="64"/>
      <c r="EBP234" s="64"/>
      <c r="EBQ234" s="64"/>
      <c r="EBR234" s="64"/>
      <c r="EBS234" s="64"/>
      <c r="EBT234" s="64"/>
      <c r="EBU234" s="64"/>
      <c r="EBV234" s="64"/>
      <c r="EBW234" s="64"/>
      <c r="EBX234" s="64"/>
      <c r="EBY234" s="64"/>
      <c r="EBZ234" s="64"/>
      <c r="ECA234" s="64"/>
      <c r="ECB234" s="64"/>
      <c r="ECC234" s="64"/>
      <c r="ECD234" s="64"/>
      <c r="ECE234" s="64"/>
      <c r="ECF234" s="64"/>
      <c r="ECG234" s="64"/>
      <c r="ECH234" s="64"/>
      <c r="ECI234" s="64"/>
      <c r="ECJ234" s="64"/>
      <c r="ECK234" s="64"/>
      <c r="ECL234" s="64"/>
      <c r="ECM234" s="64"/>
      <c r="ECN234" s="64"/>
      <c r="ECO234" s="64"/>
      <c r="ECP234" s="64"/>
      <c r="ECQ234" s="64"/>
      <c r="ECR234" s="64"/>
      <c r="ECS234" s="64"/>
      <c r="ECT234" s="64"/>
      <c r="ECU234" s="64"/>
      <c r="ECV234" s="64"/>
      <c r="ECW234" s="64"/>
      <c r="ECX234" s="64"/>
      <c r="ECY234" s="64"/>
      <c r="ECZ234" s="64"/>
      <c r="EDA234" s="64"/>
      <c r="EDB234" s="64"/>
      <c r="EDC234" s="64"/>
      <c r="EDD234" s="64"/>
      <c r="EDE234" s="64"/>
      <c r="EDF234" s="64"/>
      <c r="EDG234" s="64"/>
      <c r="EDH234" s="64"/>
      <c r="EDI234" s="64"/>
      <c r="EDJ234" s="64"/>
      <c r="EDK234" s="64"/>
      <c r="EDL234" s="64"/>
      <c r="EDM234" s="64"/>
      <c r="EDN234" s="64"/>
      <c r="EDO234" s="64"/>
      <c r="EDP234" s="64"/>
      <c r="EDQ234" s="64"/>
      <c r="EDR234" s="64"/>
      <c r="EDS234" s="64"/>
      <c r="EDT234" s="64"/>
      <c r="EDU234" s="64"/>
      <c r="EDV234" s="64"/>
      <c r="EDW234" s="64"/>
      <c r="EDX234" s="64"/>
      <c r="EDY234" s="64"/>
      <c r="EDZ234" s="64"/>
      <c r="EEA234" s="64"/>
      <c r="EEB234" s="64"/>
      <c r="EEC234" s="64"/>
      <c r="EED234" s="64"/>
      <c r="EEE234" s="64"/>
      <c r="EEF234" s="64"/>
      <c r="EEG234" s="64"/>
      <c r="EEH234" s="64"/>
      <c r="EEI234" s="64"/>
      <c r="EEJ234" s="64"/>
      <c r="EEK234" s="64"/>
      <c r="EEL234" s="64"/>
      <c r="EEM234" s="64"/>
      <c r="EEN234" s="64"/>
      <c r="EEO234" s="64"/>
      <c r="EEP234" s="64"/>
      <c r="EEQ234" s="64"/>
      <c r="EER234" s="64"/>
      <c r="EES234" s="64"/>
      <c r="EET234" s="64"/>
      <c r="EEU234" s="64"/>
      <c r="EEV234" s="64"/>
      <c r="EEW234" s="64"/>
      <c r="EEX234" s="64"/>
      <c r="EEY234" s="64"/>
      <c r="EEZ234" s="64"/>
      <c r="EFA234" s="64"/>
      <c r="EFB234" s="64"/>
      <c r="EFC234" s="64"/>
      <c r="EFD234" s="64"/>
      <c r="EFE234" s="64"/>
      <c r="EFF234" s="64"/>
      <c r="EFG234" s="64"/>
      <c r="EFH234" s="64"/>
      <c r="EFI234" s="64"/>
      <c r="EFJ234" s="64"/>
      <c r="EFK234" s="64"/>
      <c r="EFL234" s="64"/>
      <c r="EFM234" s="64"/>
      <c r="EFN234" s="64"/>
      <c r="EFO234" s="64"/>
      <c r="EFP234" s="64"/>
      <c r="EFQ234" s="64"/>
      <c r="EFR234" s="64"/>
      <c r="EFS234" s="64"/>
      <c r="EFT234" s="64"/>
      <c r="EFU234" s="64"/>
      <c r="EFV234" s="64"/>
      <c r="EFW234" s="64"/>
      <c r="EFX234" s="64"/>
      <c r="EFY234" s="64"/>
      <c r="EFZ234" s="64"/>
      <c r="EGA234" s="64"/>
      <c r="EGB234" s="64"/>
      <c r="EGC234" s="64"/>
      <c r="EGD234" s="64"/>
      <c r="EGE234" s="64"/>
      <c r="EGF234" s="64"/>
      <c r="EGG234" s="64"/>
      <c r="EGH234" s="64"/>
      <c r="EGI234" s="64"/>
      <c r="EGJ234" s="64"/>
      <c r="EGK234" s="64"/>
      <c r="EGL234" s="64"/>
      <c r="EGM234" s="64"/>
      <c r="EGN234" s="64"/>
      <c r="EGO234" s="64"/>
      <c r="EGP234" s="64"/>
      <c r="EGQ234" s="64"/>
      <c r="EGR234" s="64"/>
      <c r="EGS234" s="64"/>
      <c r="EGT234" s="64"/>
      <c r="EGU234" s="64"/>
      <c r="EGV234" s="64"/>
      <c r="EGW234" s="64"/>
      <c r="EGX234" s="64"/>
      <c r="EGY234" s="64"/>
      <c r="EGZ234" s="64"/>
      <c r="EHA234" s="64"/>
      <c r="EHB234" s="64"/>
      <c r="EHC234" s="64"/>
      <c r="EHD234" s="64"/>
      <c r="EHE234" s="64"/>
      <c r="EHF234" s="64"/>
      <c r="EHG234" s="64"/>
      <c r="EHH234" s="64"/>
      <c r="EHI234" s="64"/>
      <c r="EHJ234" s="64"/>
      <c r="EHK234" s="64"/>
      <c r="EHL234" s="64"/>
      <c r="EHM234" s="64"/>
      <c r="EHN234" s="64"/>
      <c r="EHO234" s="64"/>
      <c r="EHP234" s="64"/>
      <c r="EHQ234" s="64"/>
      <c r="EHR234" s="64"/>
      <c r="EHS234" s="64"/>
      <c r="EHT234" s="64"/>
      <c r="EHU234" s="64"/>
      <c r="EHV234" s="64"/>
      <c r="EHW234" s="64"/>
      <c r="EHX234" s="64"/>
      <c r="EHY234" s="64"/>
      <c r="EHZ234" s="64"/>
      <c r="EIA234" s="64"/>
      <c r="EIB234" s="64"/>
      <c r="EIC234" s="64"/>
      <c r="EID234" s="64"/>
      <c r="EIE234" s="64"/>
      <c r="EIF234" s="64"/>
      <c r="EIG234" s="64"/>
      <c r="EIH234" s="64"/>
      <c r="EII234" s="64"/>
      <c r="EIJ234" s="64"/>
      <c r="EIK234" s="64"/>
      <c r="EIL234" s="64"/>
      <c r="EIM234" s="64"/>
      <c r="EIN234" s="64"/>
      <c r="EIO234" s="64"/>
      <c r="EIP234" s="64"/>
      <c r="EIQ234" s="64"/>
      <c r="EIR234" s="64"/>
      <c r="EIS234" s="64"/>
      <c r="EIT234" s="64"/>
      <c r="EIU234" s="64"/>
      <c r="EIV234" s="64"/>
      <c r="EIW234" s="64"/>
      <c r="EIX234" s="64"/>
      <c r="EIY234" s="64"/>
      <c r="EIZ234" s="64"/>
      <c r="EJA234" s="64"/>
      <c r="EJB234" s="64"/>
      <c r="EJC234" s="64"/>
      <c r="EJD234" s="64"/>
      <c r="EJE234" s="64"/>
      <c r="EJF234" s="64"/>
      <c r="EJG234" s="64"/>
      <c r="EJH234" s="64"/>
      <c r="EJI234" s="64"/>
      <c r="EJJ234" s="64"/>
      <c r="EJK234" s="64"/>
      <c r="EJL234" s="64"/>
      <c r="EJM234" s="64"/>
      <c r="EJN234" s="64"/>
      <c r="EJO234" s="64"/>
      <c r="EJP234" s="64"/>
      <c r="EJQ234" s="64"/>
      <c r="EJR234" s="64"/>
      <c r="EJS234" s="64"/>
      <c r="EJT234" s="64"/>
      <c r="EJU234" s="64"/>
      <c r="EJV234" s="64"/>
      <c r="EJW234" s="64"/>
      <c r="EJX234" s="64"/>
      <c r="EJY234" s="64"/>
      <c r="EJZ234" s="64"/>
      <c r="EKA234" s="64"/>
      <c r="EKB234" s="64"/>
      <c r="EKC234" s="64"/>
      <c r="EKD234" s="64"/>
      <c r="EKE234" s="64"/>
      <c r="EKF234" s="64"/>
      <c r="EKG234" s="64"/>
      <c r="EKH234" s="64"/>
      <c r="EKI234" s="64"/>
      <c r="EKJ234" s="64"/>
      <c r="EKK234" s="64"/>
      <c r="EKL234" s="64"/>
      <c r="EKM234" s="64"/>
      <c r="EKN234" s="64"/>
      <c r="EKO234" s="64"/>
      <c r="EKP234" s="64"/>
      <c r="EKQ234" s="64"/>
      <c r="EKR234" s="64"/>
      <c r="EKS234" s="64"/>
      <c r="EKT234" s="64"/>
      <c r="EKU234" s="64"/>
      <c r="EKV234" s="64"/>
      <c r="EKW234" s="64"/>
      <c r="EKX234" s="64"/>
      <c r="EKY234" s="64"/>
      <c r="EKZ234" s="64"/>
      <c r="ELA234" s="64"/>
      <c r="ELB234" s="64"/>
      <c r="ELC234" s="64"/>
      <c r="ELD234" s="64"/>
      <c r="ELE234" s="64"/>
      <c r="ELF234" s="64"/>
      <c r="ELG234" s="64"/>
      <c r="ELH234" s="64"/>
      <c r="ELI234" s="64"/>
      <c r="ELJ234" s="64"/>
      <c r="ELK234" s="64"/>
      <c r="ELL234" s="64"/>
      <c r="ELM234" s="64"/>
      <c r="ELN234" s="64"/>
      <c r="ELO234" s="64"/>
      <c r="ELP234" s="64"/>
      <c r="ELQ234" s="64"/>
      <c r="ELR234" s="64"/>
      <c r="ELS234" s="64"/>
      <c r="ELT234" s="64"/>
      <c r="ELU234" s="64"/>
      <c r="ELV234" s="64"/>
      <c r="ELW234" s="64"/>
      <c r="ELX234" s="64"/>
      <c r="ELY234" s="64"/>
      <c r="ELZ234" s="64"/>
      <c r="EMA234" s="64"/>
      <c r="EMB234" s="64"/>
      <c r="EMC234" s="64"/>
      <c r="EMD234" s="64"/>
      <c r="EME234" s="64"/>
      <c r="EMF234" s="64"/>
      <c r="EMG234" s="64"/>
      <c r="EMH234" s="64"/>
      <c r="EMI234" s="64"/>
      <c r="EMJ234" s="64"/>
      <c r="EMK234" s="64"/>
      <c r="EML234" s="64"/>
      <c r="EMM234" s="64"/>
      <c r="EMN234" s="64"/>
      <c r="EMO234" s="64"/>
      <c r="EMP234" s="64"/>
      <c r="EMQ234" s="64"/>
      <c r="EMR234" s="64"/>
      <c r="EMS234" s="64"/>
      <c r="EMT234" s="64"/>
      <c r="EMU234" s="64"/>
      <c r="EMV234" s="64"/>
      <c r="EMW234" s="64"/>
      <c r="EMX234" s="64"/>
      <c r="EMY234" s="64"/>
      <c r="EMZ234" s="64"/>
      <c r="ENA234" s="64"/>
      <c r="ENB234" s="64"/>
      <c r="ENC234" s="64"/>
      <c r="END234" s="64"/>
      <c r="ENE234" s="64"/>
      <c r="ENF234" s="64"/>
      <c r="ENG234" s="64"/>
      <c r="ENH234" s="64"/>
      <c r="ENI234" s="64"/>
      <c r="ENJ234" s="64"/>
      <c r="ENK234" s="64"/>
      <c r="ENL234" s="64"/>
      <c r="ENM234" s="64"/>
      <c r="ENN234" s="64"/>
      <c r="ENO234" s="64"/>
      <c r="ENP234" s="64"/>
      <c r="ENQ234" s="64"/>
      <c r="ENR234" s="64"/>
      <c r="ENS234" s="64"/>
      <c r="ENT234" s="64"/>
      <c r="ENU234" s="64"/>
      <c r="ENV234" s="64"/>
      <c r="ENW234" s="64"/>
      <c r="ENX234" s="64"/>
      <c r="ENY234" s="64"/>
      <c r="ENZ234" s="64"/>
      <c r="EOA234" s="64"/>
      <c r="EOB234" s="64"/>
      <c r="EOC234" s="64"/>
      <c r="EOD234" s="64"/>
      <c r="EOE234" s="64"/>
      <c r="EOF234" s="64"/>
      <c r="EOG234" s="64"/>
      <c r="EOH234" s="64"/>
      <c r="EOI234" s="64"/>
      <c r="EOJ234" s="64"/>
      <c r="EOK234" s="64"/>
      <c r="EOL234" s="64"/>
      <c r="EOM234" s="64"/>
      <c r="EON234" s="64"/>
      <c r="EOO234" s="64"/>
      <c r="EOP234" s="64"/>
      <c r="EOQ234" s="64"/>
      <c r="EOR234" s="64"/>
      <c r="EOS234" s="64"/>
      <c r="EOT234" s="64"/>
      <c r="EOU234" s="64"/>
      <c r="EOV234" s="64"/>
      <c r="EOW234" s="64"/>
      <c r="EOX234" s="64"/>
      <c r="EOY234" s="64"/>
      <c r="EOZ234" s="64"/>
      <c r="EPA234" s="64"/>
      <c r="EPB234" s="64"/>
      <c r="EPC234" s="64"/>
      <c r="EPD234" s="64"/>
      <c r="EPE234" s="64"/>
      <c r="EPF234" s="64"/>
      <c r="EPG234" s="64"/>
      <c r="EPH234" s="64"/>
      <c r="EPI234" s="64"/>
      <c r="EPJ234" s="64"/>
      <c r="EPK234" s="64"/>
      <c r="EPL234" s="64"/>
      <c r="EPM234" s="64"/>
      <c r="EPN234" s="64"/>
      <c r="EPO234" s="64"/>
      <c r="EPP234" s="64"/>
      <c r="EPQ234" s="64"/>
      <c r="EPR234" s="64"/>
      <c r="EPS234" s="64"/>
      <c r="EPT234" s="64"/>
      <c r="EPU234" s="64"/>
      <c r="EPV234" s="64"/>
      <c r="EPW234" s="64"/>
      <c r="EPX234" s="64"/>
      <c r="EPY234" s="64"/>
      <c r="EPZ234" s="64"/>
      <c r="EQA234" s="64"/>
      <c r="EQB234" s="64"/>
      <c r="EQC234" s="64"/>
      <c r="EQD234" s="64"/>
      <c r="EQE234" s="64"/>
      <c r="EQF234" s="64"/>
      <c r="EQG234" s="64"/>
      <c r="EQH234" s="64"/>
      <c r="EQI234" s="64"/>
      <c r="EQJ234" s="64"/>
      <c r="EQK234" s="64"/>
      <c r="EQL234" s="64"/>
      <c r="EQM234" s="64"/>
      <c r="EQN234" s="64"/>
      <c r="EQO234" s="64"/>
      <c r="EQP234" s="64"/>
      <c r="EQQ234" s="64"/>
      <c r="EQR234" s="64"/>
      <c r="EQS234" s="64"/>
      <c r="EQT234" s="64"/>
      <c r="EQU234" s="64"/>
      <c r="EQV234" s="64"/>
      <c r="EQW234" s="64"/>
      <c r="EQX234" s="64"/>
      <c r="EQY234" s="64"/>
      <c r="EQZ234" s="64"/>
      <c r="ERA234" s="64"/>
      <c r="ERB234" s="64"/>
      <c r="ERC234" s="64"/>
      <c r="ERD234" s="64"/>
      <c r="ERE234" s="64"/>
      <c r="ERF234" s="64"/>
      <c r="ERG234" s="64"/>
      <c r="ERH234" s="64"/>
      <c r="ERI234" s="64"/>
      <c r="ERJ234" s="64"/>
      <c r="ERK234" s="64"/>
      <c r="ERL234" s="64"/>
      <c r="ERM234" s="64"/>
      <c r="ERN234" s="64"/>
      <c r="ERO234" s="64"/>
      <c r="ERP234" s="64"/>
      <c r="ERQ234" s="64"/>
      <c r="ERR234" s="64"/>
      <c r="ERS234" s="64"/>
      <c r="ERT234" s="64"/>
      <c r="ERU234" s="64"/>
      <c r="ERV234" s="64"/>
      <c r="ERW234" s="64"/>
      <c r="ERX234" s="64"/>
      <c r="ERY234" s="64"/>
      <c r="ERZ234" s="64"/>
      <c r="ESA234" s="64"/>
      <c r="ESB234" s="64"/>
      <c r="ESC234" s="64"/>
      <c r="ESD234" s="64"/>
      <c r="ESE234" s="64"/>
      <c r="ESF234" s="64"/>
      <c r="ESG234" s="64"/>
      <c r="ESH234" s="64"/>
      <c r="ESI234" s="64"/>
      <c r="ESJ234" s="64"/>
      <c r="ESK234" s="64"/>
      <c r="ESL234" s="64"/>
      <c r="ESM234" s="64"/>
      <c r="ESN234" s="64"/>
      <c r="ESO234" s="64"/>
      <c r="ESP234" s="64"/>
      <c r="ESQ234" s="64"/>
      <c r="ESR234" s="64"/>
      <c r="ESS234" s="64"/>
      <c r="EST234" s="64"/>
      <c r="ESU234" s="64"/>
      <c r="ESV234" s="64"/>
      <c r="ESW234" s="64"/>
      <c r="ESX234" s="64"/>
      <c r="ESY234" s="64"/>
      <c r="ESZ234" s="64"/>
      <c r="ETA234" s="64"/>
      <c r="ETB234" s="64"/>
      <c r="ETC234" s="64"/>
      <c r="ETD234" s="64"/>
      <c r="ETE234" s="64"/>
      <c r="ETF234" s="64"/>
      <c r="ETG234" s="64"/>
      <c r="ETH234" s="64"/>
      <c r="ETI234" s="64"/>
      <c r="ETJ234" s="64"/>
      <c r="ETK234" s="64"/>
      <c r="ETL234" s="64"/>
      <c r="ETM234" s="64"/>
      <c r="ETN234" s="64"/>
      <c r="ETO234" s="64"/>
      <c r="ETP234" s="64"/>
      <c r="ETQ234" s="64"/>
      <c r="ETR234" s="64"/>
      <c r="ETS234" s="64"/>
      <c r="ETT234" s="64"/>
      <c r="ETU234" s="64"/>
      <c r="ETV234" s="64"/>
      <c r="ETW234" s="64"/>
      <c r="ETX234" s="64"/>
      <c r="ETY234" s="64"/>
      <c r="ETZ234" s="64"/>
      <c r="EUA234" s="64"/>
      <c r="EUB234" s="64"/>
      <c r="EUC234" s="64"/>
      <c r="EUD234" s="64"/>
      <c r="EUE234" s="64"/>
      <c r="EUF234" s="64"/>
      <c r="EUG234" s="64"/>
      <c r="EUH234" s="64"/>
      <c r="EUI234" s="64"/>
      <c r="EUJ234" s="64"/>
      <c r="EUK234" s="64"/>
      <c r="EUL234" s="64"/>
      <c r="EUM234" s="64"/>
      <c r="EUN234" s="64"/>
      <c r="EUO234" s="64"/>
      <c r="EUP234" s="64"/>
      <c r="EUQ234" s="64"/>
      <c r="EUR234" s="64"/>
      <c r="EUS234" s="64"/>
      <c r="EUT234" s="64"/>
      <c r="EUU234" s="64"/>
      <c r="EUV234" s="64"/>
      <c r="EUW234" s="64"/>
      <c r="EUX234" s="64"/>
      <c r="EUY234" s="64"/>
      <c r="EUZ234" s="64"/>
      <c r="EVA234" s="64"/>
      <c r="EVB234" s="64"/>
      <c r="EVC234" s="64"/>
      <c r="EVD234" s="64"/>
      <c r="EVE234" s="64"/>
      <c r="EVF234" s="64"/>
      <c r="EVG234" s="64"/>
      <c r="EVH234" s="64"/>
      <c r="EVI234" s="64"/>
      <c r="EVJ234" s="64"/>
      <c r="EVK234" s="64"/>
      <c r="EVL234" s="64"/>
      <c r="EVM234" s="64"/>
      <c r="EVN234" s="64"/>
      <c r="EVO234" s="64"/>
      <c r="EVP234" s="64"/>
      <c r="EVQ234" s="64"/>
      <c r="EVR234" s="64"/>
      <c r="EVS234" s="64"/>
      <c r="EVT234" s="64"/>
      <c r="EVU234" s="64"/>
      <c r="EVV234" s="64"/>
      <c r="EVW234" s="64"/>
      <c r="EVX234" s="64"/>
      <c r="EVY234" s="64"/>
      <c r="EVZ234" s="64"/>
      <c r="EWA234" s="64"/>
      <c r="EWB234" s="64"/>
      <c r="EWC234" s="64"/>
      <c r="EWD234" s="64"/>
      <c r="EWE234" s="64"/>
      <c r="EWF234" s="64"/>
      <c r="EWG234" s="64"/>
      <c r="EWH234" s="64"/>
      <c r="EWI234" s="64"/>
      <c r="EWJ234" s="64"/>
      <c r="EWK234" s="64"/>
      <c r="EWL234" s="64"/>
      <c r="EWM234" s="64"/>
      <c r="EWN234" s="64"/>
      <c r="EWO234" s="64"/>
      <c r="EWP234" s="64"/>
      <c r="EWQ234" s="64"/>
      <c r="EWR234" s="64"/>
      <c r="EWS234" s="64"/>
      <c r="EWT234" s="64"/>
      <c r="EWU234" s="64"/>
      <c r="EWV234" s="64"/>
      <c r="EWW234" s="64"/>
      <c r="EWX234" s="64"/>
      <c r="EWY234" s="64"/>
      <c r="EWZ234" s="64"/>
      <c r="EXA234" s="64"/>
      <c r="EXB234" s="64"/>
      <c r="EXC234" s="64"/>
      <c r="EXD234" s="64"/>
      <c r="EXE234" s="64"/>
      <c r="EXF234" s="64"/>
      <c r="EXG234" s="64"/>
      <c r="EXH234" s="64"/>
      <c r="EXI234" s="64"/>
      <c r="EXJ234" s="64"/>
      <c r="EXK234" s="64"/>
      <c r="EXL234" s="64"/>
      <c r="EXM234" s="64"/>
      <c r="EXN234" s="64"/>
      <c r="EXO234" s="64"/>
      <c r="EXP234" s="64"/>
      <c r="EXQ234" s="64"/>
      <c r="EXR234" s="64"/>
      <c r="EXS234" s="64"/>
      <c r="EXT234" s="64"/>
      <c r="EXU234" s="64"/>
      <c r="EXV234" s="64"/>
      <c r="EXW234" s="64"/>
      <c r="EXX234" s="64"/>
      <c r="EXY234" s="64"/>
      <c r="EXZ234" s="64"/>
      <c r="EYA234" s="64"/>
      <c r="EYB234" s="64"/>
      <c r="EYC234" s="64"/>
      <c r="EYD234" s="64"/>
      <c r="EYE234" s="64"/>
      <c r="EYF234" s="64"/>
      <c r="EYG234" s="64"/>
      <c r="EYH234" s="64"/>
      <c r="EYI234" s="64"/>
      <c r="EYJ234" s="64"/>
      <c r="EYK234" s="64"/>
      <c r="EYL234" s="64"/>
      <c r="EYM234" s="64"/>
      <c r="EYN234" s="64"/>
      <c r="EYO234" s="64"/>
      <c r="EYP234" s="64"/>
      <c r="EYQ234" s="64"/>
      <c r="EYR234" s="64"/>
      <c r="EYS234" s="64"/>
      <c r="EYT234" s="64"/>
      <c r="EYU234" s="64"/>
      <c r="EYV234" s="64"/>
      <c r="EYW234" s="64"/>
      <c r="EYX234" s="64"/>
      <c r="EYY234" s="64"/>
      <c r="EYZ234" s="64"/>
      <c r="EZA234" s="64"/>
      <c r="EZB234" s="64"/>
      <c r="EZC234" s="64"/>
      <c r="EZD234" s="64"/>
      <c r="EZE234" s="64"/>
      <c r="EZF234" s="64"/>
      <c r="EZG234" s="64"/>
      <c r="EZH234" s="64"/>
      <c r="EZI234" s="64"/>
      <c r="EZJ234" s="64"/>
      <c r="EZK234" s="64"/>
      <c r="EZL234" s="64"/>
      <c r="EZM234" s="64"/>
      <c r="EZN234" s="64"/>
      <c r="EZO234" s="64"/>
      <c r="EZP234" s="64"/>
      <c r="EZQ234" s="64"/>
      <c r="EZR234" s="64"/>
      <c r="EZS234" s="64"/>
      <c r="EZT234" s="64"/>
      <c r="EZU234" s="64"/>
      <c r="EZV234" s="64"/>
      <c r="EZW234" s="64"/>
      <c r="EZX234" s="64"/>
      <c r="EZY234" s="64"/>
      <c r="EZZ234" s="64"/>
      <c r="FAA234" s="64"/>
      <c r="FAB234" s="64"/>
      <c r="FAC234" s="64"/>
      <c r="FAD234" s="64"/>
      <c r="FAE234" s="64"/>
      <c r="FAF234" s="64"/>
      <c r="FAG234" s="64"/>
      <c r="FAH234" s="64"/>
      <c r="FAI234" s="64"/>
      <c r="FAJ234" s="64"/>
      <c r="FAK234" s="64"/>
      <c r="FAL234" s="64"/>
      <c r="FAM234" s="64"/>
      <c r="FAN234" s="64"/>
      <c r="FAO234" s="64"/>
      <c r="FAP234" s="64"/>
      <c r="FAQ234" s="64"/>
      <c r="FAR234" s="64"/>
      <c r="FAS234" s="64"/>
      <c r="FAT234" s="64"/>
      <c r="FAU234" s="64"/>
      <c r="FAV234" s="64"/>
      <c r="FAW234" s="64"/>
      <c r="FAX234" s="64"/>
      <c r="FAY234" s="64"/>
      <c r="FAZ234" s="64"/>
      <c r="FBA234" s="64"/>
      <c r="FBB234" s="64"/>
      <c r="FBC234" s="64"/>
      <c r="FBD234" s="64"/>
      <c r="FBE234" s="64"/>
      <c r="FBF234" s="64"/>
      <c r="FBG234" s="64"/>
      <c r="FBH234" s="64"/>
      <c r="FBI234" s="64"/>
      <c r="FBJ234" s="64"/>
      <c r="FBK234" s="64"/>
      <c r="FBL234" s="64"/>
      <c r="FBM234" s="64"/>
      <c r="FBN234" s="64"/>
      <c r="FBO234" s="64"/>
      <c r="FBP234" s="64"/>
      <c r="FBQ234" s="64"/>
      <c r="FBR234" s="64"/>
      <c r="FBS234" s="64"/>
      <c r="FBT234" s="64"/>
      <c r="FBU234" s="64"/>
      <c r="FBV234" s="64"/>
      <c r="FBW234" s="64"/>
      <c r="FBX234" s="64"/>
      <c r="FBY234" s="64"/>
      <c r="FBZ234" s="64"/>
      <c r="FCA234" s="64"/>
      <c r="FCB234" s="64"/>
      <c r="FCC234" s="64"/>
      <c r="FCD234" s="64"/>
      <c r="FCE234" s="64"/>
      <c r="FCF234" s="64"/>
      <c r="FCG234" s="64"/>
      <c r="FCH234" s="64"/>
      <c r="FCI234" s="64"/>
      <c r="FCJ234" s="64"/>
      <c r="FCK234" s="64"/>
      <c r="FCL234" s="64"/>
      <c r="FCM234" s="64"/>
      <c r="FCN234" s="64"/>
      <c r="FCO234" s="64"/>
      <c r="FCP234" s="64"/>
      <c r="FCQ234" s="64"/>
      <c r="FCR234" s="64"/>
      <c r="FCS234" s="64"/>
      <c r="FCT234" s="64"/>
      <c r="FCU234" s="64"/>
      <c r="FCV234" s="64"/>
      <c r="FCW234" s="64"/>
      <c r="FCX234" s="64"/>
      <c r="FCY234" s="64"/>
      <c r="FCZ234" s="64"/>
      <c r="FDA234" s="64"/>
      <c r="FDB234" s="64"/>
      <c r="FDC234" s="64"/>
      <c r="FDD234" s="64"/>
      <c r="FDE234" s="64"/>
      <c r="FDF234" s="64"/>
      <c r="FDG234" s="64"/>
      <c r="FDH234" s="64"/>
      <c r="FDI234" s="64"/>
      <c r="FDJ234" s="64"/>
      <c r="FDK234" s="64"/>
      <c r="FDL234" s="64"/>
      <c r="FDM234" s="64"/>
      <c r="FDN234" s="64"/>
      <c r="FDO234" s="64"/>
      <c r="FDP234" s="64"/>
      <c r="FDQ234" s="64"/>
      <c r="FDR234" s="64"/>
      <c r="FDS234" s="64"/>
      <c r="FDT234" s="64"/>
      <c r="FDU234" s="64"/>
      <c r="FDV234" s="64"/>
      <c r="FDW234" s="64"/>
      <c r="FDX234" s="64"/>
      <c r="FDY234" s="64"/>
      <c r="FDZ234" s="64"/>
      <c r="FEA234" s="64"/>
      <c r="FEB234" s="64"/>
      <c r="FEC234" s="64"/>
    </row>
    <row r="235" spans="1:4189 16384:16384" ht="24.9" customHeight="1" x14ac:dyDescent="0.35">
      <c r="A235" s="429" t="s">
        <v>111</v>
      </c>
      <c r="B235" s="428" t="s">
        <v>115</v>
      </c>
      <c r="C235" s="430" t="s">
        <v>219</v>
      </c>
      <c r="D235" s="430" t="s">
        <v>220</v>
      </c>
      <c r="E235" s="427" t="s">
        <v>156</v>
      </c>
      <c r="F235" s="425" t="s">
        <v>41</v>
      </c>
      <c r="G235" s="425" t="s">
        <v>34</v>
      </c>
      <c r="H235" s="425" t="s">
        <v>696</v>
      </c>
      <c r="I235" s="404" t="s">
        <v>1468</v>
      </c>
      <c r="J235" s="425"/>
      <c r="K235" s="388"/>
      <c r="L235" s="61"/>
      <c r="R235" s="61"/>
    </row>
    <row r="236" spans="1:4189 16384:16384" ht="24.9" customHeight="1" x14ac:dyDescent="0.35">
      <c r="A236" s="424" t="s">
        <v>111</v>
      </c>
      <c r="B236" s="418" t="s">
        <v>750</v>
      </c>
      <c r="C236" s="426" t="s">
        <v>219</v>
      </c>
      <c r="D236" s="418" t="s">
        <v>838</v>
      </c>
      <c r="E236" s="421" t="s">
        <v>23</v>
      </c>
      <c r="F236" s="418" t="s">
        <v>751</v>
      </c>
      <c r="G236" s="418" t="s">
        <v>752</v>
      </c>
      <c r="H236" s="418" t="s">
        <v>222</v>
      </c>
      <c r="I236" s="404" t="s">
        <v>753</v>
      </c>
      <c r="J236" s="425"/>
      <c r="K236" s="383"/>
      <c r="L236" s="61"/>
      <c r="R236" s="61"/>
    </row>
    <row r="237" spans="1:4189 16384:16384" ht="24.9" customHeight="1" x14ac:dyDescent="0.35">
      <c r="A237" s="429" t="s">
        <v>111</v>
      </c>
      <c r="B237" s="428" t="s">
        <v>584</v>
      </c>
      <c r="C237" s="426" t="s">
        <v>219</v>
      </c>
      <c r="D237" s="425" t="s">
        <v>220</v>
      </c>
      <c r="E237" s="427" t="s">
        <v>156</v>
      </c>
      <c r="F237" s="418" t="s">
        <v>33</v>
      </c>
      <c r="G237" s="418" t="s">
        <v>40</v>
      </c>
      <c r="H237" s="418" t="s">
        <v>194</v>
      </c>
      <c r="I237" s="404" t="s">
        <v>784</v>
      </c>
      <c r="J237" s="418"/>
      <c r="K237" s="388"/>
      <c r="L237" s="61"/>
      <c r="R237" s="61"/>
    </row>
    <row r="238" spans="1:4189 16384:16384" ht="24.9" customHeight="1" x14ac:dyDescent="0.35">
      <c r="A238" s="721" t="s">
        <v>606</v>
      </c>
      <c r="B238" s="722"/>
      <c r="C238" s="722"/>
      <c r="D238" s="722"/>
      <c r="E238" s="722"/>
      <c r="F238" s="722"/>
      <c r="G238" s="722"/>
      <c r="H238" s="722"/>
      <c r="I238" s="722"/>
      <c r="J238" s="723"/>
      <c r="K238" s="383"/>
      <c r="L238" s="61"/>
      <c r="R238" s="61"/>
    </row>
    <row r="239" spans="1:4189 16384:16384" ht="24.9" customHeight="1" x14ac:dyDescent="0.35">
      <c r="A239" s="432" t="s">
        <v>52</v>
      </c>
      <c r="B239" s="431" t="s">
        <v>367</v>
      </c>
      <c r="C239" s="430" t="s">
        <v>219</v>
      </c>
      <c r="D239" s="430" t="s">
        <v>202</v>
      </c>
      <c r="E239" s="427" t="s">
        <v>22</v>
      </c>
      <c r="F239" s="418" t="s">
        <v>30</v>
      </c>
      <c r="G239" s="418" t="s">
        <v>31</v>
      </c>
      <c r="H239" s="418" t="s">
        <v>32</v>
      </c>
      <c r="I239" s="403" t="s">
        <v>688</v>
      </c>
      <c r="J239" s="418"/>
      <c r="K239" s="383"/>
      <c r="L239" s="61"/>
      <c r="R239" s="61"/>
    </row>
    <row r="240" spans="1:4189 16384:16384" ht="24.9" customHeight="1" x14ac:dyDescent="0.35">
      <c r="A240" s="429" t="s">
        <v>59</v>
      </c>
      <c r="B240" s="428" t="s">
        <v>578</v>
      </c>
      <c r="C240" s="433" t="s">
        <v>219</v>
      </c>
      <c r="D240" s="425" t="s">
        <v>220</v>
      </c>
      <c r="E240" s="427" t="s">
        <v>22</v>
      </c>
      <c r="F240" s="425" t="s">
        <v>30</v>
      </c>
      <c r="G240" s="425" t="s">
        <v>31</v>
      </c>
      <c r="H240" s="425" t="s">
        <v>258</v>
      </c>
      <c r="I240" s="404" t="s">
        <v>577</v>
      </c>
      <c r="J240" s="425"/>
      <c r="K240" s="439"/>
      <c r="L240" s="61"/>
      <c r="R240" s="61"/>
    </row>
    <row r="241" spans="1:18" ht="24.9" customHeight="1" x14ac:dyDescent="0.35">
      <c r="A241" s="432" t="s">
        <v>59</v>
      </c>
      <c r="B241" s="431" t="s">
        <v>690</v>
      </c>
      <c r="C241" s="430" t="s">
        <v>591</v>
      </c>
      <c r="D241" s="430" t="s">
        <v>590</v>
      </c>
      <c r="E241" s="427" t="s">
        <v>22</v>
      </c>
      <c r="F241" s="425" t="s">
        <v>53</v>
      </c>
      <c r="G241" s="425" t="s">
        <v>40</v>
      </c>
      <c r="H241" s="425" t="s">
        <v>222</v>
      </c>
      <c r="I241" s="404" t="s">
        <v>689</v>
      </c>
      <c r="J241" s="425"/>
      <c r="K241" s="383"/>
      <c r="L241" s="61"/>
      <c r="R241" s="61"/>
    </row>
    <row r="242" spans="1:18" ht="24.9" customHeight="1" x14ac:dyDescent="0.35">
      <c r="A242" s="451" t="s">
        <v>59</v>
      </c>
      <c r="B242" s="428" t="s">
        <v>201</v>
      </c>
      <c r="C242" s="435" t="s">
        <v>431</v>
      </c>
      <c r="D242" s="434" t="s">
        <v>590</v>
      </c>
      <c r="E242" s="427" t="s">
        <v>22</v>
      </c>
      <c r="F242" s="450" t="s">
        <v>53</v>
      </c>
      <c r="G242" s="448" t="s">
        <v>40</v>
      </c>
      <c r="H242" s="425" t="s">
        <v>64</v>
      </c>
      <c r="I242" s="449" t="s">
        <v>587</v>
      </c>
      <c r="J242" s="448"/>
      <c r="K242" s="383"/>
      <c r="L242" s="61"/>
      <c r="R242" s="61"/>
    </row>
    <row r="243" spans="1:18" ht="24.9" customHeight="1" x14ac:dyDescent="0.35">
      <c r="A243" s="429" t="s">
        <v>59</v>
      </c>
      <c r="B243" s="419" t="s">
        <v>834</v>
      </c>
      <c r="C243" s="433" t="s">
        <v>219</v>
      </c>
      <c r="D243" s="425" t="s">
        <v>220</v>
      </c>
      <c r="E243" s="427" t="s">
        <v>22</v>
      </c>
      <c r="F243" s="425" t="s">
        <v>53</v>
      </c>
      <c r="G243" s="425" t="s">
        <v>34</v>
      </c>
      <c r="H243" s="425" t="s">
        <v>222</v>
      </c>
      <c r="I243" s="404" t="s">
        <v>835</v>
      </c>
      <c r="J243" s="425"/>
      <c r="K243" s="383"/>
      <c r="L243" s="61"/>
      <c r="R243" s="61"/>
    </row>
    <row r="244" spans="1:18" ht="24.9" customHeight="1" x14ac:dyDescent="0.35">
      <c r="A244" s="424" t="s">
        <v>59</v>
      </c>
      <c r="B244" s="419" t="s">
        <v>171</v>
      </c>
      <c r="C244" s="433" t="s">
        <v>591</v>
      </c>
      <c r="D244" s="425" t="s">
        <v>590</v>
      </c>
      <c r="E244" s="427" t="s">
        <v>22</v>
      </c>
      <c r="F244" s="425" t="s">
        <v>58</v>
      </c>
      <c r="G244" s="425" t="s">
        <v>61</v>
      </c>
      <c r="H244" s="425" t="s">
        <v>62</v>
      </c>
      <c r="I244" s="404" t="s">
        <v>588</v>
      </c>
      <c r="J244" s="425"/>
      <c r="K244" s="383"/>
      <c r="L244" s="61"/>
      <c r="R244" s="61"/>
    </row>
    <row r="245" spans="1:18" ht="24.9" customHeight="1" x14ac:dyDescent="0.35">
      <c r="A245" s="432" t="s">
        <v>69</v>
      </c>
      <c r="B245" s="431" t="s">
        <v>801</v>
      </c>
      <c r="C245" s="430" t="s">
        <v>219</v>
      </c>
      <c r="D245" s="430" t="s">
        <v>220</v>
      </c>
      <c r="E245" s="427" t="s">
        <v>22</v>
      </c>
      <c r="F245" s="425" t="s">
        <v>692</v>
      </c>
      <c r="G245" s="425" t="s">
        <v>691</v>
      </c>
      <c r="H245" s="425" t="s">
        <v>684</v>
      </c>
      <c r="I245" s="404" t="s">
        <v>800</v>
      </c>
      <c r="J245" s="425"/>
      <c r="K245" s="383"/>
      <c r="L245" s="61"/>
      <c r="R245" s="61"/>
    </row>
    <row r="246" spans="1:18" ht="24.9" customHeight="1" x14ac:dyDescent="0.35">
      <c r="A246" s="429" t="s">
        <v>605</v>
      </c>
      <c r="B246" s="428" t="s">
        <v>604</v>
      </c>
      <c r="C246" s="433" t="s">
        <v>603</v>
      </c>
      <c r="D246" s="425" t="s">
        <v>602</v>
      </c>
      <c r="E246" s="427" t="s">
        <v>22</v>
      </c>
      <c r="F246" s="457" t="s">
        <v>35</v>
      </c>
      <c r="G246" s="457" t="s">
        <v>36</v>
      </c>
      <c r="H246" s="425" t="s">
        <v>32</v>
      </c>
      <c r="I246" s="415" t="s">
        <v>1208</v>
      </c>
      <c r="J246" s="405"/>
      <c r="K246" s="383"/>
      <c r="L246" s="61"/>
      <c r="R246" s="61"/>
    </row>
    <row r="247" spans="1:18" ht="24.9" customHeight="1" x14ac:dyDescent="0.35">
      <c r="A247" s="429" t="s">
        <v>84</v>
      </c>
      <c r="B247" s="428" t="s">
        <v>570</v>
      </c>
      <c r="C247" s="433" t="s">
        <v>591</v>
      </c>
      <c r="D247" s="425" t="s">
        <v>590</v>
      </c>
      <c r="E247" s="427" t="s">
        <v>22</v>
      </c>
      <c r="F247" s="425" t="s">
        <v>58</v>
      </c>
      <c r="G247" s="425" t="s">
        <v>40</v>
      </c>
      <c r="H247" s="425" t="s">
        <v>262</v>
      </c>
      <c r="I247" s="404" t="s">
        <v>569</v>
      </c>
      <c r="J247" s="425"/>
      <c r="K247" s="383"/>
      <c r="L247" s="61"/>
      <c r="R247" s="61"/>
    </row>
    <row r="248" spans="1:18" ht="24.9" customHeight="1" x14ac:dyDescent="0.35">
      <c r="A248" s="424" t="s">
        <v>119</v>
      </c>
      <c r="B248" s="428" t="s">
        <v>592</v>
      </c>
      <c r="C248" s="433" t="s">
        <v>603</v>
      </c>
      <c r="D248" s="433" t="s">
        <v>602</v>
      </c>
      <c r="E248" s="427" t="s">
        <v>22</v>
      </c>
      <c r="F248" s="459" t="s">
        <v>791</v>
      </c>
      <c r="G248" s="459" t="s">
        <v>545</v>
      </c>
      <c r="H248" s="425" t="s">
        <v>492</v>
      </c>
      <c r="I248" s="404" t="s">
        <v>790</v>
      </c>
      <c r="J248" s="425"/>
      <c r="K248" s="383"/>
      <c r="L248" s="61"/>
      <c r="R248" s="61"/>
    </row>
    <row r="249" spans="1:18" ht="24.9" customHeight="1" x14ac:dyDescent="0.35">
      <c r="A249" s="421" t="s">
        <v>93</v>
      </c>
      <c r="B249" s="418" t="s">
        <v>1212</v>
      </c>
      <c r="C249" s="435" t="s">
        <v>428</v>
      </c>
      <c r="D249" s="434" t="s">
        <v>429</v>
      </c>
      <c r="E249" s="427" t="s">
        <v>22</v>
      </c>
      <c r="F249" s="418" t="s">
        <v>26</v>
      </c>
      <c r="G249" s="418" t="s">
        <v>245</v>
      </c>
      <c r="H249" s="418" t="s">
        <v>1213</v>
      </c>
      <c r="I249" s="403" t="s">
        <v>1214</v>
      </c>
      <c r="J249" s="418"/>
      <c r="K249" s="383"/>
      <c r="L249" s="61"/>
      <c r="R249" s="61"/>
    </row>
    <row r="250" spans="1:18" ht="24.9" customHeight="1" x14ac:dyDescent="0.35">
      <c r="A250" s="424" t="s">
        <v>93</v>
      </c>
      <c r="B250" s="419" t="s">
        <v>225</v>
      </c>
      <c r="C250" s="426" t="s">
        <v>603</v>
      </c>
      <c r="D250" s="425" t="s">
        <v>602</v>
      </c>
      <c r="E250" s="427" t="s">
        <v>22</v>
      </c>
      <c r="F250" s="425" t="s">
        <v>30</v>
      </c>
      <c r="G250" s="425" t="s">
        <v>61</v>
      </c>
      <c r="H250" s="425" t="s">
        <v>235</v>
      </c>
      <c r="I250" s="404" t="s">
        <v>255</v>
      </c>
      <c r="J250" s="425"/>
      <c r="K250" s="383"/>
      <c r="L250" s="61"/>
      <c r="R250" s="61"/>
    </row>
    <row r="251" spans="1:18" ht="24.9" customHeight="1" x14ac:dyDescent="0.35">
      <c r="A251" s="421" t="s">
        <v>108</v>
      </c>
      <c r="B251" s="418" t="s">
        <v>109</v>
      </c>
      <c r="C251" s="430" t="s">
        <v>219</v>
      </c>
      <c r="D251" s="430" t="s">
        <v>220</v>
      </c>
      <c r="E251" s="427" t="s">
        <v>22</v>
      </c>
      <c r="F251" s="418" t="s">
        <v>53</v>
      </c>
      <c r="G251" s="418" t="s">
        <v>40</v>
      </c>
      <c r="H251" s="418" t="s">
        <v>222</v>
      </c>
      <c r="I251" s="407" t="s">
        <v>1454</v>
      </c>
      <c r="J251" s="418"/>
      <c r="K251" s="453"/>
      <c r="L251" s="61"/>
      <c r="R251" s="61"/>
    </row>
    <row r="252" spans="1:18" ht="24.9" customHeight="1" x14ac:dyDescent="0.35">
      <c r="A252" s="432" t="s">
        <v>111</v>
      </c>
      <c r="B252" s="431" t="s">
        <v>189</v>
      </c>
      <c r="C252" s="430" t="s">
        <v>603</v>
      </c>
      <c r="D252" s="430" t="s">
        <v>602</v>
      </c>
      <c r="E252" s="427" t="s">
        <v>22</v>
      </c>
      <c r="F252" s="425" t="s">
        <v>41</v>
      </c>
      <c r="G252" s="425" t="s">
        <v>98</v>
      </c>
      <c r="H252" s="425" t="s">
        <v>222</v>
      </c>
      <c r="I252" s="404" t="s">
        <v>693</v>
      </c>
      <c r="J252" s="425"/>
      <c r="K252" s="383"/>
      <c r="L252" s="61"/>
      <c r="R252" s="61"/>
    </row>
    <row r="253" spans="1:18" ht="24.9" customHeight="1" x14ac:dyDescent="0.35">
      <c r="A253" s="432" t="s">
        <v>111</v>
      </c>
      <c r="B253" s="431" t="s">
        <v>788</v>
      </c>
      <c r="C253" s="430" t="s">
        <v>219</v>
      </c>
      <c r="D253" s="430" t="s">
        <v>220</v>
      </c>
      <c r="E253" s="427" t="s">
        <v>22</v>
      </c>
      <c r="F253" s="418" t="s">
        <v>33</v>
      </c>
      <c r="G253" s="425" t="s">
        <v>42</v>
      </c>
      <c r="H253" s="425" t="s">
        <v>32</v>
      </c>
      <c r="I253" s="404" t="s">
        <v>787</v>
      </c>
      <c r="J253" s="425"/>
      <c r="K253" s="383"/>
      <c r="L253" s="61"/>
      <c r="R253" s="61"/>
    </row>
    <row r="254" spans="1:18" ht="24.9" customHeight="1" x14ac:dyDescent="0.35">
      <c r="A254" s="721" t="s">
        <v>544</v>
      </c>
      <c r="B254" s="722"/>
      <c r="C254" s="722"/>
      <c r="D254" s="722"/>
      <c r="E254" s="722"/>
      <c r="F254" s="722"/>
      <c r="G254" s="722"/>
      <c r="H254" s="722"/>
      <c r="I254" s="722"/>
      <c r="J254" s="723"/>
      <c r="K254" s="383"/>
      <c r="L254" s="61"/>
      <c r="R254" s="61"/>
    </row>
    <row r="255" spans="1:18" ht="24.9" customHeight="1" x14ac:dyDescent="0.35">
      <c r="A255" s="429" t="s">
        <v>52</v>
      </c>
      <c r="B255" s="428" t="s">
        <v>599</v>
      </c>
      <c r="C255" s="433" t="s">
        <v>219</v>
      </c>
      <c r="D255" s="425" t="s">
        <v>220</v>
      </c>
      <c r="E255" s="427" t="s">
        <v>23</v>
      </c>
      <c r="F255" s="418" t="s">
        <v>53</v>
      </c>
      <c r="G255" s="425" t="s">
        <v>34</v>
      </c>
      <c r="H255" s="425" t="s">
        <v>159</v>
      </c>
      <c r="I255" s="404" t="s">
        <v>799</v>
      </c>
      <c r="J255" s="425"/>
      <c r="K255" s="383"/>
      <c r="L255" s="61"/>
      <c r="R255" s="61"/>
    </row>
    <row r="256" spans="1:18" ht="24.9" customHeight="1" x14ac:dyDescent="0.35">
      <c r="A256" s="421" t="s">
        <v>59</v>
      </c>
      <c r="B256" s="458" t="s">
        <v>1467</v>
      </c>
      <c r="C256" s="430" t="s">
        <v>219</v>
      </c>
      <c r="D256" s="430" t="s">
        <v>220</v>
      </c>
      <c r="E256" s="427" t="s">
        <v>23</v>
      </c>
      <c r="F256" s="418" t="s">
        <v>41</v>
      </c>
      <c r="G256" s="418" t="s">
        <v>42</v>
      </c>
      <c r="H256" s="418" t="s">
        <v>222</v>
      </c>
      <c r="I256" s="407" t="s">
        <v>1466</v>
      </c>
      <c r="J256" s="418"/>
      <c r="K256" s="453"/>
      <c r="L256" s="61"/>
      <c r="R256" s="61"/>
    </row>
    <row r="257" spans="1:20" ht="24.9" customHeight="1" x14ac:dyDescent="0.35">
      <c r="A257" s="421" t="s">
        <v>59</v>
      </c>
      <c r="B257" s="418" t="s">
        <v>1462</v>
      </c>
      <c r="C257" s="430" t="s">
        <v>219</v>
      </c>
      <c r="D257" s="430" t="s">
        <v>220</v>
      </c>
      <c r="E257" s="427" t="s">
        <v>23</v>
      </c>
      <c r="F257" s="418" t="s">
        <v>1461</v>
      </c>
      <c r="G257" s="418" t="s">
        <v>42</v>
      </c>
      <c r="H257" s="418" t="s">
        <v>222</v>
      </c>
      <c r="I257" s="445" t="s">
        <v>1460</v>
      </c>
      <c r="J257" s="418"/>
      <c r="K257" s="453"/>
      <c r="L257" s="61"/>
      <c r="R257" s="61"/>
    </row>
    <row r="258" spans="1:20" ht="24.9" customHeight="1" x14ac:dyDescent="0.35">
      <c r="A258" s="429" t="s">
        <v>59</v>
      </c>
      <c r="B258" s="428" t="s">
        <v>600</v>
      </c>
      <c r="C258" s="433" t="s">
        <v>219</v>
      </c>
      <c r="D258" s="425" t="s">
        <v>220</v>
      </c>
      <c r="E258" s="427" t="s">
        <v>23</v>
      </c>
      <c r="F258" s="425" t="s">
        <v>58</v>
      </c>
      <c r="G258" s="425" t="s">
        <v>61</v>
      </c>
      <c r="H258" s="425" t="s">
        <v>62</v>
      </c>
      <c r="I258" s="404" t="s">
        <v>588</v>
      </c>
      <c r="J258" s="425"/>
      <c r="K258" s="383"/>
      <c r="L258" s="61"/>
      <c r="R258" s="61"/>
    </row>
    <row r="259" spans="1:20" ht="24.9" customHeight="1" x14ac:dyDescent="0.35">
      <c r="A259" s="421" t="s">
        <v>59</v>
      </c>
      <c r="B259" s="418" t="s">
        <v>834</v>
      </c>
      <c r="C259" s="426" t="s">
        <v>219</v>
      </c>
      <c r="D259" s="418" t="s">
        <v>220</v>
      </c>
      <c r="E259" s="427" t="s">
        <v>23</v>
      </c>
      <c r="F259" s="425" t="s">
        <v>53</v>
      </c>
      <c r="G259" s="425" t="s">
        <v>34</v>
      </c>
      <c r="H259" s="418" t="s">
        <v>222</v>
      </c>
      <c r="I259" s="406" t="s">
        <v>835</v>
      </c>
      <c r="J259" s="418"/>
      <c r="K259" s="383"/>
      <c r="L259" s="61"/>
      <c r="R259" s="61"/>
    </row>
    <row r="260" spans="1:20" ht="24.9" customHeight="1" x14ac:dyDescent="0.35">
      <c r="A260" s="429" t="s">
        <v>104</v>
      </c>
      <c r="B260" s="428" t="s">
        <v>260</v>
      </c>
      <c r="C260" s="433" t="s">
        <v>219</v>
      </c>
      <c r="D260" s="425" t="s">
        <v>220</v>
      </c>
      <c r="E260" s="427" t="s">
        <v>23</v>
      </c>
      <c r="F260" s="425" t="s">
        <v>58</v>
      </c>
      <c r="G260" s="425" t="s">
        <v>61</v>
      </c>
      <c r="H260" s="425" t="s">
        <v>29</v>
      </c>
      <c r="I260" s="404" t="s">
        <v>543</v>
      </c>
      <c r="J260" s="425"/>
      <c r="K260" s="383"/>
      <c r="L260" s="61"/>
      <c r="R260" s="61"/>
    </row>
    <row r="261" spans="1:20" ht="24.9" customHeight="1" x14ac:dyDescent="0.35">
      <c r="A261" s="421" t="s">
        <v>69</v>
      </c>
      <c r="B261" s="418" t="s">
        <v>839</v>
      </c>
      <c r="C261" s="418">
        <v>71</v>
      </c>
      <c r="D261" s="418" t="s">
        <v>220</v>
      </c>
      <c r="E261" s="427" t="s">
        <v>23</v>
      </c>
      <c r="F261" s="418" t="s">
        <v>840</v>
      </c>
      <c r="G261" s="418" t="s">
        <v>841</v>
      </c>
      <c r="H261" s="418" t="s">
        <v>222</v>
      </c>
      <c r="I261" s="407" t="s">
        <v>842</v>
      </c>
      <c r="J261" s="418"/>
      <c r="K261" s="383"/>
      <c r="L261" s="61"/>
      <c r="R261" s="61"/>
    </row>
    <row r="262" spans="1:20" ht="24.9" customHeight="1" x14ac:dyDescent="0.35">
      <c r="A262" s="429" t="s">
        <v>69</v>
      </c>
      <c r="B262" s="428" t="s">
        <v>572</v>
      </c>
      <c r="C262" s="433" t="s">
        <v>219</v>
      </c>
      <c r="D262" s="425" t="s">
        <v>220</v>
      </c>
      <c r="E262" s="427" t="s">
        <v>23</v>
      </c>
      <c r="F262" s="425" t="s">
        <v>791</v>
      </c>
      <c r="G262" s="425" t="s">
        <v>82</v>
      </c>
      <c r="H262" s="425" t="s">
        <v>70</v>
      </c>
      <c r="I262" s="404" t="s">
        <v>571</v>
      </c>
      <c r="J262" s="425"/>
      <c r="K262" s="383"/>
      <c r="L262" s="61"/>
      <c r="R262" s="61"/>
    </row>
    <row r="263" spans="1:20" ht="24.9" customHeight="1" x14ac:dyDescent="0.35">
      <c r="A263" s="421" t="s">
        <v>99</v>
      </c>
      <c r="B263" s="418" t="s">
        <v>825</v>
      </c>
      <c r="C263" s="418">
        <v>71</v>
      </c>
      <c r="D263" s="418" t="s">
        <v>220</v>
      </c>
      <c r="E263" s="427" t="s">
        <v>23</v>
      </c>
      <c r="F263" s="418" t="s">
        <v>30</v>
      </c>
      <c r="G263" s="418" t="s">
        <v>36</v>
      </c>
      <c r="H263" s="418" t="s">
        <v>222</v>
      </c>
      <c r="I263" s="406" t="s">
        <v>826</v>
      </c>
      <c r="J263" s="418"/>
      <c r="K263" s="383"/>
      <c r="L263" s="61"/>
      <c r="R263" s="61"/>
    </row>
    <row r="264" spans="1:20" ht="24.9" customHeight="1" x14ac:dyDescent="0.35">
      <c r="A264" s="421" t="s">
        <v>99</v>
      </c>
      <c r="B264" s="418" t="s">
        <v>825</v>
      </c>
      <c r="C264" s="426" t="s">
        <v>219</v>
      </c>
      <c r="D264" s="418" t="s">
        <v>220</v>
      </c>
      <c r="E264" s="427" t="s">
        <v>23</v>
      </c>
      <c r="F264" s="418" t="s">
        <v>30</v>
      </c>
      <c r="G264" s="418" t="s">
        <v>36</v>
      </c>
      <c r="H264" s="418" t="s">
        <v>438</v>
      </c>
      <c r="I264" s="406" t="s">
        <v>826</v>
      </c>
      <c r="J264" s="418"/>
      <c r="K264" s="383"/>
      <c r="L264" s="61"/>
      <c r="R264" s="61"/>
    </row>
    <row r="265" spans="1:20" ht="14.5" x14ac:dyDescent="0.35">
      <c r="A265" s="429" t="s">
        <v>95</v>
      </c>
      <c r="B265" s="428" t="s">
        <v>601</v>
      </c>
      <c r="C265" s="433" t="s">
        <v>219</v>
      </c>
      <c r="D265" s="425" t="s">
        <v>220</v>
      </c>
      <c r="E265" s="427" t="s">
        <v>23</v>
      </c>
      <c r="F265" s="425" t="s">
        <v>781</v>
      </c>
      <c r="G265" s="425" t="s">
        <v>61</v>
      </c>
      <c r="H265" s="425" t="s">
        <v>563</v>
      </c>
      <c r="I265" s="404" t="s">
        <v>562</v>
      </c>
      <c r="J265" s="425"/>
      <c r="K265" s="383"/>
      <c r="L265" s="61"/>
      <c r="R265" s="61"/>
    </row>
    <row r="266" spans="1:20" s="30" customFormat="1" ht="14.5" x14ac:dyDescent="0.35">
      <c r="A266" s="429" t="s">
        <v>100</v>
      </c>
      <c r="B266" s="428" t="s">
        <v>598</v>
      </c>
      <c r="C266" s="433" t="s">
        <v>219</v>
      </c>
      <c r="D266" s="425" t="s">
        <v>220</v>
      </c>
      <c r="E266" s="427" t="s">
        <v>23</v>
      </c>
      <c r="F266" s="418" t="s">
        <v>41</v>
      </c>
      <c r="G266" s="425" t="s">
        <v>42</v>
      </c>
      <c r="H266" s="425" t="s">
        <v>32</v>
      </c>
      <c r="I266" s="404" t="s">
        <v>597</v>
      </c>
      <c r="J266" s="425"/>
      <c r="K266" s="383"/>
      <c r="L266" s="61"/>
      <c r="M266" s="50"/>
      <c r="N266" s="50"/>
      <c r="O266" s="50"/>
      <c r="P266" s="50"/>
      <c r="Q266" s="50"/>
      <c r="R266" s="61"/>
      <c r="S266" s="50"/>
      <c r="T266" s="50"/>
    </row>
    <row r="267" spans="1:20" s="30" customFormat="1" ht="14.5" x14ac:dyDescent="0.35">
      <c r="A267" s="721" t="s">
        <v>542</v>
      </c>
      <c r="B267" s="722"/>
      <c r="C267" s="722"/>
      <c r="D267" s="722"/>
      <c r="E267" s="722"/>
      <c r="F267" s="722"/>
      <c r="G267" s="722"/>
      <c r="H267" s="722"/>
      <c r="I267" s="722"/>
      <c r="J267" s="723"/>
      <c r="K267" s="383"/>
      <c r="L267" s="61"/>
      <c r="M267" s="50"/>
      <c r="N267" s="50"/>
      <c r="O267" s="50"/>
      <c r="P267" s="50"/>
      <c r="Q267" s="50"/>
      <c r="R267" s="61"/>
      <c r="S267" s="50"/>
      <c r="T267" s="50"/>
    </row>
    <row r="268" spans="1:20" s="30" customFormat="1" ht="14.5" x14ac:dyDescent="0.35">
      <c r="A268" s="424" t="s">
        <v>37</v>
      </c>
      <c r="B268" s="428" t="s">
        <v>43</v>
      </c>
      <c r="C268" s="425" t="s">
        <v>219</v>
      </c>
      <c r="D268" s="425" t="s">
        <v>220</v>
      </c>
      <c r="E268" s="427" t="s">
        <v>156</v>
      </c>
      <c r="F268" s="457" t="s">
        <v>41</v>
      </c>
      <c r="G268" s="457" t="s">
        <v>42</v>
      </c>
      <c r="H268" s="425" t="s">
        <v>556</v>
      </c>
      <c r="I268" s="404" t="s">
        <v>555</v>
      </c>
      <c r="J268" s="425"/>
      <c r="K268" s="383"/>
      <c r="L268" s="61"/>
      <c r="M268" s="50"/>
      <c r="N268" s="50"/>
      <c r="O268" s="50"/>
      <c r="P268" s="50"/>
      <c r="Q268" s="50"/>
      <c r="R268" s="61"/>
      <c r="S268" s="50"/>
      <c r="T268" s="50"/>
    </row>
    <row r="269" spans="1:20" s="30" customFormat="1" ht="14.5" x14ac:dyDescent="0.35">
      <c r="A269" s="429" t="s">
        <v>52</v>
      </c>
      <c r="B269" s="419" t="s">
        <v>565</v>
      </c>
      <c r="C269" s="433" t="s">
        <v>219</v>
      </c>
      <c r="D269" s="425" t="s">
        <v>220</v>
      </c>
      <c r="E269" s="427" t="s">
        <v>156</v>
      </c>
      <c r="F269" s="425" t="s">
        <v>58</v>
      </c>
      <c r="G269" s="425" t="s">
        <v>40</v>
      </c>
      <c r="H269" s="425" t="s">
        <v>783</v>
      </c>
      <c r="I269" s="404" t="s">
        <v>782</v>
      </c>
      <c r="J269" s="452"/>
      <c r="K269" s="383"/>
      <c r="L269" s="61"/>
      <c r="M269" s="50"/>
      <c r="N269" s="50"/>
      <c r="O269" s="50"/>
      <c r="P269" s="50"/>
      <c r="Q269" s="50"/>
      <c r="R269" s="61"/>
      <c r="S269" s="50"/>
      <c r="T269" s="50"/>
    </row>
    <row r="270" spans="1:20" s="52" customFormat="1" ht="14.5" x14ac:dyDescent="0.35">
      <c r="A270" s="456" t="s">
        <v>162</v>
      </c>
      <c r="B270" s="428" t="s">
        <v>829</v>
      </c>
      <c r="C270" s="433" t="s">
        <v>219</v>
      </c>
      <c r="D270" s="425" t="s">
        <v>220</v>
      </c>
      <c r="E270" s="427" t="s">
        <v>156</v>
      </c>
      <c r="F270" s="448" t="s">
        <v>566</v>
      </c>
      <c r="G270" s="448" t="s">
        <v>61</v>
      </c>
      <c r="H270" s="425" t="s">
        <v>32</v>
      </c>
      <c r="I270" s="411" t="s">
        <v>830</v>
      </c>
      <c r="J270" s="448" t="s">
        <v>8</v>
      </c>
      <c r="K270" s="383"/>
      <c r="L270" s="61"/>
      <c r="M270" s="63"/>
      <c r="N270" s="63"/>
      <c r="O270" s="63"/>
      <c r="P270" s="63"/>
      <c r="Q270" s="63"/>
      <c r="R270" s="92"/>
      <c r="S270" s="63"/>
      <c r="T270" s="63"/>
    </row>
    <row r="271" spans="1:20" s="30" customFormat="1" ht="14.5" x14ac:dyDescent="0.35">
      <c r="A271" s="429" t="s">
        <v>59</v>
      </c>
      <c r="B271" s="419" t="s">
        <v>834</v>
      </c>
      <c r="C271" s="433" t="s">
        <v>219</v>
      </c>
      <c r="D271" s="425" t="s">
        <v>220</v>
      </c>
      <c r="E271" s="427" t="s">
        <v>156</v>
      </c>
      <c r="F271" s="425" t="s">
        <v>53</v>
      </c>
      <c r="G271" s="425" t="s">
        <v>34</v>
      </c>
      <c r="H271" s="425" t="s">
        <v>222</v>
      </c>
      <c r="I271" s="404" t="s">
        <v>835</v>
      </c>
      <c r="J271" s="452"/>
      <c r="K271" s="383"/>
      <c r="L271" s="61"/>
      <c r="M271" s="50"/>
      <c r="N271" s="50"/>
      <c r="O271" s="50"/>
      <c r="P271" s="50"/>
      <c r="Q271" s="50"/>
      <c r="R271" s="61"/>
      <c r="S271" s="50"/>
      <c r="T271" s="50"/>
    </row>
    <row r="272" spans="1:20" s="30" customFormat="1" ht="14.5" x14ac:dyDescent="0.35">
      <c r="A272" s="421" t="s">
        <v>104</v>
      </c>
      <c r="B272" s="418" t="s">
        <v>467</v>
      </c>
      <c r="C272" s="418" t="s">
        <v>219</v>
      </c>
      <c r="D272" s="418" t="s">
        <v>220</v>
      </c>
      <c r="E272" s="421" t="s">
        <v>23</v>
      </c>
      <c r="F272" s="418" t="s">
        <v>81</v>
      </c>
      <c r="G272" s="418" t="s">
        <v>61</v>
      </c>
      <c r="H272" s="418" t="s">
        <v>222</v>
      </c>
      <c r="I272" s="418" t="s">
        <v>1459</v>
      </c>
      <c r="J272" s="446"/>
      <c r="K272" s="445"/>
      <c r="L272" s="61"/>
      <c r="M272" s="50"/>
      <c r="N272" s="50"/>
      <c r="O272" s="50"/>
      <c r="P272" s="50"/>
      <c r="Q272" s="50"/>
      <c r="R272" s="61"/>
      <c r="S272" s="50"/>
      <c r="T272" s="50"/>
    </row>
    <row r="273" spans="1:18" s="63" customFormat="1" ht="14.5" x14ac:dyDescent="0.35">
      <c r="A273" s="429" t="s">
        <v>265</v>
      </c>
      <c r="B273" s="428" t="s">
        <v>266</v>
      </c>
      <c r="C273" s="433" t="s">
        <v>219</v>
      </c>
      <c r="D273" s="425" t="s">
        <v>220</v>
      </c>
      <c r="E273" s="427" t="s">
        <v>156</v>
      </c>
      <c r="F273" s="455" t="s">
        <v>58</v>
      </c>
      <c r="G273" s="455" t="s">
        <v>40</v>
      </c>
      <c r="H273" s="425" t="s">
        <v>32</v>
      </c>
      <c r="I273" s="404" t="s">
        <v>798</v>
      </c>
      <c r="J273" s="425"/>
      <c r="K273" s="388"/>
      <c r="L273" s="61"/>
      <c r="R273" s="92"/>
    </row>
    <row r="274" spans="1:18" s="30" customFormat="1" ht="14.5" x14ac:dyDescent="0.35">
      <c r="A274" s="429" t="s">
        <v>84</v>
      </c>
      <c r="B274" s="419" t="s">
        <v>609</v>
      </c>
      <c r="C274" s="433" t="s">
        <v>219</v>
      </c>
      <c r="D274" s="425" t="s">
        <v>220</v>
      </c>
      <c r="E274" s="427" t="s">
        <v>156</v>
      </c>
      <c r="F274" s="444" t="s">
        <v>41</v>
      </c>
      <c r="G274" s="418" t="s">
        <v>42</v>
      </c>
      <c r="H274" s="425" t="s">
        <v>607</v>
      </c>
      <c r="I274" s="409" t="s">
        <v>780</v>
      </c>
      <c r="J274" s="425"/>
      <c r="K274" s="388"/>
      <c r="L274" s="61"/>
      <c r="M274" s="18"/>
      <c r="N274" s="11"/>
    </row>
    <row r="275" spans="1:18" s="30" customFormat="1" ht="14.5" x14ac:dyDescent="0.35">
      <c r="A275" s="429" t="s">
        <v>84</v>
      </c>
      <c r="B275" s="428" t="s">
        <v>561</v>
      </c>
      <c r="C275" s="433" t="s">
        <v>219</v>
      </c>
      <c r="D275" s="425" t="s">
        <v>220</v>
      </c>
      <c r="E275" s="427" t="s">
        <v>156</v>
      </c>
      <c r="F275" s="444" t="s">
        <v>87</v>
      </c>
      <c r="G275" s="425" t="s">
        <v>34</v>
      </c>
      <c r="H275" s="425" t="s">
        <v>249</v>
      </c>
      <c r="I275" s="404" t="s">
        <v>560</v>
      </c>
      <c r="J275" s="425"/>
      <c r="K275" s="388"/>
      <c r="L275" s="61"/>
      <c r="M275" s="18"/>
      <c r="N275" s="11"/>
    </row>
    <row r="276" spans="1:18" s="30" customFormat="1" ht="14.5" x14ac:dyDescent="0.35">
      <c r="A276" s="421" t="s">
        <v>93</v>
      </c>
      <c r="B276" s="418" t="s">
        <v>1212</v>
      </c>
      <c r="C276" s="435" t="s">
        <v>428</v>
      </c>
      <c r="D276" s="434" t="s">
        <v>429</v>
      </c>
      <c r="E276" s="427" t="s">
        <v>156</v>
      </c>
      <c r="F276" s="418" t="s">
        <v>26</v>
      </c>
      <c r="G276" s="418" t="s">
        <v>245</v>
      </c>
      <c r="H276" s="418" t="s">
        <v>1213</v>
      </c>
      <c r="I276" s="403" t="s">
        <v>1214</v>
      </c>
      <c r="J276" s="418"/>
      <c r="K276" s="388"/>
      <c r="L276" s="61"/>
    </row>
    <row r="277" spans="1:18" ht="14.5" x14ac:dyDescent="0.35">
      <c r="A277" s="427" t="s">
        <v>99</v>
      </c>
      <c r="B277" s="428" t="s">
        <v>261</v>
      </c>
      <c r="C277" s="433" t="s">
        <v>219</v>
      </c>
      <c r="D277" s="425" t="s">
        <v>220</v>
      </c>
      <c r="E277" s="427" t="s">
        <v>156</v>
      </c>
      <c r="F277" s="425" t="s">
        <v>39</v>
      </c>
      <c r="G277" s="425" t="s">
        <v>42</v>
      </c>
      <c r="H277" s="425" t="s">
        <v>32</v>
      </c>
      <c r="I277" s="404" t="s">
        <v>914</v>
      </c>
      <c r="J277" s="425"/>
      <c r="K277" s="388"/>
      <c r="L277" s="61"/>
    </row>
    <row r="278" spans="1:18" s="30" customFormat="1" ht="14" customHeight="1" x14ac:dyDescent="0.35">
      <c r="A278" s="429" t="s">
        <v>100</v>
      </c>
      <c r="B278" s="428" t="s">
        <v>1728</v>
      </c>
      <c r="C278" s="433" t="s">
        <v>499</v>
      </c>
      <c r="D278" s="425" t="s">
        <v>220</v>
      </c>
      <c r="E278" s="427" t="s">
        <v>156</v>
      </c>
      <c r="F278" s="444" t="s">
        <v>1729</v>
      </c>
      <c r="G278" s="418" t="s">
        <v>42</v>
      </c>
      <c r="H278" s="425" t="s">
        <v>696</v>
      </c>
      <c r="I278" s="525" t="s">
        <v>1730</v>
      </c>
      <c r="J278" s="425"/>
      <c r="K278" s="388"/>
      <c r="L278" s="61"/>
    </row>
    <row r="279" spans="1:18" ht="14.5" x14ac:dyDescent="0.35">
      <c r="A279" s="424" t="s">
        <v>122</v>
      </c>
      <c r="B279" s="419" t="s">
        <v>186</v>
      </c>
      <c r="C279" s="433" t="s">
        <v>219</v>
      </c>
      <c r="D279" s="425" t="s">
        <v>220</v>
      </c>
      <c r="E279" s="427" t="s">
        <v>156</v>
      </c>
      <c r="F279" s="418" t="s">
        <v>41</v>
      </c>
      <c r="G279" s="425" t="s">
        <v>133</v>
      </c>
      <c r="H279" s="425" t="s">
        <v>29</v>
      </c>
      <c r="I279" s="404" t="s">
        <v>797</v>
      </c>
      <c r="J279" s="425"/>
      <c r="K279" s="388"/>
      <c r="L279" s="61"/>
    </row>
    <row r="280" spans="1:18" ht="14.5" x14ac:dyDescent="0.35">
      <c r="A280" s="421" t="s">
        <v>216</v>
      </c>
      <c r="B280" s="418" t="s">
        <v>843</v>
      </c>
      <c r="C280" s="426" t="s">
        <v>846</v>
      </c>
      <c r="D280" s="418" t="s">
        <v>220</v>
      </c>
      <c r="E280" s="427" t="s">
        <v>156</v>
      </c>
      <c r="F280" s="418" t="s">
        <v>26</v>
      </c>
      <c r="G280" s="418" t="s">
        <v>24</v>
      </c>
      <c r="H280" s="418" t="s">
        <v>32</v>
      </c>
      <c r="I280" s="406" t="s">
        <v>845</v>
      </c>
      <c r="J280" s="425"/>
      <c r="K280" s="383"/>
      <c r="L280" s="61"/>
    </row>
    <row r="281" spans="1:18" ht="14.5" x14ac:dyDescent="0.35">
      <c r="A281" s="429" t="s">
        <v>216</v>
      </c>
      <c r="B281" s="428" t="s">
        <v>596</v>
      </c>
      <c r="C281" s="433" t="s">
        <v>219</v>
      </c>
      <c r="D281" s="425" t="s">
        <v>220</v>
      </c>
      <c r="E281" s="427" t="s">
        <v>156</v>
      </c>
      <c r="F281" s="425" t="s">
        <v>251</v>
      </c>
      <c r="G281" s="425" t="s">
        <v>61</v>
      </c>
      <c r="H281" s="425" t="s">
        <v>222</v>
      </c>
      <c r="I281" s="404" t="s">
        <v>557</v>
      </c>
      <c r="J281" s="425"/>
      <c r="K281" s="388"/>
      <c r="L281" s="61"/>
    </row>
    <row r="282" spans="1:18" ht="14.5" x14ac:dyDescent="0.35">
      <c r="A282" s="421" t="s">
        <v>110</v>
      </c>
      <c r="B282" s="418" t="s">
        <v>330</v>
      </c>
      <c r="C282" s="418" t="s">
        <v>428</v>
      </c>
      <c r="D282" s="418" t="s">
        <v>429</v>
      </c>
      <c r="E282" s="421" t="s">
        <v>156</v>
      </c>
      <c r="F282" s="418" t="s">
        <v>696</v>
      </c>
      <c r="G282" s="418" t="s">
        <v>696</v>
      </c>
      <c r="H282" s="418" t="s">
        <v>696</v>
      </c>
      <c r="I282" s="418" t="s">
        <v>1465</v>
      </c>
      <c r="J282" s="446"/>
      <c r="K282" s="445"/>
      <c r="L282" s="61"/>
    </row>
    <row r="283" spans="1:18" ht="14.5" x14ac:dyDescent="0.35">
      <c r="A283" s="721" t="s">
        <v>593</v>
      </c>
      <c r="B283" s="722"/>
      <c r="C283" s="722"/>
      <c r="D283" s="722"/>
      <c r="E283" s="722"/>
      <c r="F283" s="722"/>
      <c r="G283" s="722"/>
      <c r="H283" s="722"/>
      <c r="I283" s="722"/>
      <c r="J283" s="723"/>
      <c r="K283" s="388"/>
      <c r="L283" s="61"/>
    </row>
    <row r="284" spans="1:18" ht="14.5" x14ac:dyDescent="0.35">
      <c r="A284" s="421" t="s">
        <v>52</v>
      </c>
      <c r="B284" s="418" t="s">
        <v>364</v>
      </c>
      <c r="C284" s="418" t="s">
        <v>219</v>
      </c>
      <c r="D284" s="418" t="s">
        <v>220</v>
      </c>
      <c r="E284" s="421" t="s">
        <v>221</v>
      </c>
      <c r="F284" s="418" t="s">
        <v>696</v>
      </c>
      <c r="G284" s="418" t="s">
        <v>696</v>
      </c>
      <c r="H284" s="418" t="s">
        <v>1464</v>
      </c>
      <c r="I284" s="418" t="s">
        <v>1463</v>
      </c>
      <c r="J284" s="446"/>
      <c r="K284" s="445"/>
      <c r="L284" s="61"/>
    </row>
    <row r="285" spans="1:18" ht="14.5" x14ac:dyDescent="0.35">
      <c r="A285" s="429" t="s">
        <v>162</v>
      </c>
      <c r="B285" s="428" t="s">
        <v>254</v>
      </c>
      <c r="C285" s="433" t="s">
        <v>219</v>
      </c>
      <c r="D285" s="425" t="s">
        <v>220</v>
      </c>
      <c r="E285" s="427" t="s">
        <v>23</v>
      </c>
      <c r="F285" s="425" t="s">
        <v>566</v>
      </c>
      <c r="G285" s="425" t="s">
        <v>245</v>
      </c>
      <c r="H285" s="418" t="s">
        <v>581</v>
      </c>
      <c r="I285" s="404" t="s">
        <v>580</v>
      </c>
      <c r="J285" s="425"/>
      <c r="K285" s="388"/>
      <c r="L285" s="61"/>
    </row>
    <row r="286" spans="1:18" s="52" customFormat="1" ht="14.5" x14ac:dyDescent="0.35">
      <c r="A286" s="429" t="s">
        <v>164</v>
      </c>
      <c r="B286" s="419" t="s">
        <v>541</v>
      </c>
      <c r="C286" s="433" t="s">
        <v>219</v>
      </c>
      <c r="D286" s="425" t="s">
        <v>220</v>
      </c>
      <c r="E286" s="427" t="s">
        <v>23</v>
      </c>
      <c r="F286" s="425" t="s">
        <v>58</v>
      </c>
      <c r="G286" s="455" t="s">
        <v>40</v>
      </c>
      <c r="H286" s="425" t="s">
        <v>32</v>
      </c>
      <c r="I286" s="409" t="s">
        <v>777</v>
      </c>
      <c r="J286" s="452"/>
      <c r="K286" s="383"/>
      <c r="L286" s="61"/>
    </row>
    <row r="287" spans="1:18" ht="14.5" x14ac:dyDescent="0.35">
      <c r="A287" s="424" t="s">
        <v>59</v>
      </c>
      <c r="B287" s="419" t="s">
        <v>1723</v>
      </c>
      <c r="C287" s="419" t="s">
        <v>499</v>
      </c>
      <c r="D287" s="419" t="s">
        <v>220</v>
      </c>
      <c r="E287" s="424" t="s">
        <v>23</v>
      </c>
      <c r="F287" s="419" t="s">
        <v>30</v>
      </c>
      <c r="G287" s="419" t="s">
        <v>24</v>
      </c>
      <c r="H287" s="419" t="s">
        <v>1724</v>
      </c>
      <c r="I287" s="419" t="s">
        <v>1725</v>
      </c>
      <c r="J287" s="419"/>
      <c r="K287" s="419"/>
      <c r="L287" s="61"/>
    </row>
    <row r="288" spans="1:18" ht="14.5" x14ac:dyDescent="0.35">
      <c r="A288" s="421" t="s">
        <v>59</v>
      </c>
      <c r="B288" s="418" t="s">
        <v>1462</v>
      </c>
      <c r="C288" s="430" t="s">
        <v>219</v>
      </c>
      <c r="D288" s="430" t="s">
        <v>220</v>
      </c>
      <c r="E288" s="427" t="s">
        <v>23</v>
      </c>
      <c r="F288" s="418" t="s">
        <v>1461</v>
      </c>
      <c r="G288" s="418" t="s">
        <v>42</v>
      </c>
      <c r="H288" s="418" t="s">
        <v>222</v>
      </c>
      <c r="I288" s="446" t="s">
        <v>1460</v>
      </c>
      <c r="J288" s="422"/>
      <c r="K288" s="453"/>
      <c r="L288" s="61"/>
    </row>
    <row r="289" spans="1:12" s="30" customFormat="1" ht="14.5" x14ac:dyDescent="0.35">
      <c r="A289" s="421" t="s">
        <v>59</v>
      </c>
      <c r="B289" s="418" t="s">
        <v>834</v>
      </c>
      <c r="C289" s="426" t="s">
        <v>219</v>
      </c>
      <c r="D289" s="418" t="s">
        <v>220</v>
      </c>
      <c r="E289" s="427" t="s">
        <v>23</v>
      </c>
      <c r="F289" s="425" t="s">
        <v>53</v>
      </c>
      <c r="G289" s="425" t="s">
        <v>34</v>
      </c>
      <c r="H289" s="418" t="s">
        <v>222</v>
      </c>
      <c r="I289" s="406" t="s">
        <v>835</v>
      </c>
      <c r="J289" s="418"/>
      <c r="K289" s="383"/>
      <c r="L289" s="61"/>
    </row>
    <row r="290" spans="1:12" ht="14.5" x14ac:dyDescent="0.35">
      <c r="A290" s="421" t="s">
        <v>104</v>
      </c>
      <c r="B290" s="418" t="s">
        <v>467</v>
      </c>
      <c r="C290" s="418" t="s">
        <v>219</v>
      </c>
      <c r="D290" s="418" t="s">
        <v>220</v>
      </c>
      <c r="E290" s="421" t="s">
        <v>23</v>
      </c>
      <c r="F290" s="418" t="s">
        <v>81</v>
      </c>
      <c r="G290" s="418" t="s">
        <v>61</v>
      </c>
      <c r="H290" s="418" t="s">
        <v>222</v>
      </c>
      <c r="I290" s="422" t="s">
        <v>1459</v>
      </c>
      <c r="J290" s="446"/>
      <c r="K290" s="445"/>
      <c r="L290" s="61"/>
    </row>
    <row r="291" spans="1:12" ht="14.5" x14ac:dyDescent="0.35">
      <c r="A291" s="421" t="s">
        <v>69</v>
      </c>
      <c r="B291" s="418" t="s">
        <v>839</v>
      </c>
      <c r="C291" s="418">
        <v>71</v>
      </c>
      <c r="D291" s="418" t="s">
        <v>220</v>
      </c>
      <c r="E291" s="427" t="s">
        <v>23</v>
      </c>
      <c r="F291" s="418" t="s">
        <v>840</v>
      </c>
      <c r="G291" s="418" t="s">
        <v>841</v>
      </c>
      <c r="H291" s="418" t="s">
        <v>222</v>
      </c>
      <c r="I291" s="407" t="s">
        <v>842</v>
      </c>
      <c r="J291" s="418"/>
      <c r="K291" s="383"/>
      <c r="L291" s="61"/>
    </row>
    <row r="292" spans="1:12" ht="14.5" x14ac:dyDescent="0.35">
      <c r="A292" s="429" t="s">
        <v>69</v>
      </c>
      <c r="B292" s="428" t="s">
        <v>1458</v>
      </c>
      <c r="C292" s="433" t="s">
        <v>431</v>
      </c>
      <c r="D292" s="425" t="s">
        <v>796</v>
      </c>
      <c r="E292" s="427" t="s">
        <v>23</v>
      </c>
      <c r="F292" s="425" t="s">
        <v>41</v>
      </c>
      <c r="G292" s="425" t="s">
        <v>42</v>
      </c>
      <c r="H292" s="418" t="s">
        <v>1427</v>
      </c>
      <c r="I292" s="416" t="s">
        <v>795</v>
      </c>
      <c r="J292" s="425"/>
      <c r="K292" s="383"/>
      <c r="L292" s="61"/>
    </row>
    <row r="293" spans="1:12" ht="14.5" x14ac:dyDescent="0.35">
      <c r="A293" s="429" t="s">
        <v>69</v>
      </c>
      <c r="B293" s="428" t="s">
        <v>1726</v>
      </c>
      <c r="C293" s="433" t="s">
        <v>499</v>
      </c>
      <c r="D293" s="419" t="s">
        <v>220</v>
      </c>
      <c r="E293" s="427" t="s">
        <v>23</v>
      </c>
      <c r="F293" s="425" t="s">
        <v>30</v>
      </c>
      <c r="G293" s="425" t="s">
        <v>245</v>
      </c>
      <c r="H293" s="418" t="s">
        <v>29</v>
      </c>
      <c r="I293" s="416" t="s">
        <v>1727</v>
      </c>
      <c r="J293" s="425"/>
      <c r="K293" s="383"/>
      <c r="L293" s="61"/>
    </row>
    <row r="294" spans="1:12" ht="14.5" x14ac:dyDescent="0.35">
      <c r="A294" s="429" t="s">
        <v>84</v>
      </c>
      <c r="B294" s="428" t="s">
        <v>561</v>
      </c>
      <c r="C294" s="430" t="s">
        <v>431</v>
      </c>
      <c r="D294" s="447" t="s">
        <v>432</v>
      </c>
      <c r="E294" s="427" t="s">
        <v>23</v>
      </c>
      <c r="F294" s="444" t="s">
        <v>87</v>
      </c>
      <c r="G294" s="425" t="s">
        <v>34</v>
      </c>
      <c r="H294" s="425" t="s">
        <v>249</v>
      </c>
      <c r="I294" s="404" t="s">
        <v>560</v>
      </c>
      <c r="J294" s="425"/>
      <c r="K294" s="383"/>
      <c r="L294" s="61"/>
    </row>
    <row r="295" spans="1:12" ht="14.5" x14ac:dyDescent="0.35">
      <c r="A295" s="429" t="s">
        <v>84</v>
      </c>
      <c r="B295" s="419" t="s">
        <v>794</v>
      </c>
      <c r="C295" s="430" t="s">
        <v>431</v>
      </c>
      <c r="D295" s="447" t="s">
        <v>432</v>
      </c>
      <c r="E295" s="427" t="s">
        <v>208</v>
      </c>
      <c r="F295" s="454" t="s">
        <v>87</v>
      </c>
      <c r="G295" s="418" t="s">
        <v>545</v>
      </c>
      <c r="H295" s="425" t="s">
        <v>793</v>
      </c>
      <c r="I295" s="404" t="s">
        <v>792</v>
      </c>
      <c r="J295" s="425"/>
      <c r="K295" s="388"/>
      <c r="L295" s="61"/>
    </row>
    <row r="296" spans="1:12" ht="14.5" x14ac:dyDescent="0.35">
      <c r="A296" s="421" t="s">
        <v>99</v>
      </c>
      <c r="B296" s="418" t="s">
        <v>825</v>
      </c>
      <c r="C296" s="418">
        <v>71</v>
      </c>
      <c r="D296" s="418" t="s">
        <v>220</v>
      </c>
      <c r="E296" s="427" t="s">
        <v>23</v>
      </c>
      <c r="F296" s="418" t="s">
        <v>30</v>
      </c>
      <c r="G296" s="418" t="s">
        <v>36</v>
      </c>
      <c r="H296" s="418" t="s">
        <v>222</v>
      </c>
      <c r="I296" s="406" t="s">
        <v>826</v>
      </c>
      <c r="J296" s="418"/>
      <c r="K296" s="383"/>
      <c r="L296" s="61"/>
    </row>
    <row r="297" spans="1:12" ht="14.5" x14ac:dyDescent="0.35">
      <c r="A297" s="421" t="s">
        <v>99</v>
      </c>
      <c r="B297" s="418" t="s">
        <v>825</v>
      </c>
      <c r="C297" s="426" t="s">
        <v>219</v>
      </c>
      <c r="D297" s="418" t="s">
        <v>220</v>
      </c>
      <c r="E297" s="427" t="s">
        <v>23</v>
      </c>
      <c r="F297" s="418" t="s">
        <v>30</v>
      </c>
      <c r="G297" s="418" t="s">
        <v>36</v>
      </c>
      <c r="H297" s="418" t="s">
        <v>438</v>
      </c>
      <c r="I297" s="406" t="s">
        <v>826</v>
      </c>
      <c r="J297" s="418"/>
      <c r="K297" s="383"/>
      <c r="L297" s="61"/>
    </row>
    <row r="298" spans="1:12" ht="14.5" x14ac:dyDescent="0.35">
      <c r="A298" s="429" t="s">
        <v>99</v>
      </c>
      <c r="B298" s="428" t="s">
        <v>1716</v>
      </c>
      <c r="C298" s="433" t="s">
        <v>499</v>
      </c>
      <c r="D298" s="419" t="s">
        <v>220</v>
      </c>
      <c r="E298" s="427" t="s">
        <v>23</v>
      </c>
      <c r="F298" s="425" t="s">
        <v>35</v>
      </c>
      <c r="G298" s="425" t="s">
        <v>34</v>
      </c>
      <c r="H298" s="418" t="s">
        <v>29</v>
      </c>
      <c r="I298" s="416" t="s">
        <v>1717</v>
      </c>
      <c r="J298" s="425"/>
      <c r="K298" s="383"/>
      <c r="L298" s="61"/>
    </row>
    <row r="299" spans="1:12" ht="14.5" x14ac:dyDescent="0.35">
      <c r="A299" s="421" t="s">
        <v>216</v>
      </c>
      <c r="B299" s="418" t="s">
        <v>843</v>
      </c>
      <c r="C299" s="426" t="s">
        <v>846</v>
      </c>
      <c r="D299" s="418" t="s">
        <v>220</v>
      </c>
      <c r="E299" s="427" t="s">
        <v>23</v>
      </c>
      <c r="F299" s="418" t="s">
        <v>26</v>
      </c>
      <c r="G299" s="418" t="s">
        <v>24</v>
      </c>
      <c r="H299" s="418" t="s">
        <v>32</v>
      </c>
      <c r="I299" s="406" t="s">
        <v>845</v>
      </c>
      <c r="J299" s="425"/>
      <c r="K299" s="388"/>
    </row>
    <row r="300" spans="1:12" ht="14.5" x14ac:dyDescent="0.35">
      <c r="A300" s="421" t="s">
        <v>216</v>
      </c>
      <c r="B300" s="428" t="s">
        <v>1457</v>
      </c>
      <c r="C300" s="443" t="s">
        <v>219</v>
      </c>
      <c r="D300" s="440" t="s">
        <v>220</v>
      </c>
      <c r="E300" s="427" t="s">
        <v>23</v>
      </c>
      <c r="F300" s="442" t="s">
        <v>1093</v>
      </c>
      <c r="G300" s="442" t="s">
        <v>1456</v>
      </c>
      <c r="H300" s="418" t="s">
        <v>222</v>
      </c>
      <c r="I300" s="423" t="s">
        <v>1455</v>
      </c>
      <c r="J300" s="440"/>
      <c r="K300" s="439"/>
    </row>
    <row r="301" spans="1:12" ht="14.5" x14ac:dyDescent="0.35">
      <c r="A301" s="421" t="s">
        <v>108</v>
      </c>
      <c r="B301" s="418" t="s">
        <v>109</v>
      </c>
      <c r="C301" s="430" t="s">
        <v>219</v>
      </c>
      <c r="D301" s="430" t="s">
        <v>220</v>
      </c>
      <c r="E301" s="427" t="s">
        <v>23</v>
      </c>
      <c r="F301" s="418" t="s">
        <v>53</v>
      </c>
      <c r="G301" s="418" t="s">
        <v>40</v>
      </c>
      <c r="H301" s="418" t="s">
        <v>222</v>
      </c>
      <c r="I301" s="407" t="s">
        <v>1454</v>
      </c>
      <c r="J301" s="418"/>
      <c r="K301" s="453"/>
    </row>
    <row r="302" spans="1:12" ht="14.5" x14ac:dyDescent="0.35">
      <c r="A302" s="721" t="s">
        <v>576</v>
      </c>
      <c r="B302" s="722"/>
      <c r="C302" s="722"/>
      <c r="D302" s="722"/>
      <c r="E302" s="722"/>
      <c r="F302" s="722"/>
      <c r="G302" s="722"/>
      <c r="H302" s="722"/>
      <c r="I302" s="722"/>
      <c r="J302" s="723"/>
      <c r="K302" s="383"/>
    </row>
    <row r="303" spans="1:12" ht="14.5" x14ac:dyDescent="0.35">
      <c r="A303" s="432" t="s">
        <v>252</v>
      </c>
      <c r="B303" s="431" t="s">
        <v>1241</v>
      </c>
      <c r="C303" s="430" t="s">
        <v>428</v>
      </c>
      <c r="D303" s="418" t="s">
        <v>220</v>
      </c>
      <c r="E303" s="427" t="s">
        <v>23</v>
      </c>
      <c r="F303" s="425" t="s">
        <v>58</v>
      </c>
      <c r="G303" s="425" t="s">
        <v>40</v>
      </c>
      <c r="H303" s="425" t="s">
        <v>696</v>
      </c>
      <c r="I303" s="404" t="s">
        <v>1242</v>
      </c>
      <c r="J303" s="425"/>
      <c r="K303" s="383"/>
    </row>
    <row r="304" spans="1:12" ht="14.5" x14ac:dyDescent="0.35">
      <c r="A304" s="429" t="s">
        <v>247</v>
      </c>
      <c r="B304" s="419" t="s">
        <v>559</v>
      </c>
      <c r="C304" s="433" t="s">
        <v>219</v>
      </c>
      <c r="D304" s="425" t="s">
        <v>220</v>
      </c>
      <c r="E304" s="427" t="s">
        <v>23</v>
      </c>
      <c r="F304" s="425" t="s">
        <v>58</v>
      </c>
      <c r="G304" s="425" t="s">
        <v>40</v>
      </c>
      <c r="H304" s="425" t="s">
        <v>32</v>
      </c>
      <c r="I304" s="404" t="s">
        <v>776</v>
      </c>
      <c r="J304" s="425"/>
      <c r="K304" s="383"/>
    </row>
    <row r="305" spans="1:11" ht="14.5" x14ac:dyDescent="0.35">
      <c r="A305" s="429" t="s">
        <v>27</v>
      </c>
      <c r="B305" s="419" t="s">
        <v>554</v>
      </c>
      <c r="C305" s="433" t="s">
        <v>219</v>
      </c>
      <c r="D305" s="425" t="s">
        <v>220</v>
      </c>
      <c r="E305" s="427" t="s">
        <v>23</v>
      </c>
      <c r="F305" s="418" t="s">
        <v>41</v>
      </c>
      <c r="G305" s="418" t="s">
        <v>42</v>
      </c>
      <c r="H305" s="418" t="s">
        <v>553</v>
      </c>
      <c r="I305" s="404" t="s">
        <v>775</v>
      </c>
      <c r="J305" s="452"/>
      <c r="K305" s="383"/>
    </row>
    <row r="306" spans="1:11" ht="14.5" x14ac:dyDescent="0.35">
      <c r="A306" s="451" t="s">
        <v>37</v>
      </c>
      <c r="B306" s="419" t="s">
        <v>43</v>
      </c>
      <c r="C306" s="433" t="s">
        <v>603</v>
      </c>
      <c r="D306" s="434" t="s">
        <v>602</v>
      </c>
      <c r="E306" s="427" t="s">
        <v>23</v>
      </c>
      <c r="F306" s="450" t="s">
        <v>41</v>
      </c>
      <c r="G306" s="448" t="s">
        <v>42</v>
      </c>
      <c r="H306" s="425" t="s">
        <v>556</v>
      </c>
      <c r="I306" s="449" t="s">
        <v>555</v>
      </c>
      <c r="J306" s="448"/>
      <c r="K306" s="383"/>
    </row>
    <row r="307" spans="1:11" ht="14.5" x14ac:dyDescent="0.35">
      <c r="A307" s="429" t="s">
        <v>44</v>
      </c>
      <c r="B307" s="428" t="s">
        <v>45</v>
      </c>
      <c r="C307" s="433" t="s">
        <v>219</v>
      </c>
      <c r="D307" s="425" t="s">
        <v>220</v>
      </c>
      <c r="E307" s="427" t="s">
        <v>23</v>
      </c>
      <c r="F307" s="425" t="s">
        <v>53</v>
      </c>
      <c r="G307" s="425" t="s">
        <v>40</v>
      </c>
      <c r="H307" s="425" t="s">
        <v>32</v>
      </c>
      <c r="I307" s="404" t="s">
        <v>778</v>
      </c>
      <c r="J307" s="425"/>
      <c r="K307" s="383"/>
    </row>
    <row r="308" spans="1:11" ht="14.5" x14ac:dyDescent="0.35">
      <c r="A308" s="429" t="s">
        <v>44</v>
      </c>
      <c r="B308" s="419" t="s">
        <v>48</v>
      </c>
      <c r="C308" s="433" t="s">
        <v>219</v>
      </c>
      <c r="D308" s="425" t="s">
        <v>220</v>
      </c>
      <c r="E308" s="427" t="s">
        <v>23</v>
      </c>
      <c r="F308" s="418" t="s">
        <v>41</v>
      </c>
      <c r="G308" s="425" t="s">
        <v>42</v>
      </c>
      <c r="H308" s="425" t="s">
        <v>222</v>
      </c>
      <c r="I308" s="404" t="s">
        <v>552</v>
      </c>
      <c r="J308" s="425"/>
      <c r="K308" s="383"/>
    </row>
    <row r="309" spans="1:11" ht="14.5" x14ac:dyDescent="0.35">
      <c r="A309" s="432" t="s">
        <v>52</v>
      </c>
      <c r="B309" s="431" t="s">
        <v>682</v>
      </c>
      <c r="C309" s="430" t="s">
        <v>219</v>
      </c>
      <c r="D309" s="430" t="s">
        <v>220</v>
      </c>
      <c r="E309" s="427" t="s">
        <v>23</v>
      </c>
      <c r="F309" s="418" t="s">
        <v>41</v>
      </c>
      <c r="G309" s="418" t="s">
        <v>613</v>
      </c>
      <c r="H309" s="418" t="s">
        <v>502</v>
      </c>
      <c r="I309" s="403" t="s">
        <v>785</v>
      </c>
      <c r="J309" s="408"/>
      <c r="K309" s="383"/>
    </row>
    <row r="310" spans="1:11" ht="14.5" x14ac:dyDescent="0.35">
      <c r="A310" s="429" t="s">
        <v>52</v>
      </c>
      <c r="B310" s="419" t="s">
        <v>565</v>
      </c>
      <c r="C310" s="433" t="s">
        <v>219</v>
      </c>
      <c r="D310" s="425" t="s">
        <v>220</v>
      </c>
      <c r="E310" s="427" t="s">
        <v>23</v>
      </c>
      <c r="F310" s="425" t="s">
        <v>58</v>
      </c>
      <c r="G310" s="425" t="s">
        <v>40</v>
      </c>
      <c r="H310" s="425" t="s">
        <v>783</v>
      </c>
      <c r="I310" s="404" t="s">
        <v>782</v>
      </c>
      <c r="J310" s="425"/>
      <c r="K310" s="383"/>
    </row>
    <row r="311" spans="1:11" ht="14.5" x14ac:dyDescent="0.35">
      <c r="A311" s="429" t="s">
        <v>52</v>
      </c>
      <c r="B311" s="428" t="s">
        <v>574</v>
      </c>
      <c r="C311" s="433" t="s">
        <v>219</v>
      </c>
      <c r="D311" s="425" t="s">
        <v>220</v>
      </c>
      <c r="E311" s="427" t="s">
        <v>23</v>
      </c>
      <c r="F311" s="425" t="s">
        <v>35</v>
      </c>
      <c r="G311" s="425" t="s">
        <v>42</v>
      </c>
      <c r="H311" s="425" t="s">
        <v>253</v>
      </c>
      <c r="I311" s="404" t="s">
        <v>573</v>
      </c>
      <c r="J311" s="425"/>
      <c r="K311" s="383"/>
    </row>
    <row r="312" spans="1:11" ht="14.5" x14ac:dyDescent="0.35">
      <c r="A312" s="429" t="s">
        <v>52</v>
      </c>
      <c r="B312" s="419" t="s">
        <v>197</v>
      </c>
      <c r="C312" s="433" t="s">
        <v>219</v>
      </c>
      <c r="D312" s="425" t="s">
        <v>220</v>
      </c>
      <c r="E312" s="427" t="s">
        <v>23</v>
      </c>
      <c r="F312" s="425" t="s">
        <v>30</v>
      </c>
      <c r="G312" s="425" t="s">
        <v>31</v>
      </c>
      <c r="H312" s="425" t="s">
        <v>568</v>
      </c>
      <c r="I312" s="404" t="s">
        <v>567</v>
      </c>
      <c r="J312" s="425"/>
      <c r="K312" s="383"/>
    </row>
    <row r="313" spans="1:11" ht="14.5" x14ac:dyDescent="0.35">
      <c r="A313" s="427" t="s">
        <v>162</v>
      </c>
      <c r="B313" s="419" t="s">
        <v>263</v>
      </c>
      <c r="C313" s="433" t="s">
        <v>219</v>
      </c>
      <c r="D313" s="425" t="s">
        <v>220</v>
      </c>
      <c r="E313" s="427" t="s">
        <v>23</v>
      </c>
      <c r="F313" s="425" t="s">
        <v>566</v>
      </c>
      <c r="G313" s="425" t="s">
        <v>61</v>
      </c>
      <c r="H313" s="425" t="s">
        <v>32</v>
      </c>
      <c r="I313" s="403" t="s">
        <v>830</v>
      </c>
      <c r="J313" s="425" t="s">
        <v>8</v>
      </c>
      <c r="K313" s="383"/>
    </row>
    <row r="314" spans="1:11" ht="14.5" x14ac:dyDescent="0.35">
      <c r="A314" s="429" t="s">
        <v>164</v>
      </c>
      <c r="B314" s="419" t="s">
        <v>541</v>
      </c>
      <c r="C314" s="433" t="s">
        <v>219</v>
      </c>
      <c r="D314" s="425" t="s">
        <v>220</v>
      </c>
      <c r="E314" s="427" t="s">
        <v>23</v>
      </c>
      <c r="F314" s="425" t="s">
        <v>58</v>
      </c>
      <c r="G314" s="425" t="s">
        <v>40</v>
      </c>
      <c r="H314" s="425" t="s">
        <v>32</v>
      </c>
      <c r="I314" s="409" t="s">
        <v>777</v>
      </c>
      <c r="J314" s="425"/>
      <c r="K314" s="383"/>
    </row>
    <row r="315" spans="1:11" ht="14.5" x14ac:dyDescent="0.35">
      <c r="A315" s="429" t="s">
        <v>59</v>
      </c>
      <c r="B315" s="428" t="s">
        <v>171</v>
      </c>
      <c r="C315" s="433" t="s">
        <v>219</v>
      </c>
      <c r="D315" s="425" t="s">
        <v>220</v>
      </c>
      <c r="E315" s="427" t="s">
        <v>23</v>
      </c>
      <c r="F315" s="425" t="s">
        <v>58</v>
      </c>
      <c r="G315" s="425" t="s">
        <v>61</v>
      </c>
      <c r="H315" s="425" t="s">
        <v>62</v>
      </c>
      <c r="I315" s="404" t="s">
        <v>588</v>
      </c>
      <c r="J315" s="425"/>
      <c r="K315" s="383"/>
    </row>
    <row r="316" spans="1:11" ht="14.5" x14ac:dyDescent="0.35">
      <c r="A316" s="429" t="s">
        <v>59</v>
      </c>
      <c r="B316" s="428" t="s">
        <v>834</v>
      </c>
      <c r="C316" s="433" t="s">
        <v>219</v>
      </c>
      <c r="D316" s="425" t="s">
        <v>220</v>
      </c>
      <c r="E316" s="427" t="s">
        <v>23</v>
      </c>
      <c r="F316" s="425" t="s">
        <v>53</v>
      </c>
      <c r="G316" s="425" t="s">
        <v>34</v>
      </c>
      <c r="H316" s="425" t="s">
        <v>222</v>
      </c>
      <c r="I316" s="404" t="s">
        <v>835</v>
      </c>
      <c r="J316" s="425"/>
      <c r="K316" s="383"/>
    </row>
    <row r="317" spans="1:11" ht="14.5" x14ac:dyDescent="0.35">
      <c r="A317" s="429" t="s">
        <v>59</v>
      </c>
      <c r="B317" s="419" t="s">
        <v>564</v>
      </c>
      <c r="C317" s="433" t="s">
        <v>219</v>
      </c>
      <c r="D317" s="425" t="s">
        <v>220</v>
      </c>
      <c r="E317" s="427" t="s">
        <v>23</v>
      </c>
      <c r="F317" s="425" t="s">
        <v>53</v>
      </c>
      <c r="G317" s="425" t="s">
        <v>40</v>
      </c>
      <c r="H317" s="425" t="s">
        <v>62</v>
      </c>
      <c r="I317" s="404" t="s">
        <v>663</v>
      </c>
      <c r="J317" s="405"/>
      <c r="K317" s="383"/>
    </row>
    <row r="318" spans="1:11" ht="14.5" x14ac:dyDescent="0.35">
      <c r="A318" s="424" t="s">
        <v>59</v>
      </c>
      <c r="B318" s="419" t="s">
        <v>1723</v>
      </c>
      <c r="C318" s="419" t="s">
        <v>499</v>
      </c>
      <c r="D318" s="419" t="s">
        <v>220</v>
      </c>
      <c r="E318" s="424" t="s">
        <v>23</v>
      </c>
      <c r="F318" s="419" t="s">
        <v>30</v>
      </c>
      <c r="G318" s="419" t="s">
        <v>24</v>
      </c>
      <c r="H318" s="419" t="s">
        <v>1724</v>
      </c>
      <c r="I318" s="419" t="s">
        <v>1725</v>
      </c>
      <c r="J318" s="419"/>
      <c r="K318" s="419"/>
    </row>
    <row r="319" spans="1:11" ht="14.5" x14ac:dyDescent="0.35">
      <c r="A319" s="424" t="s">
        <v>59</v>
      </c>
      <c r="B319" s="425" t="s">
        <v>1720</v>
      </c>
      <c r="C319" s="433" t="s">
        <v>711</v>
      </c>
      <c r="D319" s="425" t="s">
        <v>710</v>
      </c>
      <c r="E319" s="427" t="s">
        <v>156</v>
      </c>
      <c r="F319" s="425" t="s">
        <v>35</v>
      </c>
      <c r="G319" s="425" t="s">
        <v>1721</v>
      </c>
      <c r="H319" s="418" t="s">
        <v>29</v>
      </c>
      <c r="I319" s="523" t="s">
        <v>1722</v>
      </c>
      <c r="J319" s="452"/>
      <c r="K319" s="439"/>
    </row>
    <row r="320" spans="1:11" ht="14.5" x14ac:dyDescent="0.35">
      <c r="A320" s="432" t="s">
        <v>104</v>
      </c>
      <c r="B320" s="431" t="s">
        <v>298</v>
      </c>
      <c r="C320" s="430" t="s">
        <v>219</v>
      </c>
      <c r="D320" s="447" t="s">
        <v>220</v>
      </c>
      <c r="E320" s="427" t="s">
        <v>23</v>
      </c>
      <c r="F320" s="425" t="s">
        <v>58</v>
      </c>
      <c r="G320" s="425" t="s">
        <v>36</v>
      </c>
      <c r="H320" s="425" t="s">
        <v>235</v>
      </c>
      <c r="I320" s="404" t="s">
        <v>786</v>
      </c>
      <c r="J320" s="425"/>
      <c r="K320" s="383"/>
    </row>
    <row r="321" spans="1:11" ht="14.5" x14ac:dyDescent="0.35">
      <c r="A321" s="429" t="s">
        <v>104</v>
      </c>
      <c r="B321" s="428" t="s">
        <v>260</v>
      </c>
      <c r="C321" s="433" t="s">
        <v>219</v>
      </c>
      <c r="D321" s="425" t="s">
        <v>220</v>
      </c>
      <c r="E321" s="427" t="s">
        <v>23</v>
      </c>
      <c r="F321" s="425" t="s">
        <v>58</v>
      </c>
      <c r="G321" s="425" t="s">
        <v>61</v>
      </c>
      <c r="H321" s="425" t="s">
        <v>29</v>
      </c>
      <c r="I321" s="404" t="s">
        <v>543</v>
      </c>
      <c r="J321" s="425"/>
      <c r="K321" s="383"/>
    </row>
    <row r="322" spans="1:11" ht="14.5" x14ac:dyDescent="0.35">
      <c r="A322" s="421" t="s">
        <v>69</v>
      </c>
      <c r="B322" s="418" t="s">
        <v>1453</v>
      </c>
      <c r="C322" s="418" t="s">
        <v>219</v>
      </c>
      <c r="D322" s="418" t="s">
        <v>220</v>
      </c>
      <c r="E322" s="421" t="s">
        <v>156</v>
      </c>
      <c r="F322" s="418" t="s">
        <v>696</v>
      </c>
      <c r="G322" s="418" t="s">
        <v>545</v>
      </c>
      <c r="H322" s="418" t="s">
        <v>222</v>
      </c>
      <c r="I322" s="418" t="s">
        <v>1452</v>
      </c>
      <c r="J322" s="446"/>
      <c r="K322" s="445"/>
    </row>
    <row r="323" spans="1:11" ht="14.5" x14ac:dyDescent="0.35">
      <c r="A323" s="421" t="s">
        <v>69</v>
      </c>
      <c r="B323" s="418" t="s">
        <v>839</v>
      </c>
      <c r="C323" s="418">
        <v>71</v>
      </c>
      <c r="D323" s="418" t="s">
        <v>220</v>
      </c>
      <c r="E323" s="427" t="s">
        <v>23</v>
      </c>
      <c r="F323" s="418" t="s">
        <v>840</v>
      </c>
      <c r="G323" s="418" t="s">
        <v>841</v>
      </c>
      <c r="H323" s="418" t="s">
        <v>222</v>
      </c>
      <c r="I323" s="407" t="s">
        <v>842</v>
      </c>
      <c r="J323" s="418"/>
      <c r="K323" s="383"/>
    </row>
    <row r="324" spans="1:11" ht="14.5" x14ac:dyDescent="0.35">
      <c r="A324" s="432" t="s">
        <v>69</v>
      </c>
      <c r="B324" s="431" t="s">
        <v>434</v>
      </c>
      <c r="C324" s="430" t="s">
        <v>428</v>
      </c>
      <c r="D324" s="430" t="s">
        <v>429</v>
      </c>
      <c r="E324" s="427" t="s">
        <v>23</v>
      </c>
      <c r="F324" s="425" t="s">
        <v>53</v>
      </c>
      <c r="G324" s="425" t="s">
        <v>53</v>
      </c>
      <c r="H324" s="425" t="s">
        <v>222</v>
      </c>
      <c r="I324" s="404" t="s">
        <v>685</v>
      </c>
      <c r="J324" s="425"/>
      <c r="K324" s="383"/>
    </row>
    <row r="325" spans="1:11" ht="14.5" x14ac:dyDescent="0.35">
      <c r="A325" s="432" t="s">
        <v>69</v>
      </c>
      <c r="B325" s="431" t="s">
        <v>395</v>
      </c>
      <c r="C325" s="430" t="s">
        <v>219</v>
      </c>
      <c r="D325" s="430" t="s">
        <v>220</v>
      </c>
      <c r="E325" s="427" t="s">
        <v>23</v>
      </c>
      <c r="F325" s="425" t="s">
        <v>30</v>
      </c>
      <c r="G325" s="425" t="s">
        <v>24</v>
      </c>
      <c r="H325" s="425" t="s">
        <v>684</v>
      </c>
      <c r="I325" s="404" t="s">
        <v>683</v>
      </c>
      <c r="J325" s="425"/>
      <c r="K325" s="383"/>
    </row>
    <row r="326" spans="1:11" ht="14.5" x14ac:dyDescent="0.35">
      <c r="A326" s="429" t="s">
        <v>84</v>
      </c>
      <c r="B326" s="419" t="s">
        <v>609</v>
      </c>
      <c r="C326" s="433" t="s">
        <v>219</v>
      </c>
      <c r="D326" s="425" t="s">
        <v>220</v>
      </c>
      <c r="E326" s="427" t="s">
        <v>23</v>
      </c>
      <c r="F326" s="444" t="s">
        <v>41</v>
      </c>
      <c r="G326" s="418" t="s">
        <v>42</v>
      </c>
      <c r="H326" s="425" t="s">
        <v>607</v>
      </c>
      <c r="I326" s="409" t="s">
        <v>780</v>
      </c>
      <c r="J326" s="425"/>
      <c r="K326" s="383"/>
    </row>
    <row r="327" spans="1:11" ht="14.5" x14ac:dyDescent="0.35">
      <c r="A327" s="429" t="s">
        <v>84</v>
      </c>
      <c r="B327" s="428" t="s">
        <v>570</v>
      </c>
      <c r="C327" s="433" t="s">
        <v>219</v>
      </c>
      <c r="D327" s="425" t="s">
        <v>220</v>
      </c>
      <c r="E327" s="427" t="s">
        <v>23</v>
      </c>
      <c r="F327" s="425" t="s">
        <v>58</v>
      </c>
      <c r="G327" s="425" t="s">
        <v>40</v>
      </c>
      <c r="H327" s="425" t="s">
        <v>262</v>
      </c>
      <c r="I327" s="404" t="s">
        <v>569</v>
      </c>
      <c r="J327" s="425"/>
      <c r="K327" s="383"/>
    </row>
    <row r="328" spans="1:11" ht="14.5" x14ac:dyDescent="0.35">
      <c r="A328" s="429" t="s">
        <v>84</v>
      </c>
      <c r="B328" s="419" t="s">
        <v>561</v>
      </c>
      <c r="C328" s="433" t="s">
        <v>219</v>
      </c>
      <c r="D328" s="425" t="s">
        <v>220</v>
      </c>
      <c r="E328" s="427" t="s">
        <v>23</v>
      </c>
      <c r="F328" s="444" t="s">
        <v>87</v>
      </c>
      <c r="G328" s="425" t="s">
        <v>34</v>
      </c>
      <c r="H328" s="425" t="s">
        <v>249</v>
      </c>
      <c r="I328" s="404" t="s">
        <v>560</v>
      </c>
      <c r="J328" s="425"/>
      <c r="K328" s="383"/>
    </row>
    <row r="329" spans="1:11" ht="14.5" x14ac:dyDescent="0.35">
      <c r="A329" s="421" t="s">
        <v>92</v>
      </c>
      <c r="B329" s="428" t="s">
        <v>264</v>
      </c>
      <c r="C329" s="443" t="s">
        <v>219</v>
      </c>
      <c r="D329" s="440" t="s">
        <v>220</v>
      </c>
      <c r="E329" s="427" t="s">
        <v>23</v>
      </c>
      <c r="F329" s="442" t="s">
        <v>58</v>
      </c>
      <c r="G329" s="442" t="s">
        <v>40</v>
      </c>
      <c r="H329" s="441" t="s">
        <v>32</v>
      </c>
      <c r="I329" s="423" t="s">
        <v>1451</v>
      </c>
      <c r="J329" s="440"/>
      <c r="K329" s="439"/>
    </row>
    <row r="330" spans="1:11" ht="14.5" x14ac:dyDescent="0.35">
      <c r="A330" s="421" t="s">
        <v>93</v>
      </c>
      <c r="B330" s="418" t="s">
        <v>1212</v>
      </c>
      <c r="C330" s="435" t="s">
        <v>428</v>
      </c>
      <c r="D330" s="434" t="s">
        <v>429</v>
      </c>
      <c r="E330" s="427" t="s">
        <v>23</v>
      </c>
      <c r="F330" s="418" t="s">
        <v>26</v>
      </c>
      <c r="G330" s="418" t="s">
        <v>245</v>
      </c>
      <c r="H330" s="418" t="s">
        <v>1213</v>
      </c>
      <c r="I330" s="403" t="s">
        <v>1214</v>
      </c>
      <c r="J330" s="418"/>
      <c r="K330" s="383"/>
    </row>
    <row r="331" spans="1:11" ht="14.5" x14ac:dyDescent="0.35">
      <c r="A331" s="432" t="s">
        <v>389</v>
      </c>
      <c r="B331" s="431" t="s">
        <v>687</v>
      </c>
      <c r="C331" s="430" t="s">
        <v>219</v>
      </c>
      <c r="D331" s="430" t="s">
        <v>220</v>
      </c>
      <c r="E331" s="427" t="s">
        <v>23</v>
      </c>
      <c r="F331" s="418" t="s">
        <v>789</v>
      </c>
      <c r="G331" s="425" t="s">
        <v>245</v>
      </c>
      <c r="H331" s="425" t="s">
        <v>32</v>
      </c>
      <c r="I331" s="404" t="s">
        <v>686</v>
      </c>
      <c r="J331" s="425"/>
      <c r="K331" s="383"/>
    </row>
    <row r="332" spans="1:11" ht="14.5" x14ac:dyDescent="0.35">
      <c r="A332" s="438" t="s">
        <v>389</v>
      </c>
      <c r="B332" s="437" t="s">
        <v>390</v>
      </c>
      <c r="C332" s="436">
        <v>71</v>
      </c>
      <c r="D332" s="430" t="s">
        <v>220</v>
      </c>
      <c r="E332" s="427" t="s">
        <v>23</v>
      </c>
      <c r="F332" s="425" t="s">
        <v>26</v>
      </c>
      <c r="G332" s="425" t="s">
        <v>24</v>
      </c>
      <c r="H332" s="425" t="s">
        <v>32</v>
      </c>
      <c r="I332" s="404" t="s">
        <v>681</v>
      </c>
      <c r="J332" s="425"/>
      <c r="K332" s="383"/>
    </row>
    <row r="333" spans="1:11" ht="14.5" x14ac:dyDescent="0.35">
      <c r="A333" s="421" t="s">
        <v>99</v>
      </c>
      <c r="B333" s="418" t="s">
        <v>825</v>
      </c>
      <c r="C333" s="418">
        <v>71</v>
      </c>
      <c r="D333" s="418" t="s">
        <v>220</v>
      </c>
      <c r="E333" s="427" t="s">
        <v>23</v>
      </c>
      <c r="F333" s="418" t="s">
        <v>30</v>
      </c>
      <c r="G333" s="418" t="s">
        <v>36</v>
      </c>
      <c r="H333" s="418" t="s">
        <v>222</v>
      </c>
      <c r="I333" s="406" t="s">
        <v>826</v>
      </c>
      <c r="J333" s="418"/>
      <c r="K333" s="383"/>
    </row>
    <row r="334" spans="1:11" ht="14.5" x14ac:dyDescent="0.35">
      <c r="A334" s="421" t="s">
        <v>99</v>
      </c>
      <c r="B334" s="418" t="s">
        <v>825</v>
      </c>
      <c r="C334" s="426" t="s">
        <v>219</v>
      </c>
      <c r="D334" s="418" t="s">
        <v>220</v>
      </c>
      <c r="E334" s="427" t="s">
        <v>23</v>
      </c>
      <c r="F334" s="418" t="s">
        <v>30</v>
      </c>
      <c r="G334" s="418" t="s">
        <v>36</v>
      </c>
      <c r="H334" s="418" t="s">
        <v>438</v>
      </c>
      <c r="I334" s="406" t="s">
        <v>826</v>
      </c>
      <c r="J334" s="418"/>
      <c r="K334" s="383"/>
    </row>
    <row r="335" spans="1:11" ht="14.5" x14ac:dyDescent="0.35">
      <c r="A335" s="427" t="s">
        <v>99</v>
      </c>
      <c r="B335" s="419" t="s">
        <v>261</v>
      </c>
      <c r="C335" s="433" t="s">
        <v>219</v>
      </c>
      <c r="D335" s="425" t="s">
        <v>220</v>
      </c>
      <c r="E335" s="427" t="s">
        <v>23</v>
      </c>
      <c r="F335" s="425" t="s">
        <v>39</v>
      </c>
      <c r="G335" s="425" t="s">
        <v>42</v>
      </c>
      <c r="H335" s="425" t="s">
        <v>32</v>
      </c>
      <c r="I335" s="403" t="s">
        <v>914</v>
      </c>
      <c r="J335" s="425"/>
      <c r="K335" s="383"/>
    </row>
    <row r="336" spans="1:11" ht="14.5" x14ac:dyDescent="0.35">
      <c r="A336" s="421" t="s">
        <v>99</v>
      </c>
      <c r="B336" s="418" t="s">
        <v>537</v>
      </c>
      <c r="C336" s="426" t="s">
        <v>219</v>
      </c>
      <c r="D336" s="418" t="s">
        <v>220</v>
      </c>
      <c r="E336" s="427" t="s">
        <v>847</v>
      </c>
      <c r="F336" s="418" t="s">
        <v>87</v>
      </c>
      <c r="G336" s="418" t="s">
        <v>42</v>
      </c>
      <c r="H336" s="418" t="s">
        <v>222</v>
      </c>
      <c r="I336" s="406" t="s">
        <v>833</v>
      </c>
      <c r="J336" s="418"/>
      <c r="K336" s="383"/>
    </row>
    <row r="337" spans="1:11" ht="14.5" x14ac:dyDescent="0.35">
      <c r="A337" s="429" t="s">
        <v>95</v>
      </c>
      <c r="B337" s="428" t="s">
        <v>601</v>
      </c>
      <c r="C337" s="435" t="s">
        <v>428</v>
      </c>
      <c r="D337" s="434" t="s">
        <v>429</v>
      </c>
      <c r="E337" s="427" t="s">
        <v>23</v>
      </c>
      <c r="F337" s="425" t="s">
        <v>781</v>
      </c>
      <c r="G337" s="425" t="s">
        <v>61</v>
      </c>
      <c r="H337" s="425" t="s">
        <v>563</v>
      </c>
      <c r="I337" s="404" t="s">
        <v>562</v>
      </c>
      <c r="J337" s="425"/>
      <c r="K337" s="383"/>
    </row>
    <row r="338" spans="1:11" ht="14.5" x14ac:dyDescent="0.35">
      <c r="A338" s="421" t="s">
        <v>216</v>
      </c>
      <c r="B338" s="418" t="s">
        <v>843</v>
      </c>
      <c r="C338" s="426" t="s">
        <v>846</v>
      </c>
      <c r="D338" s="418" t="s">
        <v>220</v>
      </c>
      <c r="E338" s="427" t="s">
        <v>23</v>
      </c>
      <c r="F338" s="418" t="s">
        <v>26</v>
      </c>
      <c r="G338" s="418" t="s">
        <v>24</v>
      </c>
      <c r="H338" s="418" t="s">
        <v>32</v>
      </c>
      <c r="I338" s="406" t="s">
        <v>845</v>
      </c>
      <c r="J338" s="425"/>
      <c r="K338" s="383"/>
    </row>
    <row r="339" spans="1:11" ht="14.5" x14ac:dyDescent="0.35">
      <c r="A339" s="429" t="s">
        <v>216</v>
      </c>
      <c r="B339" s="428" t="s">
        <v>558</v>
      </c>
      <c r="C339" s="433" t="s">
        <v>219</v>
      </c>
      <c r="D339" s="425" t="s">
        <v>220</v>
      </c>
      <c r="E339" s="427" t="s">
        <v>23</v>
      </c>
      <c r="F339" s="425" t="s">
        <v>251</v>
      </c>
      <c r="G339" s="425" t="s">
        <v>61</v>
      </c>
      <c r="H339" s="425" t="s">
        <v>222</v>
      </c>
      <c r="I339" s="404" t="s">
        <v>557</v>
      </c>
      <c r="J339" s="425"/>
      <c r="K339" s="383"/>
    </row>
    <row r="340" spans="1:11" s="30" customFormat="1" ht="24.9" customHeight="1" x14ac:dyDescent="0.35">
      <c r="A340" s="432" t="s">
        <v>111</v>
      </c>
      <c r="B340" s="431" t="s">
        <v>788</v>
      </c>
      <c r="C340" s="430" t="s">
        <v>219</v>
      </c>
      <c r="D340" s="430" t="s">
        <v>220</v>
      </c>
      <c r="E340" s="421" t="s">
        <v>156</v>
      </c>
      <c r="F340" s="418" t="s">
        <v>33</v>
      </c>
      <c r="G340" s="425" t="s">
        <v>42</v>
      </c>
      <c r="H340" s="425" t="s">
        <v>32</v>
      </c>
      <c r="I340" s="404" t="s">
        <v>787</v>
      </c>
      <c r="J340" s="425"/>
      <c r="K340" s="383"/>
    </row>
    <row r="341" spans="1:11" ht="14.5" x14ac:dyDescent="0.35">
      <c r="A341" s="429" t="s">
        <v>111</v>
      </c>
      <c r="B341" s="428" t="s">
        <v>584</v>
      </c>
      <c r="C341" s="426" t="s">
        <v>219</v>
      </c>
      <c r="D341" s="425" t="s">
        <v>220</v>
      </c>
      <c r="E341" s="427" t="s">
        <v>23</v>
      </c>
      <c r="F341" s="418" t="s">
        <v>33</v>
      </c>
      <c r="G341" s="418" t="s">
        <v>40</v>
      </c>
      <c r="H341" s="418" t="s">
        <v>194</v>
      </c>
      <c r="I341" s="404" t="s">
        <v>784</v>
      </c>
      <c r="J341" s="425"/>
      <c r="K341" s="383"/>
    </row>
    <row r="342" spans="1:11" ht="14.5" x14ac:dyDescent="0.35">
      <c r="A342" s="424" t="s">
        <v>111</v>
      </c>
      <c r="B342" s="418" t="s">
        <v>750</v>
      </c>
      <c r="C342" s="426" t="s">
        <v>219</v>
      </c>
      <c r="D342" s="418" t="s">
        <v>838</v>
      </c>
      <c r="E342" s="421" t="s">
        <v>23</v>
      </c>
      <c r="F342" s="418" t="s">
        <v>751</v>
      </c>
      <c r="G342" s="418" t="s">
        <v>752</v>
      </c>
      <c r="H342" s="418" t="s">
        <v>222</v>
      </c>
      <c r="I342" s="404" t="s">
        <v>753</v>
      </c>
      <c r="J342" s="425"/>
      <c r="K342" s="383"/>
    </row>
    <row r="343" spans="1:11" ht="18.5" x14ac:dyDescent="0.45">
      <c r="A343" s="667" t="s">
        <v>1731</v>
      </c>
      <c r="B343" s="668"/>
      <c r="C343" s="668"/>
      <c r="D343" s="668"/>
      <c r="E343" s="668"/>
      <c r="F343" s="668"/>
      <c r="G343" s="668"/>
      <c r="H343" s="668"/>
      <c r="I343" s="668"/>
      <c r="J343" s="669"/>
      <c r="K343" s="417"/>
    </row>
    <row r="344" spans="1:11" ht="14.5" x14ac:dyDescent="0.35">
      <c r="A344" s="420" t="s">
        <v>104</v>
      </c>
      <c r="B344" s="419" t="s">
        <v>1311</v>
      </c>
      <c r="C344" s="418" t="s">
        <v>1313</v>
      </c>
      <c r="D344" s="418" t="s">
        <v>1314</v>
      </c>
      <c r="E344" s="389" t="s">
        <v>221</v>
      </c>
      <c r="F344" s="389"/>
      <c r="G344" s="389"/>
      <c r="H344" s="386" t="s">
        <v>32</v>
      </c>
      <c r="I344" s="392" t="s">
        <v>1312</v>
      </c>
      <c r="J344" s="385" t="s">
        <v>1303</v>
      </c>
      <c r="K344" s="383"/>
    </row>
    <row r="345" spans="1:11" ht="14.5" x14ac:dyDescent="0.35">
      <c r="A345" s="420" t="s">
        <v>104</v>
      </c>
      <c r="B345" s="419" t="s">
        <v>1300</v>
      </c>
      <c r="C345" s="418" t="s">
        <v>1315</v>
      </c>
      <c r="D345" s="418" t="s">
        <v>1317</v>
      </c>
      <c r="E345" s="390" t="s">
        <v>221</v>
      </c>
      <c r="F345" s="384"/>
      <c r="G345" s="384"/>
      <c r="H345" s="386" t="s">
        <v>32</v>
      </c>
      <c r="I345" s="384" t="s">
        <v>1302</v>
      </c>
      <c r="J345" s="385" t="s">
        <v>1303</v>
      </c>
      <c r="K345" s="383"/>
    </row>
    <row r="346" spans="1:11" ht="14.5" x14ac:dyDescent="0.35">
      <c r="A346" s="420" t="s">
        <v>104</v>
      </c>
      <c r="B346" s="419" t="s">
        <v>107</v>
      </c>
      <c r="C346" s="418" t="s">
        <v>1315</v>
      </c>
      <c r="D346" s="418" t="s">
        <v>1317</v>
      </c>
      <c r="E346" s="390" t="s">
        <v>221</v>
      </c>
      <c r="F346" s="384"/>
      <c r="G346" s="384"/>
      <c r="H346" s="386" t="s">
        <v>32</v>
      </c>
      <c r="I346" s="392" t="s">
        <v>1318</v>
      </c>
      <c r="J346" s="385" t="s">
        <v>1303</v>
      </c>
      <c r="K346" s="383"/>
    </row>
    <row r="347" spans="1:11" ht="14.5" x14ac:dyDescent="0.35">
      <c r="A347" s="420" t="s">
        <v>104</v>
      </c>
      <c r="B347" s="419" t="s">
        <v>506</v>
      </c>
      <c r="C347" s="418" t="s">
        <v>499</v>
      </c>
      <c r="D347" s="418" t="s">
        <v>1317</v>
      </c>
      <c r="E347" s="389" t="s">
        <v>221</v>
      </c>
      <c r="F347" s="389"/>
      <c r="G347" s="389"/>
      <c r="H347" s="386" t="s">
        <v>32</v>
      </c>
      <c r="I347" s="392" t="s">
        <v>1319</v>
      </c>
      <c r="J347" s="385" t="s">
        <v>1303</v>
      </c>
      <c r="K347" s="383"/>
    </row>
    <row r="348" spans="1:11" ht="14.5" x14ac:dyDescent="0.35">
      <c r="A348" s="420" t="s">
        <v>511</v>
      </c>
      <c r="B348" s="419" t="s">
        <v>1320</v>
      </c>
      <c r="C348" s="418" t="s">
        <v>1315</v>
      </c>
      <c r="D348" s="418" t="s">
        <v>1322</v>
      </c>
      <c r="E348" s="389" t="s">
        <v>221</v>
      </c>
      <c r="F348" s="389"/>
      <c r="G348" s="389"/>
      <c r="H348" s="386" t="s">
        <v>32</v>
      </c>
      <c r="I348" s="423" t="s">
        <v>1321</v>
      </c>
      <c r="J348" s="385" t="s">
        <v>1303</v>
      </c>
      <c r="K348" s="383"/>
    </row>
    <row r="349" spans="1:11" ht="14.5" x14ac:dyDescent="0.35">
      <c r="A349" s="420" t="s">
        <v>511</v>
      </c>
      <c r="B349" s="419" t="s">
        <v>512</v>
      </c>
      <c r="C349" s="418" t="s">
        <v>499</v>
      </c>
      <c r="D349" s="418" t="s">
        <v>1323</v>
      </c>
      <c r="E349" s="389" t="s">
        <v>221</v>
      </c>
      <c r="F349" s="389"/>
      <c r="G349" s="389"/>
      <c r="H349" s="386" t="s">
        <v>32</v>
      </c>
      <c r="I349" s="392" t="s">
        <v>1324</v>
      </c>
      <c r="J349" s="385" t="s">
        <v>1303</v>
      </c>
      <c r="K349" s="383"/>
    </row>
    <row r="350" spans="1:11" ht="14.5" x14ac:dyDescent="0.35">
      <c r="A350" s="420" t="s">
        <v>92</v>
      </c>
      <c r="B350" s="419" t="s">
        <v>264</v>
      </c>
      <c r="C350" s="418" t="s">
        <v>499</v>
      </c>
      <c r="D350" s="418" t="s">
        <v>1314</v>
      </c>
      <c r="E350" s="389" t="s">
        <v>221</v>
      </c>
      <c r="F350" s="389"/>
      <c r="G350" s="389"/>
      <c r="H350" s="386" t="s">
        <v>32</v>
      </c>
      <c r="I350" s="392" t="s">
        <v>1325</v>
      </c>
      <c r="J350" s="385" t="s">
        <v>1303</v>
      </c>
      <c r="K350" s="383"/>
    </row>
    <row r="351" spans="1:11" ht="14.5" x14ac:dyDescent="0.35">
      <c r="A351" s="420" t="s">
        <v>389</v>
      </c>
      <c r="B351" s="419" t="s">
        <v>1326</v>
      </c>
      <c r="C351" s="418" t="s">
        <v>1315</v>
      </c>
      <c r="D351" s="418" t="s">
        <v>1327</v>
      </c>
      <c r="E351" s="389" t="s">
        <v>221</v>
      </c>
      <c r="F351" s="389"/>
      <c r="G351" s="389"/>
      <c r="H351" s="386" t="s">
        <v>32</v>
      </c>
      <c r="I351" s="392" t="s">
        <v>1328</v>
      </c>
      <c r="J351" s="385" t="s">
        <v>1303</v>
      </c>
      <c r="K351" s="383"/>
    </row>
    <row r="352" spans="1:11" ht="14.5" x14ac:dyDescent="0.35">
      <c r="A352" s="420" t="s">
        <v>389</v>
      </c>
      <c r="B352" s="419" t="s">
        <v>1329</v>
      </c>
      <c r="C352" s="418" t="s">
        <v>428</v>
      </c>
      <c r="D352" s="418" t="s">
        <v>1331</v>
      </c>
      <c r="E352" s="389" t="s">
        <v>221</v>
      </c>
      <c r="F352" s="389"/>
      <c r="G352" s="389"/>
      <c r="H352" s="386" t="s">
        <v>32</v>
      </c>
      <c r="I352" s="392" t="s">
        <v>1330</v>
      </c>
      <c r="J352" s="385" t="s">
        <v>1303</v>
      </c>
      <c r="K352" s="383"/>
    </row>
    <row r="353" spans="1:14" ht="14.5" x14ac:dyDescent="0.35">
      <c r="A353" s="420" t="s">
        <v>216</v>
      </c>
      <c r="B353" s="419" t="s">
        <v>1306</v>
      </c>
      <c r="C353" s="418" t="s">
        <v>499</v>
      </c>
      <c r="D353" s="418" t="s">
        <v>1316</v>
      </c>
      <c r="E353" s="390" t="s">
        <v>221</v>
      </c>
      <c r="F353" s="384"/>
      <c r="G353" s="384"/>
      <c r="H353" s="386" t="s">
        <v>32</v>
      </c>
      <c r="I353" s="384" t="s">
        <v>1307</v>
      </c>
      <c r="J353" s="385" t="s">
        <v>1303</v>
      </c>
      <c r="K353" s="383"/>
    </row>
    <row r="354" spans="1:14" ht="14.5" x14ac:dyDescent="0.35">
      <c r="A354" s="420" t="s">
        <v>216</v>
      </c>
      <c r="B354" s="419" t="s">
        <v>1332</v>
      </c>
      <c r="C354" s="418" t="s">
        <v>428</v>
      </c>
      <c r="D354" s="418" t="s">
        <v>1334</v>
      </c>
      <c r="E354" s="390" t="s">
        <v>221</v>
      </c>
      <c r="F354" s="389"/>
      <c r="G354" s="389"/>
      <c r="H354" s="386" t="s">
        <v>32</v>
      </c>
      <c r="I354" s="392" t="s">
        <v>1333</v>
      </c>
      <c r="J354" s="385" t="s">
        <v>1303</v>
      </c>
      <c r="K354" s="383"/>
    </row>
    <row r="355" spans="1:14" ht="14.5" x14ac:dyDescent="0.35">
      <c r="A355" s="420" t="s">
        <v>216</v>
      </c>
      <c r="B355" s="419" t="s">
        <v>354</v>
      </c>
      <c r="C355" s="418" t="s">
        <v>1315</v>
      </c>
      <c r="D355" s="418" t="s">
        <v>1317</v>
      </c>
      <c r="E355" s="390" t="s">
        <v>221</v>
      </c>
      <c r="F355" s="389"/>
      <c r="G355" s="389"/>
      <c r="H355" s="386" t="s">
        <v>32</v>
      </c>
      <c r="I355" s="392" t="s">
        <v>1335</v>
      </c>
      <c r="J355" s="385" t="s">
        <v>1303</v>
      </c>
      <c r="K355" s="383"/>
    </row>
    <row r="356" spans="1:14" ht="14.5" x14ac:dyDescent="0.35">
      <c r="A356" s="420" t="s">
        <v>216</v>
      </c>
      <c r="B356" s="419" t="s">
        <v>463</v>
      </c>
      <c r="C356" s="418" t="s">
        <v>1315</v>
      </c>
      <c r="D356" s="418" t="s">
        <v>1317</v>
      </c>
      <c r="E356" s="390" t="s">
        <v>221</v>
      </c>
      <c r="F356" s="384"/>
      <c r="G356" s="384"/>
      <c r="H356" s="386" t="s">
        <v>32</v>
      </c>
      <c r="I356" s="384" t="s">
        <v>1308</v>
      </c>
      <c r="J356" s="385" t="s">
        <v>1303</v>
      </c>
      <c r="K356" s="383"/>
    </row>
    <row r="357" spans="1:14" ht="14.5" x14ac:dyDescent="0.35">
      <c r="A357" s="420" t="s">
        <v>216</v>
      </c>
      <c r="B357" s="419" t="s">
        <v>938</v>
      </c>
      <c r="C357" s="418" t="s">
        <v>428</v>
      </c>
      <c r="D357" s="418" t="s">
        <v>1337</v>
      </c>
      <c r="E357" s="390" t="s">
        <v>221</v>
      </c>
      <c r="F357" s="384"/>
      <c r="G357" s="384"/>
      <c r="H357" s="386" t="s">
        <v>32</v>
      </c>
      <c r="I357" s="392" t="s">
        <v>1336</v>
      </c>
      <c r="J357" s="385" t="s">
        <v>1303</v>
      </c>
      <c r="K357" s="383"/>
    </row>
    <row r="358" spans="1:14" s="530" customFormat="1" ht="18.5" x14ac:dyDescent="0.45">
      <c r="A358" s="667" t="s">
        <v>1811</v>
      </c>
      <c r="B358" s="668"/>
      <c r="C358" s="668"/>
      <c r="D358" s="668"/>
      <c r="E358" s="668"/>
      <c r="F358" s="668"/>
      <c r="G358" s="668"/>
      <c r="H358" s="668"/>
      <c r="I358" s="668"/>
      <c r="J358" s="668"/>
      <c r="K358" s="669"/>
      <c r="L358" s="536"/>
      <c r="M358" s="544"/>
      <c r="N358" s="536"/>
    </row>
    <row r="359" spans="1:14" s="530" customFormat="1" ht="14.5" x14ac:dyDescent="0.35">
      <c r="A359" s="621" t="s">
        <v>1828</v>
      </c>
      <c r="B359" s="621" t="s">
        <v>1827</v>
      </c>
      <c r="C359" s="717" t="s">
        <v>1812</v>
      </c>
      <c r="D359" s="717"/>
      <c r="E359" s="717" t="s">
        <v>1831</v>
      </c>
      <c r="F359" s="717"/>
      <c r="G359" s="717"/>
      <c r="H359" s="621" t="s">
        <v>1832</v>
      </c>
      <c r="I359" s="621" t="s">
        <v>1813</v>
      </c>
      <c r="K359" s="526"/>
      <c r="L359" s="536"/>
      <c r="M359" s="544"/>
      <c r="N359" s="536"/>
    </row>
    <row r="360" spans="1:14" ht="14.5" x14ac:dyDescent="0.3">
      <c r="A360" s="149" t="s">
        <v>1829</v>
      </c>
      <c r="B360" s="149" t="s">
        <v>1819</v>
      </c>
      <c r="C360" s="728" t="s">
        <v>1880</v>
      </c>
      <c r="D360" s="729"/>
      <c r="E360" s="728" t="s">
        <v>1875</v>
      </c>
      <c r="F360" s="729"/>
      <c r="G360" s="729"/>
      <c r="H360" s="149">
        <v>2</v>
      </c>
      <c r="I360" s="605" t="s">
        <v>1173</v>
      </c>
    </row>
    <row r="361" spans="1:14" ht="14.5" x14ac:dyDescent="0.3">
      <c r="A361" s="149" t="s">
        <v>1829</v>
      </c>
      <c r="B361" s="149" t="s">
        <v>1833</v>
      </c>
      <c r="C361" s="149" t="s">
        <v>953</v>
      </c>
      <c r="D361" s="658"/>
      <c r="E361" s="728" t="s">
        <v>1875</v>
      </c>
      <c r="F361" s="729"/>
      <c r="G361" s="729"/>
      <c r="H361" s="149">
        <v>2</v>
      </c>
      <c r="I361" s="605" t="s">
        <v>1173</v>
      </c>
    </row>
    <row r="362" spans="1:14" ht="14.5" x14ac:dyDescent="0.3">
      <c r="A362" s="149" t="s">
        <v>1829</v>
      </c>
      <c r="B362" s="149" t="s">
        <v>1833</v>
      </c>
      <c r="C362" s="149" t="s">
        <v>1847</v>
      </c>
      <c r="D362" s="658"/>
      <c r="E362" s="728" t="s">
        <v>1875</v>
      </c>
      <c r="F362" s="729"/>
      <c r="G362" s="729"/>
      <c r="H362" s="149">
        <v>2</v>
      </c>
      <c r="I362" s="605" t="s">
        <v>1173</v>
      </c>
    </row>
    <row r="363" spans="1:14" ht="14.5" x14ac:dyDescent="0.3">
      <c r="A363" s="149" t="s">
        <v>1829</v>
      </c>
      <c r="B363" s="149" t="s">
        <v>1833</v>
      </c>
      <c r="C363" s="149" t="s">
        <v>954</v>
      </c>
      <c r="D363" s="658"/>
      <c r="E363" s="728" t="s">
        <v>1875</v>
      </c>
      <c r="F363" s="729"/>
      <c r="G363" s="729"/>
      <c r="H363" s="149">
        <v>1</v>
      </c>
      <c r="I363" s="605" t="s">
        <v>1173</v>
      </c>
    </row>
    <row r="364" spans="1:14" ht="14.5" x14ac:dyDescent="0.3">
      <c r="A364" s="149" t="s">
        <v>1829</v>
      </c>
      <c r="B364" s="149" t="s">
        <v>1814</v>
      </c>
      <c r="C364" s="149" t="s">
        <v>957</v>
      </c>
      <c r="D364" s="658"/>
      <c r="E364" s="728" t="s">
        <v>1875</v>
      </c>
      <c r="F364" s="729"/>
      <c r="G364" s="729"/>
      <c r="H364" s="149">
        <v>4</v>
      </c>
      <c r="I364" s="605" t="s">
        <v>1173</v>
      </c>
    </row>
    <row r="365" spans="1:14" ht="14.5" x14ac:dyDescent="0.3">
      <c r="A365" s="149" t="s">
        <v>1829</v>
      </c>
      <c r="B365" s="149" t="s">
        <v>1814</v>
      </c>
      <c r="C365" s="149" t="s">
        <v>949</v>
      </c>
      <c r="D365" s="658"/>
      <c r="E365" s="728" t="s">
        <v>1580</v>
      </c>
      <c r="F365" s="729"/>
      <c r="G365" s="729"/>
      <c r="H365" s="149">
        <v>1</v>
      </c>
      <c r="I365" s="605"/>
    </row>
    <row r="366" spans="1:14" ht="14.5" x14ac:dyDescent="0.3">
      <c r="A366" s="149" t="s">
        <v>1829</v>
      </c>
      <c r="B366" s="149" t="s">
        <v>1860</v>
      </c>
      <c r="C366" s="149" t="s">
        <v>956</v>
      </c>
      <c r="D366" s="658"/>
      <c r="E366" s="728" t="s">
        <v>1876</v>
      </c>
      <c r="F366" s="729"/>
      <c r="G366" s="729"/>
      <c r="H366" s="149">
        <v>4</v>
      </c>
      <c r="I366" s="605" t="s">
        <v>1173</v>
      </c>
    </row>
    <row r="367" spans="1:14" ht="14.5" x14ac:dyDescent="0.3">
      <c r="A367" s="149" t="s">
        <v>1829</v>
      </c>
      <c r="B367" s="149" t="s">
        <v>1861</v>
      </c>
      <c r="C367" s="149" t="s">
        <v>960</v>
      </c>
      <c r="D367" s="658"/>
      <c r="E367" s="728" t="s">
        <v>1876</v>
      </c>
      <c r="F367" s="729"/>
      <c r="G367" s="729"/>
      <c r="H367" s="149">
        <v>4</v>
      </c>
      <c r="I367" s="605" t="s">
        <v>1173</v>
      </c>
    </row>
    <row r="368" spans="1:14" ht="14.5" x14ac:dyDescent="0.3">
      <c r="A368" s="149" t="s">
        <v>1829</v>
      </c>
      <c r="B368" s="149" t="s">
        <v>1864</v>
      </c>
      <c r="C368" s="149" t="s">
        <v>942</v>
      </c>
      <c r="D368" s="658"/>
      <c r="E368" s="728" t="s">
        <v>1876</v>
      </c>
      <c r="F368" s="729"/>
      <c r="G368" s="729"/>
      <c r="H368" s="149">
        <v>4</v>
      </c>
      <c r="I368" s="605" t="s">
        <v>1173</v>
      </c>
    </row>
    <row r="369" spans="1:9" ht="14.5" x14ac:dyDescent="0.3">
      <c r="A369" s="149" t="s">
        <v>1829</v>
      </c>
      <c r="B369" s="149" t="s">
        <v>1814</v>
      </c>
      <c r="C369" s="149" t="s">
        <v>958</v>
      </c>
      <c r="D369" s="658"/>
      <c r="E369" s="728" t="s">
        <v>1881</v>
      </c>
      <c r="F369" s="729"/>
      <c r="G369" s="729"/>
      <c r="H369" s="149">
        <v>4</v>
      </c>
      <c r="I369" s="605"/>
    </row>
    <row r="370" spans="1:9" ht="14.5" x14ac:dyDescent="0.3">
      <c r="A370" s="149" t="s">
        <v>1830</v>
      </c>
      <c r="B370" s="149" t="s">
        <v>1819</v>
      </c>
      <c r="C370" s="149" t="s">
        <v>1880</v>
      </c>
      <c r="D370" s="658"/>
      <c r="E370" s="728" t="s">
        <v>1875</v>
      </c>
      <c r="F370" s="729"/>
      <c r="G370" s="729"/>
      <c r="H370" s="149">
        <v>1</v>
      </c>
      <c r="I370" s="605" t="s">
        <v>1173</v>
      </c>
    </row>
    <row r="371" spans="1:9" ht="14.5" x14ac:dyDescent="0.3">
      <c r="A371" s="149" t="s">
        <v>1830</v>
      </c>
      <c r="B371" s="149" t="s">
        <v>1833</v>
      </c>
      <c r="C371" s="149" t="s">
        <v>1847</v>
      </c>
      <c r="D371" s="658"/>
      <c r="E371" s="728" t="s">
        <v>1875</v>
      </c>
      <c r="F371" s="729"/>
      <c r="G371" s="729"/>
      <c r="H371" s="149">
        <v>1</v>
      </c>
      <c r="I371" s="605" t="s">
        <v>1173</v>
      </c>
    </row>
    <row r="372" spans="1:9" ht="14.5" x14ac:dyDescent="0.3">
      <c r="A372" s="149" t="s">
        <v>1830</v>
      </c>
      <c r="B372" s="149" t="s">
        <v>1820</v>
      </c>
      <c r="C372" s="149" t="s">
        <v>1133</v>
      </c>
      <c r="D372" s="658"/>
      <c r="E372" s="728" t="s">
        <v>1580</v>
      </c>
      <c r="F372" s="729"/>
      <c r="G372" s="729"/>
      <c r="H372" s="149">
        <v>1</v>
      </c>
      <c r="I372" s="605"/>
    </row>
    <row r="373" spans="1:9" ht="14.5" x14ac:dyDescent="0.3">
      <c r="A373" s="149" t="s">
        <v>1830</v>
      </c>
      <c r="B373" s="149" t="s">
        <v>1823</v>
      </c>
      <c r="C373" s="149" t="s">
        <v>1822</v>
      </c>
      <c r="D373" s="658"/>
      <c r="E373" s="728" t="s">
        <v>1580</v>
      </c>
      <c r="F373" s="729"/>
      <c r="G373" s="729"/>
      <c r="H373" s="149">
        <v>1</v>
      </c>
      <c r="I373" s="605"/>
    </row>
    <row r="374" spans="1:9" ht="14.5" x14ac:dyDescent="0.3">
      <c r="A374" s="149" t="s">
        <v>1830</v>
      </c>
      <c r="B374" s="149" t="s">
        <v>1825</v>
      </c>
      <c r="C374" s="149" t="s">
        <v>1826</v>
      </c>
      <c r="D374" s="658"/>
      <c r="E374" s="728" t="s">
        <v>1882</v>
      </c>
      <c r="F374" s="729"/>
      <c r="G374" s="729"/>
      <c r="H374" s="149">
        <v>1</v>
      </c>
      <c r="I374" s="605"/>
    </row>
  </sheetData>
  <mergeCells count="34">
    <mergeCell ref="E371:G371"/>
    <mergeCell ref="E372:G372"/>
    <mergeCell ref="E373:G373"/>
    <mergeCell ref="E374:G374"/>
    <mergeCell ref="E366:G366"/>
    <mergeCell ref="E367:G367"/>
    <mergeCell ref="E368:G368"/>
    <mergeCell ref="E369:G369"/>
    <mergeCell ref="E370:G370"/>
    <mergeCell ref="E361:G361"/>
    <mergeCell ref="E362:G362"/>
    <mergeCell ref="E363:G363"/>
    <mergeCell ref="E364:G364"/>
    <mergeCell ref="E365:G365"/>
    <mergeCell ref="A358:K358"/>
    <mergeCell ref="C359:D359"/>
    <mergeCell ref="E359:G359"/>
    <mergeCell ref="C360:D360"/>
    <mergeCell ref="E360:G360"/>
    <mergeCell ref="A343:J343"/>
    <mergeCell ref="A254:J254"/>
    <mergeCell ref="A267:J267"/>
    <mergeCell ref="A302:J302"/>
    <mergeCell ref="A283:J283"/>
    <mergeCell ref="A85:J85"/>
    <mergeCell ref="A108:J108"/>
    <mergeCell ref="A211:J211"/>
    <mergeCell ref="A238:J238"/>
    <mergeCell ref="A1:D1"/>
    <mergeCell ref="A63:J63"/>
    <mergeCell ref="A2:J2"/>
    <mergeCell ref="A4:J4"/>
    <mergeCell ref="A18:J18"/>
    <mergeCell ref="A33:J33"/>
  </mergeCells>
  <phoneticPr fontId="35" type="noConversion"/>
  <hyperlinks>
    <hyperlink ref="I193" r:id="rId1" xr:uid="{F13FB66A-848E-4F3D-86A1-5B047FCC0F4F}"/>
    <hyperlink ref="I37" r:id="rId2" location="5" xr:uid="{4A415938-DDC9-4B23-845B-46130AE5C59A}"/>
    <hyperlink ref="I285" r:id="rId3" xr:uid="{AFB11A8A-9044-417F-BBE3-64BE609873E2}"/>
    <hyperlink ref="I306" r:id="rId4" location="5" xr:uid="{F4BEFEBD-A953-4215-A14A-52DE014D7CF7}"/>
    <hyperlink ref="I212" r:id="rId5" xr:uid="{983FCD26-CE69-4CA6-819A-E8B1EE564293}"/>
    <hyperlink ref="I57" r:id="rId6" xr:uid="{DF16B8D1-1796-4E75-BDDD-875A53F9B12D}"/>
    <hyperlink ref="J168" r:id="rId7" xr:uid="{AD25B974-54F3-42F7-954A-820F019BA4A7}"/>
    <hyperlink ref="I168" r:id="rId8" xr:uid="{F6D613A8-8E99-4B14-9A13-C69FBA1E7597}"/>
    <hyperlink ref="I195" r:id="rId9" xr:uid="{32BB496A-F4E5-4DB2-8A77-471440774305}"/>
    <hyperlink ref="I109" r:id="rId10" xr:uid="{1E42BA49-E817-4A85-B8A9-982DF67096C2}"/>
    <hyperlink ref="I115" r:id="rId11" xr:uid="{BE2763A9-CE3D-4784-9329-8DCA7D0AA549}"/>
    <hyperlink ref="I129" r:id="rId12" xr:uid="{206F697D-D780-4116-A6FA-2B1F7EB8E629}"/>
    <hyperlink ref="I208" r:id="rId13" xr:uid="{274F7564-C554-499D-AE0B-A08BCE3E1C3E}"/>
    <hyperlink ref="I137" r:id="rId14" xr:uid="{FDC29A18-61EC-4F99-B089-5E2FC74C40C6}"/>
    <hyperlink ref="I174" r:id="rId15" xr:uid="{2EC0C464-ED88-43E9-9047-1A6B85EC946A}"/>
    <hyperlink ref="I169" r:id="rId16" xr:uid="{E780CCEF-4AE5-46A5-A29D-6B6F64EAEF14}"/>
    <hyperlink ref="I190" r:id="rId17" xr:uid="{A723BEA9-0389-4E8E-A83E-5514E239E76A}"/>
    <hyperlink ref="I183" r:id="rId18" xr:uid="{CE33760D-7A1A-46AC-BD2E-DFB0CA5BC785}"/>
    <hyperlink ref="I138" r:id="rId19" xr:uid="{332FCA2D-7334-4F40-9094-1FD95B8B8324}"/>
    <hyperlink ref="I213" r:id="rId20" xr:uid="{B8DEA96A-037E-48F3-BB6A-C66070506EDA}"/>
    <hyperlink ref="I214" r:id="rId21" xr:uid="{5A8EA151-B552-4506-91ED-4727AD0EAFFB}"/>
    <hyperlink ref="I265" r:id="rId22" xr:uid="{D5DD2720-EAFA-4046-99F1-04C00D190CE7}"/>
    <hyperlink ref="I266" r:id="rId23" xr:uid="{31B1FD03-93C5-4D56-A9AA-5064F068D85F}"/>
    <hyperlink ref="I311" r:id="rId24" xr:uid="{C3B2288A-AFE9-408E-970D-7020CB89E409}"/>
    <hyperlink ref="I26" r:id="rId25" xr:uid="{99DD3E18-27C8-4C3A-AC0F-E0DD227262A9}"/>
    <hyperlink ref="I268" r:id="rId26" location="5" xr:uid="{620B591D-2010-48EF-9906-8DC1CE8C7F66}"/>
    <hyperlink ref="I98" r:id="rId27" xr:uid="{92DBE88A-9BEE-44CA-8043-EBE9A0D6D41A}"/>
    <hyperlink ref="I96" r:id="rId28" xr:uid="{82682AD1-DFAE-433C-962D-1327DFF67DB0}"/>
    <hyperlink ref="I247" r:id="rId29" xr:uid="{7E8611FD-3B17-4F95-9F60-642FB55C6346}"/>
    <hyperlink ref="I140" r:id="rId30" xr:uid="{3571CC66-95CD-4830-94B5-5C1538F119C4}"/>
    <hyperlink ref="I127" r:id="rId31" xr:uid="{CE62EF77-14E7-42B5-B192-DED07C87E2E4}"/>
    <hyperlink ref="I209" r:id="rId32" xr:uid="{ECF05ECB-ED0C-4415-9A6F-CA88591C43E8}"/>
    <hyperlink ref="I86" r:id="rId33" xr:uid="{71C0C3BE-E6DF-415E-A14C-257A3F11AC35}"/>
    <hyperlink ref="I100" r:id="rId34" xr:uid="{885EED4A-5D31-4780-BFA6-7DE50A9144E9}"/>
    <hyperlink ref="I273" r:id="rId35" xr:uid="{0120CA97-8BD9-4227-946F-B42293242362}"/>
    <hyperlink ref="I9" r:id="rId36" display="https://etseib.upc.edu/en/mobility-students/do-you-want-to-come" xr:uid="{AE204494-34FB-46C1-88FD-EA5DAD060071}"/>
    <hyperlink ref="I145" r:id="rId37" xr:uid="{A03E18C6-5D06-4804-A68E-868B3EC05C3E}"/>
    <hyperlink ref="I189" r:id="rId38" xr:uid="{FD8EF6D2-5CAA-43FA-8A7B-ED687C9888FD}"/>
    <hyperlink ref="I337" r:id="rId39" xr:uid="{7BB7C4A2-B785-4812-ACB9-8F3744FC3954}"/>
    <hyperlink ref="I124" r:id="rId40" xr:uid="{EDBCEBFB-145E-4820-A45B-D949D7EF00B4}"/>
    <hyperlink ref="I72" r:id="rId41" xr:uid="{5B0516F5-034F-4518-AE36-7CFD6F3DCEC0}"/>
    <hyperlink ref="I99" r:id="rId42" xr:uid="{797F4334-3006-419A-BEE3-D7DE66B42635}"/>
    <hyperlink ref="I27" r:id="rId43" xr:uid="{1E8044E8-FC68-48C3-963B-62A2A66EF0B5}"/>
    <hyperlink ref="I242" r:id="rId44" xr:uid="{289EAAC0-84BC-4993-A7B2-E0337555B26A}"/>
    <hyperlink ref="I11" r:id="rId45" xr:uid="{D8C9160E-B5F6-48DF-837A-5BD279996582}"/>
    <hyperlink ref="I262" r:id="rId46" xr:uid="{0767AE86-F9D1-4E20-A1BE-4D122592D32B}"/>
    <hyperlink ref="I77" r:id="rId47" xr:uid="{1A0CABFE-A55D-4D4E-9D2F-7EF15941592F}"/>
    <hyperlink ref="I67" r:id="rId48" display="https://etseib.upc.edu/en/mobility-students/do-you-want-to-come" xr:uid="{DAAE4C6B-1F1D-4699-A9FB-A89AA984CBD7}"/>
    <hyperlink ref="I92" r:id="rId49" xr:uid="{C66851A4-6021-4B3D-BE1C-98B7B633DA46}"/>
    <hyperlink ref="I142" r:id="rId50" display="https://etseib.upc.edu/en/mobility-students/do-you-want-to-come" xr:uid="{E9F364DA-254D-4E16-8758-D6BBB54A1400}"/>
    <hyperlink ref="I217" r:id="rId51" display="https://etseib.upc.edu/en/mobility-students/do-you-want-to-come" xr:uid="{D5B33972-1EDF-4A5F-9407-B9773958527C}"/>
    <hyperlink ref="I243" r:id="rId52" display="https://etseib.upc.edu/en/mobility-students/do-you-want-to-come" xr:uid="{244EB4DB-A7E7-4A69-9166-46896447EDFA}"/>
    <hyperlink ref="I39" r:id="rId53" xr:uid="{EF5A6DAC-DCBE-4A26-907C-9AE0884E14E9}"/>
    <hyperlink ref="I156" r:id="rId54" xr:uid="{1D6330D0-C89C-4314-8C0C-2E113C85688F}"/>
    <hyperlink ref="I121" r:id="rId55" xr:uid="{D3B814C8-B94B-4C1F-A5B3-4B307B6BC32C}"/>
    <hyperlink ref="I122" r:id="rId56" xr:uid="{6DEB8800-3704-47BA-A9BB-2D9B72FE2E3F}"/>
    <hyperlink ref="I236" r:id="rId57" xr:uid="{F901FC6C-B42F-4764-853C-4B417286DA74}"/>
    <hyperlink ref="I342" r:id="rId58" xr:uid="{343D4CDA-C318-45A5-9230-454289CD7970}"/>
    <hyperlink ref="I32" r:id="rId59" xr:uid="{33CB6C23-2E13-485F-BA1B-0A9621034586}"/>
    <hyperlink ref="I316" r:id="rId60" display="https://etseib.upc.edu/en/mobility-students/do-you-want-to-come" xr:uid="{BB999809-A60A-44F4-A21B-6F1320D1D643}"/>
    <hyperlink ref="I271" r:id="rId61" display="https://etseib.upc.edu/en/mobility-students/do-you-want-to-come" xr:uid="{20C92552-3EA4-4542-8977-14280E8C92CA}"/>
    <hyperlink ref="I13" r:id="rId62" xr:uid="{A79C6341-6953-4CCA-86F1-6E8BE9E0C7AD}"/>
    <hyperlink ref="I25" r:id="rId63" xr:uid="{48E9F094-0FA7-4DE3-A12C-D3F998B8DE1E}"/>
    <hyperlink ref="I246" r:id="rId64" xr:uid="{DF28F600-07F7-4121-A833-2C618AE473A0}"/>
    <hyperlink ref="I10" r:id="rId65" xr:uid="{06557120-2EF8-4CE4-A40A-1BCAA4261A9B}"/>
    <hyperlink ref="I91" r:id="rId66" xr:uid="{2D84B1A5-0865-4512-A058-95D152BF4BF2}"/>
    <hyperlink ref="I139" r:id="rId67" xr:uid="{00FD2560-1865-4415-BDE6-6F91CFC0EFE6}"/>
    <hyperlink ref="I244" r:id="rId68" xr:uid="{64CF6EC1-25AE-45D7-B40A-720A3D00705F}"/>
    <hyperlink ref="I258" r:id="rId69" xr:uid="{CCF24415-8433-47E7-8C49-9645FE3F771C}"/>
    <hyperlink ref="I315" r:id="rId70" xr:uid="{19B8D8A3-992A-4D63-BFEA-3665F3183510}"/>
    <hyperlink ref="I7" r:id="rId71" xr:uid="{B44AC797-6ED3-4F2D-8933-14C0ABBF8F33}"/>
    <hyperlink ref="I22" r:id="rId72" xr:uid="{5E3CE782-9252-4B60-BE0D-57A3C45B5BFA}"/>
    <hyperlink ref="I125" r:id="rId73" xr:uid="{1060F368-FE2F-4C49-B262-F15E4E35610A}"/>
    <hyperlink ref="I269" r:id="rId74" xr:uid="{B353A6F1-A26E-4C21-BA47-25F00072B978}"/>
    <hyperlink ref="I310" r:id="rId75" xr:uid="{60721BA9-EC6B-4881-B123-535363E01AC7}"/>
    <hyperlink ref="I141" r:id="rId76" xr:uid="{68744414-B003-4FB5-8B91-914DDA4EB4A7}"/>
    <hyperlink ref="I317" r:id="rId77" xr:uid="{90FE640A-7A42-4AF6-B5D6-86E5A12B543D}"/>
    <hyperlink ref="I15" r:id="rId78" xr:uid="{BA090C22-FD19-4A99-AE6F-D06267D31C0C}"/>
    <hyperlink ref="I38" r:id="rId79" xr:uid="{67915086-E515-4D9E-B719-D256D4C45645}"/>
    <hyperlink ref="I120" r:id="rId80" xr:uid="{AD6F9134-72AA-4A83-A86F-7E620DBB3C07}"/>
    <hyperlink ref="I309" r:id="rId81" xr:uid="{31022EE7-D1B8-4681-B72F-44EB13C2B3DE}"/>
    <hyperlink ref="I8" r:id="rId82" xr:uid="{D1A0ADE3-AD44-46EF-B38F-1A211C56A532}"/>
    <hyperlink ref="I21" r:id="rId83" xr:uid="{15551A1A-E29A-4FA8-A26F-A87561D7F139}"/>
    <hyperlink ref="I12" r:id="rId84" xr:uid="{F77ACDA2-FED7-4336-8D37-793CAB955CAF}"/>
    <hyperlink ref="I135" r:id="rId85" xr:uid="{1950A77C-7522-4E84-8F93-8688EB877F0B}"/>
    <hyperlink ref="I24" r:id="rId86" xr:uid="{98FAD195-D749-4942-BC45-1E1AB311CD1A}"/>
    <hyperlink ref="I50" r:id="rId87" xr:uid="{65D63B66-8E30-4A27-875A-5A9E8C7D2946}"/>
    <hyperlink ref="I61" r:id="rId88" xr:uid="{E6A3A25E-DA44-4DA9-B4C6-60A669D0C0AE}"/>
    <hyperlink ref="I55" r:id="rId89" xr:uid="{1E19A675-841E-48E7-BE91-4439A8DF6CEF}"/>
    <hyperlink ref="I36" r:id="rId90" xr:uid="{E2D30450-3DF3-4C6E-9042-6B88E5442AA3}"/>
    <hyperlink ref="I34" r:id="rId91" xr:uid="{C53B38FE-3498-4CEE-A67F-54B05793126E}"/>
    <hyperlink ref="I45" r:id="rId92" xr:uid="{455DBFA8-7286-4FB8-97C2-05D5BE535EE1}"/>
    <hyperlink ref="I46" r:id="rId93" xr:uid="{9ACCA2E1-39D5-4ACE-B0ED-FD60ACE418C5}"/>
    <hyperlink ref="I210" r:id="rId94" xr:uid="{29DFA800-293F-41C2-8CB5-2E065CE1570C}"/>
    <hyperlink ref="I237" r:id="rId95" xr:uid="{283BCA1D-B0BB-4DAA-8C1C-E6CFA29098BC}"/>
    <hyperlink ref="I341" r:id="rId96" xr:uid="{1392F6F5-BD80-4D3D-B0E6-10B31847F5C4}"/>
    <hyperlink ref="I62" r:id="rId97" xr:uid="{6A88ED97-AE8A-417E-B9D7-A275DC007046}"/>
    <hyperlink ref="I248" r:id="rId98" xr:uid="{2F28D3F8-97B1-4B65-82DC-CF8CCD57462E}"/>
    <hyperlink ref="I48" r:id="rId99" xr:uid="{B300E735-7AC7-46E0-A26D-F38AA385BC20}"/>
    <hyperlink ref="I75" r:id="rId100" xr:uid="{2F33870D-DF0E-4640-A9E1-3EF10A24F5AB}"/>
    <hyperlink ref="I181" r:id="rId101" xr:uid="{2DDFDE57-452D-499A-BAA9-ACC8E0C6835B}"/>
    <hyperlink ref="I70" r:id="rId102" xr:uid="{45C797ED-9663-4ACB-9D9E-8EDBA6B2FEC0}"/>
    <hyperlink ref="I76" r:id="rId103" xr:uid="{CB297F4E-601D-43E9-AA79-4A5403D5CAC5}"/>
    <hyperlink ref="I64" r:id="rId104" xr:uid="{23ABF6A7-FBFE-4C2A-B868-A32B692A10A7}"/>
    <hyperlink ref="I79" r:id="rId105" xr:uid="{8C6A274B-3BB9-4B86-925B-2B80D7299C1F}"/>
    <hyperlink ref="I102" r:id="rId106" xr:uid="{D4FA16B4-1DA3-4BDB-B462-3C78DD8197EC}"/>
    <hyperlink ref="I198" r:id="rId107" xr:uid="{A4519E6F-6419-493D-8B49-4890A299BB27}"/>
    <hyperlink ref="I68" r:id="rId108" xr:uid="{ABEBEF6B-6508-42BB-9EBA-4E1F51A3D325}"/>
    <hyperlink ref="I65" r:id="rId109" xr:uid="{D88C1776-AAB2-41D9-A1F1-B436FBAADE71}"/>
    <hyperlink ref="I88" r:id="rId110" xr:uid="{0E92F8CC-4EBE-4C70-AE10-B469F309DED4}"/>
    <hyperlink ref="I84" r:id="rId111" xr:uid="{29D5DF46-5EF5-4628-9DC2-A8A37A315355}"/>
    <hyperlink ref="I175" r:id="rId112" xr:uid="{4F629BCB-9B54-47B8-BD38-2F1ECD858409}"/>
    <hyperlink ref="I331" r:id="rId113" xr:uid="{3B408347-CD5B-48FD-8D87-E25C8FD8E47E}"/>
    <hyperlink ref="I94" r:id="rId114" xr:uid="{BC34B04C-2B98-45F1-A0E3-81C3A4810FC0}"/>
    <hyperlink ref="I95" r:id="rId115" xr:uid="{7B7C3FED-3005-4C3E-8068-14902F69677C}"/>
    <hyperlink ref="I157" r:id="rId116" xr:uid="{DD0473EF-A801-4E0C-B785-274B6BA28E2E}"/>
    <hyperlink ref="I245" r:id="rId117" xr:uid="{33FF6ABD-96E9-4B35-8087-81D63CCCB99B}"/>
    <hyperlink ref="I112" r:id="rId118" xr:uid="{BB9C82CF-F733-446B-94E8-9FFC213FF4E8}"/>
    <hyperlink ref="I304" r:id="rId119" xr:uid="{673EFE32-15AA-439E-93A4-3F2A2D28BF0C}"/>
    <hyperlink ref="I201" r:id="rId120" xr:uid="{A0272826-AA44-4796-BB17-C764A2603A42}"/>
    <hyperlink ref="I163" r:id="rId121" xr:uid="{622950A1-6D15-4DFC-AD3B-59381FD7CD5D}"/>
    <hyperlink ref="I176" r:id="rId122" xr:uid="{1C96E977-3DCE-4FC9-9A92-C175C9FEC023}"/>
    <hyperlink ref="I119" r:id="rId123" xr:uid="{1A13C24E-23B9-4FFD-9378-11CB9794D5FF}"/>
    <hyperlink ref="I207" r:id="rId124" xr:uid="{36342913-9D3A-4D14-9A82-65E1F0E60E8C}"/>
    <hyperlink ref="I192" r:id="rId125" xr:uid="{1C4A26F1-8796-4A28-86A6-1916055B577F}"/>
    <hyperlink ref="I179" r:id="rId126" xr:uid="{23AB45FD-F4C2-4AD7-92AD-099947A48140}"/>
    <hyperlink ref="I188" r:id="rId127" xr:uid="{E82016F4-D508-4E83-A8EB-CF2407D32885}"/>
    <hyperlink ref="I160" r:id="rId128" xr:uid="{FE363BDA-BB30-4BAB-9BE0-62D03670139F}"/>
    <hyperlink ref="I152" r:id="rId129" xr:uid="{0EDA0A59-3D69-40AF-8AA8-3F2B9F068A44}"/>
    <hyperlink ref="I153" r:id="rId130" xr:uid="{943B6056-2318-42CF-972C-2E0EF3B21F87}"/>
    <hyperlink ref="I154" r:id="rId131" xr:uid="{E1A57C13-C7EE-41A6-9715-1281B8A8257E}"/>
    <hyperlink ref="I134" r:id="rId132" xr:uid="{C6264E18-F07B-4B06-A14F-21B32BE6CF7D}"/>
    <hyperlink ref="I123" r:id="rId133" xr:uid="{1CB82F29-EF8E-435F-9EFB-469A703A23FA}"/>
    <hyperlink ref="I159" r:id="rId134" xr:uid="{A80DBCED-113F-4A28-BA36-C1C7BD65FF2B}"/>
    <hyperlink ref="I255" r:id="rId135" xr:uid="{C9DE6B04-383A-40F9-B02F-847961D63E2E}"/>
    <hyperlink ref="I220" r:id="rId136" xr:uid="{6BC07800-FFC2-4A41-A920-A7B01ADF0EC0}"/>
    <hyperlink ref="I260" r:id="rId137" xr:uid="{13EE5AFC-FBF1-4DC5-A15B-5C8DCCE5F1CE}"/>
    <hyperlink ref="I321" r:id="rId138" xr:uid="{5A018EFE-B3A0-4A82-B04B-C9CFE79E3044}"/>
    <hyperlink ref="I218" r:id="rId139" xr:uid="{89EBB845-BEA7-4CE7-90B4-9317E8BAB1CD}"/>
    <hyperlink ref="I161" r:id="rId140" xr:uid="{492B844B-9D04-4262-861E-7575D8365696}"/>
    <hyperlink ref="I191" r:id="rId141" xr:uid="{BE00A661-CF9B-4144-8019-7616FD1A9442}"/>
    <hyperlink ref="I279" r:id="rId142" xr:uid="{3A71C813-4EA1-4CAB-BFFE-381D0AFE7DAC}"/>
    <hyperlink ref="I126" r:id="rId143" xr:uid="{2DF04C46-360A-48B0-B7D8-BEE19446EECC}"/>
    <hyperlink ref="I171" r:id="rId144" xr:uid="{862C1E9A-E023-4E6F-B43B-DE53C0AEC623}"/>
    <hyperlink ref="I224" r:id="rId145" xr:uid="{B5E47B44-EEF1-4981-A3C0-7A3ED98D1BE2}"/>
    <hyperlink ref="I274" r:id="rId146" xr:uid="{7EFE92E3-EC9A-4BE8-95DE-4324F60D4B85}"/>
    <hyperlink ref="I326" r:id="rId147" xr:uid="{9C8F3AF1-706E-4848-A6E2-499579DC3A14}"/>
    <hyperlink ref="I228" r:id="rId148" xr:uid="{AE67D74C-7F3A-4FFC-8065-32655CE1CF4A}"/>
    <hyperlink ref="I222" r:id="rId149" xr:uid="{90C23E4C-7E44-4F72-9629-CBCF5DCD432E}"/>
    <hyperlink ref="I216" r:id="rId150" xr:uid="{1BCD1E4A-9BE1-4984-8092-3D428E2CC0FE}"/>
    <hyperlink ref="I286" r:id="rId151" xr:uid="{57658760-D838-4FA2-943B-24A6E61DE1F4}"/>
    <hyperlink ref="I314" r:id="rId152" xr:uid="{2DE8C19F-F53D-45BA-8C34-4E88114C0ADF}"/>
    <hyperlink ref="I307" r:id="rId153" xr:uid="{66840496-495F-455C-98E0-7AA85541A8B0}"/>
    <hyperlink ref="I252" r:id="rId154" xr:uid="{B8CF25FA-CC5F-4F6A-99B4-DEF05543D15F}"/>
    <hyperlink ref="I295" r:id="rId155" xr:uid="{9040F1CA-F9B7-4698-A2ED-C9C364CB05FB}"/>
    <hyperlink ref="I292" r:id="rId156" xr:uid="{7C7ACBCD-61DE-4C62-8FB0-9ECE89419A34}"/>
    <hyperlink ref="I206" r:id="rId157" xr:uid="{35E89A84-41A5-4C4E-92E0-5C8AFA4D0A2F}"/>
    <hyperlink ref="I253" r:id="rId158" xr:uid="{D90E2BFF-D194-4340-AD9C-8F2FCBE72683}"/>
    <hyperlink ref="I340" r:id="rId159" xr:uid="{DD68E67D-068A-4B1B-872C-95E6E18702A4}"/>
    <hyperlink ref="I180" r:id="rId160" xr:uid="{734C605C-BCEA-4673-9152-FA6207A69A51}"/>
    <hyperlink ref="I182" r:id="rId161" xr:uid="{E5F82EA4-4A77-4C1C-9D3E-2EED155D35E1}"/>
    <hyperlink ref="I229" r:id="rId162" xr:uid="{35BCFAA0-DA64-4EBD-884B-D0E416F30753}"/>
    <hyperlink ref="I277" r:id="rId163" xr:uid="{1CCAFE02-D320-4879-9169-47F4240EF3D2}"/>
    <hyperlink ref="I335" r:id="rId164" xr:uid="{CFE8563A-3D02-485D-8CD3-E7B00E925679}"/>
    <hyperlink ref="I128" r:id="rId165" xr:uid="{F029F812-A063-496D-8087-D95B5CD941F5}"/>
    <hyperlink ref="I270" r:id="rId166" xr:uid="{EDF0E2BA-1D85-43C5-9232-83A0135A4088}"/>
    <hyperlink ref="I313" r:id="rId167" xr:uid="{91741E56-C1D9-4CA6-9315-9307E1EEA204}"/>
    <hyperlink ref="I184" r:id="rId168" xr:uid="{AD699EFC-AD5B-40D9-8A53-87A083685934}"/>
    <hyperlink ref="I52" r:id="rId169" xr:uid="{402BEE2C-6545-415A-A060-6A45C35C47B8}"/>
    <hyperlink ref="I336" r:id="rId170" xr:uid="{A899B178-F4DD-4120-B0CA-BE284DDD0293}"/>
    <hyperlink ref="I23" r:id="rId171" display="https://etseib.upc.edu/en/mobility-students/do-you-want-to-come" xr:uid="{F888C9F4-ECCA-47FD-9E66-43A90B39B341}"/>
    <hyperlink ref="I42" r:id="rId172" xr:uid="{77285024-B637-45E8-B1D5-8155ABD13E13}"/>
    <hyperlink ref="I259" r:id="rId173" xr:uid="{3314842E-B0DF-4FA3-B8D6-42D41A182EA9}"/>
    <hyperlink ref="I289" r:id="rId174" xr:uid="{A28ADA65-7834-4B5F-8F1E-C4874C2D57D9}"/>
    <hyperlink ref="I5" r:id="rId175" location="5" xr:uid="{5A048FDC-BE9F-4121-90CC-0FFE5B003C0C}"/>
    <hyperlink ref="I19" r:id="rId176" location="5" xr:uid="{C047CB6A-FDBE-4337-9834-F4A8F39AB30C}"/>
    <hyperlink ref="I151" r:id="rId177" xr:uid="{267597DA-6B9D-46CD-8E75-0D0966C66C7A}"/>
    <hyperlink ref="I221" r:id="rId178" xr:uid="{BDB8C46D-459B-4226-97A0-DD6B37233789}"/>
    <hyperlink ref="I43" r:id="rId179" xr:uid="{F5A6166A-81B4-4C58-9DAF-A0E246037292}"/>
    <hyperlink ref="I261" r:id="rId180" xr:uid="{8E33A4D4-FFA4-40A5-973A-AA2BEC5BF18F}"/>
    <hyperlink ref="I291" r:id="rId181" xr:uid="{8A118CFC-057F-4515-99E1-5AEFF4E6EEBD}"/>
    <hyperlink ref="I323" r:id="rId182" xr:uid="{DAF1F7AC-8729-4121-A968-9CBC77F2D58C}"/>
    <hyperlink ref="I194" r:id="rId183" xr:uid="{1507B2B2-E4CF-48A4-B8E2-9884435A378B}"/>
    <hyperlink ref="I231" r:id="rId184" xr:uid="{273D79EF-5640-4E7C-B01E-F044E6480458}"/>
    <hyperlink ref="I280" r:id="rId185" xr:uid="{91674D1D-D290-42D9-8686-5070B9ED9C89}"/>
    <hyperlink ref="I299" r:id="rId186" xr:uid="{1DB04BD0-5E16-434C-8FCA-4E9722D7800A}"/>
    <hyperlink ref="I338" r:id="rId187" xr:uid="{9774A326-0255-423E-9D9F-C6D278A63CDA}"/>
    <hyperlink ref="I164" r:id="rId188" xr:uid="{F0048F2B-ACC7-4235-9FBB-0D9114C73988}"/>
    <hyperlink ref="I187" r:id="rId189" xr:uid="{F561AE29-4FC5-4685-AE7C-8D52237CA29B}"/>
    <hyperlink ref="I133" r:id="rId190" xr:uid="{46745D0A-5D90-40B3-8665-4F577B2966C0}"/>
    <hyperlink ref="I117" r:id="rId191" xr:uid="{69255A80-7EEA-4325-8076-F7BA878C9F17}"/>
    <hyperlink ref="I177" r:id="rId192" xr:uid="{ED762F00-1FB7-4E20-9B1F-6D6FB8938FED}"/>
    <hyperlink ref="I173" r:id="rId193" xr:uid="{2D616216-D953-435E-908E-EEFDAF411D2A}"/>
    <hyperlink ref="I226" r:id="rId194" xr:uid="{13BF5CE9-6F71-49AE-8FE6-6A1C1D9B0F38}"/>
    <hyperlink ref="I249" r:id="rId195" xr:uid="{AB4A0437-C582-49BF-B6FD-6E991C878C54}"/>
    <hyperlink ref="I276" r:id="rId196" xr:uid="{75C21DCC-A05D-4541-A22D-658DE049730E}"/>
    <hyperlink ref="I330" r:id="rId197" xr:uid="{689DA226-20DC-40A8-AFD7-A76B76A405EA}"/>
    <hyperlink ref="I144" r:id="rId198" xr:uid="{C4F996C7-C3B3-492F-9F3B-F847E5D0F5B4}"/>
    <hyperlink ref="B56" r:id="rId199"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1B628AB0-8B18-418F-B742-8FF867F1C160}"/>
    <hyperlink ref="B300" r:id="rId200"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A0DA712D-1752-4FAC-8298-77F9CCC01D04}"/>
    <hyperlink ref="B41" r:id="rId201" display="https://www.ual.es/en/internacionalizacion/incoming-student" xr:uid="{BA141FD0-1311-49EF-8089-DA98917A13D3}"/>
    <hyperlink ref="B132" r:id="rId202" display="https://www.ual.es/en/internacionalizacion/incoming-student" xr:uid="{02E476DA-8A89-4EA9-9065-65D8AAF4D8C3}"/>
    <hyperlink ref="B256" r:id="rId203" display="https://www.ual.es/en/internacionalizacion/incoming-student" xr:uid="{D02BC500-3614-4B3F-81C5-DB23781C3ADA}"/>
    <hyperlink ref="I66" r:id="rId204" xr:uid="{958BD449-F187-412F-83D3-370E3AB10F9A}"/>
    <hyperlink ref="I89" r:id="rId205" xr:uid="{7185ED3C-ED0D-4252-9560-5D1BEAF3D5DD}"/>
    <hyperlink ref="I240" r:id="rId206" xr:uid="{C399EC02-C950-443C-88A9-4EEEBF997E39}"/>
    <hyperlink ref="B110" r:id="rId207" tooltip="Display master data of record" display="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xr:uid="{0A095BEA-EA7A-4A41-B96B-06D3663790DD}"/>
    <hyperlink ref="B322" r:id="rId208" tooltip="Display master data of record" display="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xr:uid="{A5EBD53A-5C5A-41DF-BEDF-014E52C53B08}"/>
    <hyperlink ref="B116" r:id="rId209"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DE9659A5-72C4-4E54-B9E5-B28F4660152A}"/>
    <hyperlink ref="B284" r:id="rId210"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4A83F44B-18E0-4E5E-90CE-2A14A64B7F60}"/>
    <hyperlink ref="B272" r:id="rId211"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C606C2B3-36E3-49B8-BBDE-B18834D8FFB4}"/>
    <hyperlink ref="B290" r:id="rId212"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D265E0CF-6256-4EA4-B6EA-422F176CF846}"/>
    <hyperlink ref="B104" r:id="rId213"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56DB512C-9B6D-4E77-9A73-17D176A5DFE8}"/>
    <hyperlink ref="B80" r:id="rId214"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DB56D93E-910A-4F59-9134-1774209E77E9}"/>
    <hyperlink ref="B202" r:id="rId215"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1110E113-9827-41ED-B60F-43BC147B1955}"/>
    <hyperlink ref="B146" r:id="rId216" display="https://www.unicaen.fr/" xr:uid="{B35F894C-A701-456F-A581-AD684E9B5CB6}"/>
    <hyperlink ref="I113" r:id="rId217" display="https://web.unican.es/en/Studying/admission/exchange-students" xr:uid="{E776DFC1-C8C5-4EE7-9D77-980C35EC29BE}"/>
    <hyperlink ref="I319" r:id="rId218" display="https://web.unican.es/en/Studying/admission/exchange-students" xr:uid="{D1C9BFF8-B8B0-4999-9985-0448A11506D8}"/>
    <hyperlink ref="I348" r:id="rId219" xr:uid="{87F11844-BB12-42FB-9C43-DC58192142E4}"/>
    <hyperlink ref="I293" r:id="rId220" xr:uid="{BF36C1C3-C87C-419B-A937-2B3EE6C3DDD1}"/>
    <hyperlink ref="I53" r:id="rId221" xr:uid="{E7CF6D00-AACE-4CA0-9080-799C3D7A20A8}"/>
    <hyperlink ref="I83" r:id="rId222" xr:uid="{1CB325AD-6017-4F99-8F0F-53C238E7916A}"/>
    <hyperlink ref="I106" r:id="rId223" xr:uid="{11BB2952-F72D-4E08-A3EF-7E5E6FE67928}"/>
    <hyperlink ref="I147" r:id="rId224" xr:uid="{5066A665-5BE3-480D-B143-7DBBE789286C}"/>
    <hyperlink ref="I278" r:id="rId225" xr:uid="{131AC7CD-070C-439A-A29C-673B3FE2069E}"/>
    <hyperlink ref="I298" r:id="rId226" xr:uid="{6AEBB43E-D659-4AA7-9CE6-C5E3A3000E49}"/>
    <hyperlink ref="I320" r:id="rId227" xr:uid="{D5F76F4F-436D-4203-A448-FD971022C6FB}"/>
  </hyperlinks>
  <pageMargins left="0.7" right="0.7" top="0.75" bottom="0.75" header="0.3" footer="0.3"/>
  <pageSetup orientation="portrait" r:id="rId2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05"/>
  <sheetViews>
    <sheetView zoomScaleNormal="100" workbookViewId="0">
      <pane ySplit="4" topLeftCell="A5" activePane="bottomLeft" state="frozen"/>
      <selection pane="bottomLeft" activeCell="A88" sqref="A88:K88"/>
    </sheetView>
  </sheetViews>
  <sheetFormatPr defaultColWidth="9.08984375" defaultRowHeight="14.5" x14ac:dyDescent="0.35"/>
  <cols>
    <col min="1" max="1" width="12.26953125" style="33" customWidth="1"/>
    <col min="2" max="2" width="48.90625" style="33" customWidth="1"/>
    <col min="3" max="3" width="8.453125" style="33" customWidth="1"/>
    <col min="4" max="4" width="32.453125" style="34" customWidth="1"/>
    <col min="5" max="5" width="6.453125" style="35" bestFit="1" customWidth="1"/>
    <col min="6" max="6" width="13.54296875" style="33" customWidth="1"/>
    <col min="7" max="7" width="14" style="33" customWidth="1"/>
    <col min="8" max="8" width="15.90625" style="34" customWidth="1"/>
    <col min="9" max="9" width="52.90625" style="36" customWidth="1"/>
    <col min="10" max="10" width="56.08984375" style="34" customWidth="1"/>
    <col min="11" max="16384" width="9.08984375" style="18"/>
  </cols>
  <sheetData>
    <row r="1" spans="1:18" s="320" customFormat="1" ht="18.5" x14ac:dyDescent="0.45">
      <c r="A1" s="688" t="s">
        <v>1298</v>
      </c>
      <c r="B1" s="688"/>
      <c r="C1" s="688"/>
      <c r="D1" s="688"/>
      <c r="E1" s="688"/>
      <c r="F1" s="688"/>
      <c r="G1" s="688"/>
      <c r="H1" s="688"/>
      <c r="I1" s="688"/>
      <c r="J1" s="688"/>
    </row>
    <row r="2" spans="1:18" x14ac:dyDescent="0.35">
      <c r="A2" s="673" t="s">
        <v>1372</v>
      </c>
      <c r="B2" s="673"/>
      <c r="C2" s="673"/>
      <c r="D2" s="673"/>
      <c r="E2" s="673"/>
      <c r="F2" s="30"/>
      <c r="G2" s="30"/>
      <c r="H2" s="25"/>
      <c r="I2" s="140"/>
      <c r="J2" s="25"/>
      <c r="K2" s="36"/>
      <c r="L2" s="36"/>
      <c r="M2" s="36"/>
    </row>
    <row r="3" spans="1:18" ht="30.9" customHeight="1" x14ac:dyDescent="0.35">
      <c r="A3" s="730" t="s">
        <v>418</v>
      </c>
      <c r="B3" s="731"/>
      <c r="C3" s="731"/>
      <c r="D3" s="731"/>
      <c r="E3" s="731"/>
      <c r="F3" s="731"/>
      <c r="G3" s="731"/>
      <c r="H3" s="731"/>
      <c r="I3" s="731"/>
      <c r="J3" s="731"/>
      <c r="K3" s="36"/>
      <c r="L3" s="36"/>
      <c r="M3" s="36"/>
      <c r="N3" s="36"/>
      <c r="O3" s="34"/>
      <c r="P3" s="36"/>
      <c r="Q3" s="34"/>
      <c r="R3" s="36"/>
    </row>
    <row r="4" spans="1:18" s="13" customFormat="1" ht="14" customHeight="1" x14ac:dyDescent="0.35">
      <c r="A4" s="93" t="s">
        <v>2</v>
      </c>
      <c r="B4" s="93" t="s">
        <v>0</v>
      </c>
      <c r="C4" s="94" t="s">
        <v>9</v>
      </c>
      <c r="D4" s="93" t="s">
        <v>10</v>
      </c>
      <c r="E4" s="95" t="s">
        <v>3</v>
      </c>
      <c r="F4" s="93" t="s">
        <v>4</v>
      </c>
      <c r="G4" s="93" t="s">
        <v>5</v>
      </c>
      <c r="H4" s="93" t="s">
        <v>1</v>
      </c>
      <c r="I4" s="93" t="s">
        <v>6</v>
      </c>
      <c r="J4" s="27" t="s">
        <v>7</v>
      </c>
      <c r="K4" s="36"/>
      <c r="L4" s="36"/>
      <c r="M4" s="36"/>
      <c r="N4" s="36"/>
      <c r="O4" s="34"/>
      <c r="P4" s="36"/>
      <c r="Q4" s="34"/>
      <c r="R4" s="36"/>
    </row>
    <row r="5" spans="1:18" ht="24.9" customHeight="1" x14ac:dyDescent="0.45">
      <c r="A5" s="732" t="s">
        <v>1243</v>
      </c>
      <c r="B5" s="732"/>
      <c r="C5" s="732"/>
      <c r="D5" s="732"/>
      <c r="E5" s="732"/>
      <c r="F5" s="732"/>
      <c r="G5" s="732"/>
      <c r="H5" s="732"/>
      <c r="I5" s="732"/>
      <c r="J5" s="732"/>
      <c r="K5" s="36"/>
      <c r="L5" s="36"/>
      <c r="M5" s="36"/>
      <c r="N5" s="36"/>
      <c r="O5" s="34"/>
      <c r="P5" s="36"/>
      <c r="Q5" s="34"/>
      <c r="R5" s="36"/>
    </row>
    <row r="6" spans="1:18" ht="24.9" customHeight="1" x14ac:dyDescent="0.35">
      <c r="A6" s="5" t="s">
        <v>252</v>
      </c>
      <c r="B6" s="5" t="s">
        <v>272</v>
      </c>
      <c r="C6" s="4" t="s">
        <v>349</v>
      </c>
      <c r="D6" s="5" t="s">
        <v>350</v>
      </c>
      <c r="E6" s="5" t="s">
        <v>22</v>
      </c>
      <c r="F6" s="5" t="s">
        <v>1244</v>
      </c>
      <c r="G6" s="5" t="s">
        <v>1245</v>
      </c>
      <c r="H6" s="5" t="s">
        <v>332</v>
      </c>
      <c r="I6" s="96" t="s">
        <v>1246</v>
      </c>
      <c r="J6" s="1"/>
      <c r="K6" s="36"/>
      <c r="L6" s="36"/>
      <c r="M6" s="36"/>
      <c r="N6" s="36"/>
      <c r="O6" s="34"/>
      <c r="P6" s="36"/>
      <c r="Q6" s="34"/>
      <c r="R6" s="36"/>
    </row>
    <row r="7" spans="1:18" ht="24.9" customHeight="1" x14ac:dyDescent="0.35">
      <c r="A7" s="5" t="s">
        <v>52</v>
      </c>
      <c r="B7" s="5" t="s">
        <v>283</v>
      </c>
      <c r="C7" s="4" t="s">
        <v>349</v>
      </c>
      <c r="D7" s="5" t="s">
        <v>350</v>
      </c>
      <c r="E7" s="5" t="s">
        <v>22</v>
      </c>
      <c r="F7" s="5" t="s">
        <v>152</v>
      </c>
      <c r="G7" s="5" t="s">
        <v>182</v>
      </c>
      <c r="H7" s="5" t="s">
        <v>222</v>
      </c>
      <c r="I7" s="96" t="s">
        <v>1247</v>
      </c>
      <c r="J7" s="1"/>
      <c r="K7" s="36"/>
      <c r="L7" s="36"/>
      <c r="M7" s="36"/>
      <c r="N7" s="36"/>
      <c r="O7" s="34"/>
      <c r="P7" s="36"/>
      <c r="Q7" s="34"/>
      <c r="R7" s="36"/>
    </row>
    <row r="8" spans="1:18" ht="24.9" customHeight="1" x14ac:dyDescent="0.35">
      <c r="A8" s="5" t="s">
        <v>52</v>
      </c>
      <c r="B8" s="5" t="s">
        <v>343</v>
      </c>
      <c r="C8" s="4" t="s">
        <v>351</v>
      </c>
      <c r="D8" s="5" t="s">
        <v>350</v>
      </c>
      <c r="E8" s="5" t="s">
        <v>22</v>
      </c>
      <c r="F8" s="5" t="s">
        <v>152</v>
      </c>
      <c r="G8" s="5" t="s">
        <v>1248</v>
      </c>
      <c r="H8" s="5" t="s">
        <v>332</v>
      </c>
      <c r="I8" s="96" t="s">
        <v>1249</v>
      </c>
      <c r="J8" s="1"/>
      <c r="K8" s="36"/>
      <c r="L8" s="36"/>
      <c r="M8" s="36"/>
      <c r="N8" s="36"/>
      <c r="O8" s="34"/>
      <c r="P8" s="36"/>
      <c r="Q8" s="34"/>
      <c r="R8" s="36"/>
    </row>
    <row r="9" spans="1:18" ht="46.5" customHeight="1" x14ac:dyDescent="0.35">
      <c r="A9" s="5" t="s">
        <v>162</v>
      </c>
      <c r="B9" s="5" t="s">
        <v>263</v>
      </c>
      <c r="C9" s="4" t="s">
        <v>351</v>
      </c>
      <c r="D9" s="5" t="s">
        <v>350</v>
      </c>
      <c r="E9" s="5" t="s">
        <v>22</v>
      </c>
      <c r="F9" s="5" t="s">
        <v>205</v>
      </c>
      <c r="G9" s="5" t="s">
        <v>1250</v>
      </c>
      <c r="H9" s="5" t="s">
        <v>222</v>
      </c>
      <c r="I9" s="96" t="s">
        <v>1251</v>
      </c>
      <c r="J9" s="1"/>
      <c r="K9" s="36"/>
      <c r="L9" s="36"/>
      <c r="M9" s="36"/>
      <c r="N9" s="36"/>
      <c r="O9" s="34"/>
      <c r="P9" s="36"/>
      <c r="Q9" s="34"/>
      <c r="R9" s="36"/>
    </row>
    <row r="10" spans="1:18" ht="24.9" customHeight="1" x14ac:dyDescent="0.35">
      <c r="A10" s="5" t="s">
        <v>84</v>
      </c>
      <c r="B10" s="5" t="s">
        <v>827</v>
      </c>
      <c r="C10" s="4" t="s">
        <v>349</v>
      </c>
      <c r="D10" s="5" t="s">
        <v>352</v>
      </c>
      <c r="E10" s="5" t="s">
        <v>22</v>
      </c>
      <c r="F10" s="5" t="s">
        <v>126</v>
      </c>
      <c r="G10" s="5" t="s">
        <v>1250</v>
      </c>
      <c r="H10" s="5" t="s">
        <v>1252</v>
      </c>
      <c r="I10" s="96" t="s">
        <v>1253</v>
      </c>
      <c r="J10" s="1"/>
      <c r="K10" s="36"/>
      <c r="L10" s="36"/>
      <c r="M10" s="36"/>
      <c r="N10" s="36"/>
      <c r="O10" s="34"/>
      <c r="P10" s="36"/>
      <c r="Q10" s="34"/>
      <c r="R10" s="36"/>
    </row>
    <row r="11" spans="1:18" ht="24.9" customHeight="1" x14ac:dyDescent="0.35">
      <c r="A11" s="5" t="s">
        <v>111</v>
      </c>
      <c r="B11" s="5" t="s">
        <v>346</v>
      </c>
      <c r="C11" s="4" t="s">
        <v>351</v>
      </c>
      <c r="D11" s="5" t="s">
        <v>350</v>
      </c>
      <c r="E11" s="5" t="s">
        <v>22</v>
      </c>
      <c r="F11" s="5" t="s">
        <v>148</v>
      </c>
      <c r="G11" s="5" t="s">
        <v>1248</v>
      </c>
      <c r="H11" s="5" t="s">
        <v>222</v>
      </c>
      <c r="I11" s="96" t="s">
        <v>1254</v>
      </c>
      <c r="J11" s="1"/>
      <c r="K11" s="36"/>
      <c r="L11" s="36"/>
      <c r="M11" s="36"/>
      <c r="N11" s="36"/>
      <c r="O11" s="34"/>
      <c r="P11" s="36"/>
      <c r="Q11" s="34"/>
      <c r="R11" s="36"/>
    </row>
    <row r="12" spans="1:18" ht="24.9" customHeight="1" x14ac:dyDescent="0.35">
      <c r="A12" s="5" t="s">
        <v>99</v>
      </c>
      <c r="B12" s="5" t="s">
        <v>508</v>
      </c>
      <c r="C12" s="4" t="s">
        <v>349</v>
      </c>
      <c r="D12" s="5" t="s">
        <v>350</v>
      </c>
      <c r="E12" s="5" t="s">
        <v>22</v>
      </c>
      <c r="F12" s="5" t="s">
        <v>152</v>
      </c>
      <c r="G12" s="5" t="s">
        <v>182</v>
      </c>
      <c r="H12" s="5" t="s">
        <v>222</v>
      </c>
      <c r="I12" s="96" t="s">
        <v>1255</v>
      </c>
      <c r="J12" s="1"/>
      <c r="K12" s="36"/>
      <c r="L12" s="36"/>
      <c r="M12" s="36"/>
      <c r="N12" s="36"/>
      <c r="O12" s="34"/>
      <c r="P12" s="36"/>
      <c r="Q12" s="34"/>
      <c r="R12" s="36"/>
    </row>
    <row r="13" spans="1:18" ht="24.9" customHeight="1" x14ac:dyDescent="0.35">
      <c r="A13" s="5" t="s">
        <v>108</v>
      </c>
      <c r="B13" s="5" t="s">
        <v>328</v>
      </c>
      <c r="C13" s="4" t="s">
        <v>349</v>
      </c>
      <c r="D13" s="5" t="s">
        <v>350</v>
      </c>
      <c r="E13" s="5" t="s">
        <v>22</v>
      </c>
      <c r="F13" s="5" t="s">
        <v>157</v>
      </c>
      <c r="G13" s="5" t="s">
        <v>182</v>
      </c>
      <c r="H13" s="5" t="s">
        <v>1256</v>
      </c>
      <c r="I13" s="96" t="s">
        <v>1257</v>
      </c>
      <c r="J13" s="1"/>
      <c r="K13" s="36"/>
      <c r="L13" s="36"/>
      <c r="M13" s="36"/>
      <c r="N13" s="36"/>
      <c r="O13" s="34"/>
      <c r="P13" s="36"/>
      <c r="Q13" s="34"/>
      <c r="R13" s="36"/>
    </row>
    <row r="14" spans="1:18" ht="24.9" customHeight="1" x14ac:dyDescent="0.35">
      <c r="A14" s="5" t="s">
        <v>80</v>
      </c>
      <c r="B14" s="5" t="s">
        <v>311</v>
      </c>
      <c r="C14" s="4" t="s">
        <v>349</v>
      </c>
      <c r="D14" s="5" t="s">
        <v>350</v>
      </c>
      <c r="E14" s="5" t="s">
        <v>22</v>
      </c>
      <c r="F14" s="5" t="s">
        <v>132</v>
      </c>
      <c r="G14" s="5" t="s">
        <v>149</v>
      </c>
      <c r="H14" s="5" t="s">
        <v>222</v>
      </c>
      <c r="I14" s="97" t="s">
        <v>1258</v>
      </c>
      <c r="J14" s="1"/>
      <c r="K14" s="36"/>
      <c r="L14" s="36"/>
      <c r="M14" s="36"/>
      <c r="N14" s="36"/>
      <c r="O14" s="34"/>
      <c r="P14" s="36"/>
      <c r="Q14" s="34"/>
      <c r="R14" s="36"/>
    </row>
    <row r="15" spans="1:18" ht="24.9" customHeight="1" x14ac:dyDescent="0.35">
      <c r="A15" s="5" t="s">
        <v>27</v>
      </c>
      <c r="B15" s="5" t="s">
        <v>1259</v>
      </c>
      <c r="C15" s="4" t="s">
        <v>351</v>
      </c>
      <c r="D15" s="5" t="s">
        <v>352</v>
      </c>
      <c r="E15" s="5" t="s">
        <v>22</v>
      </c>
      <c r="F15" s="5" t="s">
        <v>126</v>
      </c>
      <c r="G15" s="5" t="s">
        <v>133</v>
      </c>
      <c r="H15" s="5" t="s">
        <v>222</v>
      </c>
      <c r="I15" s="96" t="s">
        <v>1260</v>
      </c>
      <c r="J15" s="1"/>
      <c r="K15" s="36"/>
      <c r="L15" s="36"/>
      <c r="M15" s="36"/>
      <c r="N15" s="36"/>
      <c r="O15" s="34"/>
      <c r="P15" s="36"/>
      <c r="Q15" s="34"/>
      <c r="R15" s="36"/>
    </row>
    <row r="16" spans="1:18" ht="24.9" customHeight="1" x14ac:dyDescent="0.35">
      <c r="A16" s="5" t="s">
        <v>52</v>
      </c>
      <c r="B16" s="5" t="s">
        <v>1261</v>
      </c>
      <c r="C16" s="4" t="s">
        <v>351</v>
      </c>
      <c r="D16" s="5" t="s">
        <v>352</v>
      </c>
      <c r="E16" s="5" t="s">
        <v>22</v>
      </c>
      <c r="F16" s="5" t="s">
        <v>373</v>
      </c>
      <c r="G16" s="5" t="s">
        <v>1262</v>
      </c>
      <c r="H16" s="5" t="s">
        <v>222</v>
      </c>
      <c r="I16" s="96" t="s">
        <v>1263</v>
      </c>
      <c r="J16" s="1"/>
      <c r="K16" s="36"/>
      <c r="L16" s="36"/>
      <c r="M16" s="36"/>
      <c r="N16" s="36"/>
      <c r="O16" s="34"/>
      <c r="P16" s="36"/>
      <c r="Q16" s="34"/>
      <c r="R16" s="36"/>
    </row>
    <row r="17" spans="1:18" ht="24.9" customHeight="1" x14ac:dyDescent="0.35">
      <c r="A17" s="48" t="s">
        <v>69</v>
      </c>
      <c r="B17" s="48" t="s">
        <v>1264</v>
      </c>
      <c r="C17" s="53" t="s">
        <v>1265</v>
      </c>
      <c r="D17" s="48" t="s">
        <v>350</v>
      </c>
      <c r="E17" s="48" t="s">
        <v>22</v>
      </c>
      <c r="F17" s="48" t="s">
        <v>152</v>
      </c>
      <c r="G17" s="48" t="s">
        <v>182</v>
      </c>
      <c r="H17" s="48" t="s">
        <v>222</v>
      </c>
      <c r="I17" s="100" t="s">
        <v>1266</v>
      </c>
      <c r="J17" s="101"/>
      <c r="K17" s="36"/>
      <c r="L17" s="36"/>
      <c r="M17" s="36"/>
      <c r="N17" s="36"/>
      <c r="O17" s="34"/>
      <c r="P17" s="36"/>
      <c r="Q17" s="34"/>
      <c r="R17" s="36"/>
    </row>
    <row r="18" spans="1:18" ht="24.9" customHeight="1" x14ac:dyDescent="0.35">
      <c r="A18" s="48" t="s">
        <v>69</v>
      </c>
      <c r="B18" s="48" t="s">
        <v>1449</v>
      </c>
      <c r="C18" s="53" t="s">
        <v>1265</v>
      </c>
      <c r="D18" s="48" t="s">
        <v>350</v>
      </c>
      <c r="E18" s="48" t="s">
        <v>22</v>
      </c>
      <c r="F18" s="48"/>
      <c r="G18" s="48"/>
      <c r="H18" s="48" t="s">
        <v>684</v>
      </c>
      <c r="I18" s="100" t="s">
        <v>1448</v>
      </c>
      <c r="J18" s="101"/>
      <c r="K18" s="36"/>
      <c r="L18" s="36"/>
      <c r="M18" s="36"/>
      <c r="N18" s="36"/>
      <c r="O18" s="34"/>
      <c r="P18" s="36"/>
      <c r="Q18" s="34"/>
      <c r="R18" s="36"/>
    </row>
    <row r="19" spans="1:18" ht="24.9" customHeight="1" x14ac:dyDescent="0.35">
      <c r="A19" s="48" t="s">
        <v>52</v>
      </c>
      <c r="B19" s="48" t="s">
        <v>699</v>
      </c>
      <c r="C19" s="53" t="s">
        <v>1265</v>
      </c>
      <c r="D19" s="48" t="s">
        <v>350</v>
      </c>
      <c r="E19" s="48" t="s">
        <v>22</v>
      </c>
      <c r="F19" s="48"/>
      <c r="G19" s="48"/>
      <c r="H19" s="48" t="s">
        <v>332</v>
      </c>
      <c r="I19" s="100" t="s">
        <v>1450</v>
      </c>
      <c r="J19" s="101"/>
      <c r="K19" s="36"/>
      <c r="L19" s="36"/>
      <c r="M19" s="36"/>
      <c r="N19" s="36"/>
      <c r="O19" s="34"/>
      <c r="P19" s="36"/>
      <c r="Q19" s="34"/>
      <c r="R19" s="36"/>
    </row>
    <row r="20" spans="1:18" ht="24.9" customHeight="1" x14ac:dyDescent="0.35">
      <c r="A20" s="5" t="s">
        <v>95</v>
      </c>
      <c r="B20" s="5" t="s">
        <v>1267</v>
      </c>
      <c r="C20" s="4" t="s">
        <v>351</v>
      </c>
      <c r="D20" s="5" t="s">
        <v>352</v>
      </c>
      <c r="E20" s="5" t="s">
        <v>22</v>
      </c>
      <c r="F20" s="5" t="s">
        <v>177</v>
      </c>
      <c r="G20" s="5" t="s">
        <v>127</v>
      </c>
      <c r="H20" s="5" t="s">
        <v>222</v>
      </c>
      <c r="I20" s="96" t="s">
        <v>1268</v>
      </c>
      <c r="J20" s="1"/>
      <c r="K20" s="36"/>
      <c r="L20" s="36"/>
      <c r="M20" s="36"/>
      <c r="N20" s="36"/>
      <c r="O20" s="34"/>
      <c r="P20" s="36"/>
      <c r="Q20" s="34"/>
      <c r="R20" s="36"/>
    </row>
    <row r="21" spans="1:18" s="31" customFormat="1" ht="24.9" customHeight="1" x14ac:dyDescent="0.35">
      <c r="A21" s="5" t="s">
        <v>99</v>
      </c>
      <c r="B21" s="5" t="s">
        <v>1269</v>
      </c>
      <c r="C21" s="4" t="s">
        <v>1265</v>
      </c>
      <c r="D21" s="5" t="s">
        <v>350</v>
      </c>
      <c r="E21" s="5" t="s">
        <v>22</v>
      </c>
      <c r="F21" s="5" t="s">
        <v>132</v>
      </c>
      <c r="G21" s="5" t="s">
        <v>127</v>
      </c>
      <c r="H21" s="5" t="s">
        <v>222</v>
      </c>
      <c r="I21" s="96" t="s">
        <v>1270</v>
      </c>
      <c r="J21" s="1"/>
      <c r="K21" s="36"/>
      <c r="L21" s="36"/>
      <c r="M21" s="36"/>
      <c r="N21" s="36"/>
      <c r="O21" s="34"/>
      <c r="P21" s="36"/>
      <c r="Q21" s="34"/>
      <c r="R21" s="36"/>
    </row>
    <row r="22" spans="1:18" ht="24.9" customHeight="1" x14ac:dyDescent="0.35">
      <c r="A22" s="5" t="s">
        <v>100</v>
      </c>
      <c r="B22" s="5" t="s">
        <v>1271</v>
      </c>
      <c r="C22" s="4" t="s">
        <v>351</v>
      </c>
      <c r="D22" s="5" t="s">
        <v>352</v>
      </c>
      <c r="E22" s="5" t="s">
        <v>22</v>
      </c>
      <c r="F22" s="5" t="s">
        <v>1272</v>
      </c>
      <c r="G22" s="5" t="s">
        <v>1250</v>
      </c>
      <c r="H22" s="5" t="s">
        <v>222</v>
      </c>
      <c r="I22" s="96" t="s">
        <v>1273</v>
      </c>
      <c r="J22" s="1"/>
      <c r="K22" s="36"/>
      <c r="L22" s="36"/>
      <c r="M22" s="36"/>
      <c r="N22" s="36"/>
      <c r="O22" s="34"/>
      <c r="P22" s="36"/>
      <c r="Q22" s="34"/>
      <c r="R22" s="36"/>
    </row>
    <row r="23" spans="1:18" ht="24.9" customHeight="1" x14ac:dyDescent="0.35">
      <c r="A23" s="5" t="s">
        <v>111</v>
      </c>
      <c r="B23" s="5" t="s">
        <v>941</v>
      </c>
      <c r="C23" s="4" t="s">
        <v>351</v>
      </c>
      <c r="D23" s="5" t="s">
        <v>352</v>
      </c>
      <c r="E23" s="5" t="s">
        <v>22</v>
      </c>
      <c r="F23" s="58" t="s">
        <v>375</v>
      </c>
      <c r="G23" s="5" t="s">
        <v>1262</v>
      </c>
      <c r="H23" s="5" t="s">
        <v>222</v>
      </c>
      <c r="I23" s="96" t="s">
        <v>1274</v>
      </c>
      <c r="J23" s="1"/>
      <c r="K23" s="36"/>
      <c r="L23" s="36"/>
      <c r="M23" s="36"/>
      <c r="N23" s="36"/>
      <c r="O23" s="34"/>
      <c r="P23" s="36"/>
      <c r="Q23" s="34"/>
      <c r="R23" s="36"/>
    </row>
    <row r="24" spans="1:18" ht="24.9" customHeight="1" x14ac:dyDescent="0.35">
      <c r="A24" s="5" t="s">
        <v>52</v>
      </c>
      <c r="B24" s="5" t="s">
        <v>197</v>
      </c>
      <c r="C24" s="4" t="s">
        <v>349</v>
      </c>
      <c r="D24" s="5" t="s">
        <v>350</v>
      </c>
      <c r="E24" s="5" t="s">
        <v>22</v>
      </c>
      <c r="F24" s="5" t="s">
        <v>373</v>
      </c>
      <c r="G24" s="5" t="s">
        <v>1262</v>
      </c>
      <c r="H24" s="5" t="s">
        <v>222</v>
      </c>
      <c r="I24" s="96" t="s">
        <v>1275</v>
      </c>
      <c r="J24" s="1"/>
      <c r="K24" s="36"/>
      <c r="L24" s="36"/>
      <c r="M24" s="36"/>
      <c r="N24" s="36"/>
      <c r="O24" s="34"/>
      <c r="P24" s="36"/>
      <c r="Q24" s="34"/>
      <c r="R24" s="36"/>
    </row>
    <row r="25" spans="1:18" s="31" customFormat="1" ht="24.9" customHeight="1" x14ac:dyDescent="0.45">
      <c r="A25" s="732" t="s">
        <v>1276</v>
      </c>
      <c r="B25" s="732"/>
      <c r="C25" s="732"/>
      <c r="D25" s="732"/>
      <c r="E25" s="732"/>
      <c r="F25" s="732"/>
      <c r="G25" s="732"/>
      <c r="H25" s="732"/>
      <c r="I25" s="732"/>
      <c r="J25" s="732"/>
      <c r="K25" s="36"/>
      <c r="L25" s="36"/>
      <c r="M25" s="36"/>
      <c r="N25" s="36"/>
      <c r="O25" s="34"/>
      <c r="P25" s="36"/>
      <c r="Q25" s="34"/>
      <c r="R25" s="36"/>
    </row>
    <row r="26" spans="1:18" s="31" customFormat="1" ht="24.9" customHeight="1" x14ac:dyDescent="0.35">
      <c r="A26" s="5" t="s">
        <v>252</v>
      </c>
      <c r="B26" s="5" t="s">
        <v>272</v>
      </c>
      <c r="C26" s="4" t="s">
        <v>349</v>
      </c>
      <c r="D26" s="5" t="s">
        <v>350</v>
      </c>
      <c r="E26" s="5" t="s">
        <v>208</v>
      </c>
      <c r="F26" s="5" t="s">
        <v>1244</v>
      </c>
      <c r="G26" s="5" t="s">
        <v>1245</v>
      </c>
      <c r="H26" s="5" t="s">
        <v>332</v>
      </c>
      <c r="I26" s="96" t="s">
        <v>1246</v>
      </c>
      <c r="J26" s="1"/>
      <c r="K26" s="36"/>
      <c r="L26" s="36"/>
      <c r="M26" s="36"/>
      <c r="N26" s="36"/>
      <c r="O26" s="34"/>
      <c r="P26" s="36"/>
      <c r="Q26" s="34"/>
      <c r="R26" s="36"/>
    </row>
    <row r="27" spans="1:18" ht="24.9" customHeight="1" x14ac:dyDescent="0.35">
      <c r="A27" s="5" t="s">
        <v>52</v>
      </c>
      <c r="B27" s="5" t="s">
        <v>283</v>
      </c>
      <c r="C27" s="4" t="s">
        <v>349</v>
      </c>
      <c r="D27" s="5" t="s">
        <v>350</v>
      </c>
      <c r="E27" s="5" t="s">
        <v>23</v>
      </c>
      <c r="F27" s="5" t="s">
        <v>152</v>
      </c>
      <c r="G27" s="5" t="s">
        <v>182</v>
      </c>
      <c r="H27" s="5" t="s">
        <v>222</v>
      </c>
      <c r="I27" s="96" t="s">
        <v>1247</v>
      </c>
      <c r="J27" s="1"/>
      <c r="K27" s="36"/>
      <c r="L27" s="36"/>
      <c r="M27" s="36"/>
      <c r="N27" s="36"/>
      <c r="O27" s="34"/>
      <c r="P27" s="36"/>
      <c r="Q27" s="34"/>
      <c r="R27" s="36"/>
    </row>
    <row r="28" spans="1:18" ht="39.75" customHeight="1" x14ac:dyDescent="0.35">
      <c r="A28" s="5" t="s">
        <v>52</v>
      </c>
      <c r="B28" s="5" t="s">
        <v>343</v>
      </c>
      <c r="C28" s="4" t="s">
        <v>351</v>
      </c>
      <c r="D28" s="5" t="s">
        <v>350</v>
      </c>
      <c r="E28" s="5" t="s">
        <v>208</v>
      </c>
      <c r="F28" s="5" t="s">
        <v>152</v>
      </c>
      <c r="G28" s="5" t="s">
        <v>1248</v>
      </c>
      <c r="H28" s="5" t="s">
        <v>332</v>
      </c>
      <c r="I28" s="96" t="s">
        <v>1249</v>
      </c>
      <c r="J28" s="1"/>
      <c r="K28" s="36"/>
      <c r="L28" s="36"/>
      <c r="M28" s="36"/>
      <c r="N28" s="36"/>
      <c r="O28" s="34"/>
      <c r="P28" s="36"/>
      <c r="Q28" s="34"/>
      <c r="R28" s="36"/>
    </row>
    <row r="29" spans="1:18" ht="24.9" customHeight="1" x14ac:dyDescent="0.35">
      <c r="A29" s="5" t="s">
        <v>162</v>
      </c>
      <c r="B29" s="5" t="s">
        <v>263</v>
      </c>
      <c r="C29" s="4" t="s">
        <v>351</v>
      </c>
      <c r="D29" s="5" t="s">
        <v>350</v>
      </c>
      <c r="E29" s="5" t="s">
        <v>23</v>
      </c>
      <c r="F29" s="5" t="s">
        <v>205</v>
      </c>
      <c r="G29" s="5" t="s">
        <v>1250</v>
      </c>
      <c r="H29" s="5" t="s">
        <v>222</v>
      </c>
      <c r="I29" s="96" t="s">
        <v>1251</v>
      </c>
      <c r="J29" s="1"/>
      <c r="K29" s="36"/>
      <c r="L29" s="36"/>
      <c r="M29" s="36"/>
      <c r="N29" s="36"/>
      <c r="O29" s="34"/>
      <c r="P29" s="36"/>
      <c r="Q29" s="34"/>
      <c r="R29" s="36"/>
    </row>
    <row r="30" spans="1:18" ht="24.9" customHeight="1" x14ac:dyDescent="0.35">
      <c r="A30" s="5" t="s">
        <v>84</v>
      </c>
      <c r="B30" s="5" t="s">
        <v>827</v>
      </c>
      <c r="C30" s="4" t="s">
        <v>349</v>
      </c>
      <c r="D30" s="5" t="s">
        <v>352</v>
      </c>
      <c r="E30" s="5" t="s">
        <v>23</v>
      </c>
      <c r="F30" s="5" t="s">
        <v>126</v>
      </c>
      <c r="G30" s="5" t="s">
        <v>1250</v>
      </c>
      <c r="H30" s="5" t="s">
        <v>1252</v>
      </c>
      <c r="I30" s="96" t="s">
        <v>1253</v>
      </c>
      <c r="J30" s="1"/>
      <c r="K30" s="36"/>
      <c r="L30" s="36"/>
      <c r="M30" s="36"/>
      <c r="N30" s="36"/>
      <c r="O30" s="34"/>
      <c r="P30" s="36"/>
      <c r="Q30" s="34"/>
      <c r="R30" s="36"/>
    </row>
    <row r="31" spans="1:18" ht="24.9" customHeight="1" x14ac:dyDescent="0.35">
      <c r="A31" s="5" t="s">
        <v>111</v>
      </c>
      <c r="B31" s="5" t="s">
        <v>346</v>
      </c>
      <c r="C31" s="4" t="s">
        <v>351</v>
      </c>
      <c r="D31" s="5" t="s">
        <v>350</v>
      </c>
      <c r="E31" s="5" t="s">
        <v>208</v>
      </c>
      <c r="F31" s="5" t="s">
        <v>148</v>
      </c>
      <c r="G31" s="5" t="s">
        <v>1248</v>
      </c>
      <c r="H31" s="5" t="s">
        <v>222</v>
      </c>
      <c r="I31" s="96" t="s">
        <v>1254</v>
      </c>
      <c r="J31" s="1"/>
      <c r="K31" s="36"/>
      <c r="L31" s="36"/>
      <c r="M31" s="36"/>
      <c r="N31" s="36"/>
      <c r="O31" s="34"/>
      <c r="P31" s="36"/>
      <c r="Q31" s="34"/>
      <c r="R31" s="36"/>
    </row>
    <row r="32" spans="1:18" ht="24.9" customHeight="1" x14ac:dyDescent="0.35">
      <c r="A32" s="5" t="s">
        <v>99</v>
      </c>
      <c r="B32" s="5" t="s">
        <v>508</v>
      </c>
      <c r="C32" s="4" t="s">
        <v>349</v>
      </c>
      <c r="D32" s="5" t="s">
        <v>350</v>
      </c>
      <c r="E32" s="5" t="s">
        <v>23</v>
      </c>
      <c r="F32" s="5" t="s">
        <v>152</v>
      </c>
      <c r="G32" s="5" t="s">
        <v>182</v>
      </c>
      <c r="H32" s="5" t="s">
        <v>222</v>
      </c>
      <c r="I32" s="96" t="s">
        <v>1255</v>
      </c>
      <c r="J32" s="1"/>
      <c r="K32" s="36"/>
      <c r="L32" s="36"/>
      <c r="M32" s="36"/>
      <c r="N32" s="36"/>
      <c r="O32" s="34"/>
      <c r="P32" s="36"/>
      <c r="Q32" s="34"/>
      <c r="R32" s="36"/>
    </row>
    <row r="33" spans="1:18" s="31" customFormat="1" ht="24.9" customHeight="1" x14ac:dyDescent="0.35">
      <c r="A33" s="5" t="s">
        <v>80</v>
      </c>
      <c r="B33" s="5" t="s">
        <v>311</v>
      </c>
      <c r="C33" s="4" t="s">
        <v>349</v>
      </c>
      <c r="D33" s="5" t="s">
        <v>350</v>
      </c>
      <c r="E33" s="5" t="s">
        <v>208</v>
      </c>
      <c r="F33" s="5" t="s">
        <v>132</v>
      </c>
      <c r="G33" s="5" t="s">
        <v>149</v>
      </c>
      <c r="H33" s="5" t="s">
        <v>222</v>
      </c>
      <c r="I33" s="97" t="s">
        <v>1258</v>
      </c>
      <c r="J33" s="1"/>
      <c r="K33" s="36"/>
      <c r="L33" s="36"/>
      <c r="M33" s="36"/>
      <c r="N33" s="36"/>
      <c r="O33" s="34"/>
      <c r="P33" s="36"/>
      <c r="Q33" s="34"/>
      <c r="R33" s="36"/>
    </row>
    <row r="34" spans="1:18" s="31" customFormat="1" ht="24.9" customHeight="1" x14ac:dyDescent="0.35">
      <c r="A34" s="48" t="s">
        <v>27</v>
      </c>
      <c r="B34" s="48" t="s">
        <v>1259</v>
      </c>
      <c r="C34" s="53" t="s">
        <v>351</v>
      </c>
      <c r="D34" s="48" t="s">
        <v>352</v>
      </c>
      <c r="E34" s="48" t="s">
        <v>208</v>
      </c>
      <c r="F34" s="48" t="s">
        <v>126</v>
      </c>
      <c r="G34" s="48" t="s">
        <v>133</v>
      </c>
      <c r="H34" s="48" t="s">
        <v>222</v>
      </c>
      <c r="I34" s="100" t="s">
        <v>1260</v>
      </c>
      <c r="J34" s="101"/>
      <c r="K34" s="36"/>
      <c r="L34" s="36"/>
      <c r="M34" s="36"/>
      <c r="N34" s="36"/>
      <c r="O34" s="34"/>
      <c r="P34" s="36"/>
      <c r="Q34" s="34"/>
      <c r="R34" s="36"/>
    </row>
    <row r="35" spans="1:18" ht="24.9" customHeight="1" x14ac:dyDescent="0.35">
      <c r="A35" s="48" t="s">
        <v>52</v>
      </c>
      <c r="B35" s="48" t="s">
        <v>1261</v>
      </c>
      <c r="C35" s="53" t="s">
        <v>351</v>
      </c>
      <c r="D35" s="48" t="s">
        <v>352</v>
      </c>
      <c r="E35" s="48" t="s">
        <v>23</v>
      </c>
      <c r="F35" s="48" t="s">
        <v>373</v>
      </c>
      <c r="G35" s="48" t="s">
        <v>1262</v>
      </c>
      <c r="H35" s="48" t="s">
        <v>222</v>
      </c>
      <c r="I35" s="100" t="s">
        <v>1263</v>
      </c>
      <c r="J35" s="101"/>
      <c r="K35" s="36"/>
      <c r="L35" s="36"/>
      <c r="M35" s="36"/>
      <c r="N35" s="36"/>
      <c r="O35" s="34"/>
      <c r="P35" s="36"/>
      <c r="Q35" s="34"/>
      <c r="R35" s="36"/>
    </row>
    <row r="36" spans="1:18" ht="24.9" customHeight="1" x14ac:dyDescent="0.35">
      <c r="A36" s="48" t="s">
        <v>69</v>
      </c>
      <c r="B36" s="48" t="s">
        <v>1264</v>
      </c>
      <c r="C36" s="53" t="s">
        <v>1265</v>
      </c>
      <c r="D36" s="48" t="s">
        <v>350</v>
      </c>
      <c r="E36" s="48" t="s">
        <v>23</v>
      </c>
      <c r="F36" s="48" t="s">
        <v>152</v>
      </c>
      <c r="G36" s="48" t="s">
        <v>182</v>
      </c>
      <c r="H36" s="48" t="s">
        <v>222</v>
      </c>
      <c r="I36" s="100" t="s">
        <v>1266</v>
      </c>
      <c r="J36" s="101"/>
      <c r="K36" s="36"/>
      <c r="L36" s="36"/>
      <c r="M36" s="36"/>
      <c r="N36" s="36"/>
      <c r="O36" s="34"/>
      <c r="P36" s="36"/>
      <c r="Q36" s="34"/>
      <c r="R36" s="36"/>
    </row>
    <row r="37" spans="1:18" ht="24.9" customHeight="1" x14ac:dyDescent="0.35">
      <c r="A37" s="48" t="s">
        <v>69</v>
      </c>
      <c r="B37" s="48" t="s">
        <v>1449</v>
      </c>
      <c r="C37" s="53" t="s">
        <v>1265</v>
      </c>
      <c r="D37" s="48" t="s">
        <v>350</v>
      </c>
      <c r="E37" s="48" t="s">
        <v>23</v>
      </c>
      <c r="F37" s="48"/>
      <c r="G37" s="48"/>
      <c r="H37" s="48" t="s">
        <v>684</v>
      </c>
      <c r="I37" s="100" t="s">
        <v>1448</v>
      </c>
      <c r="J37" s="101"/>
      <c r="K37" s="36"/>
      <c r="L37" s="36"/>
      <c r="M37" s="36"/>
      <c r="N37" s="36"/>
      <c r="O37" s="34"/>
      <c r="P37" s="36"/>
      <c r="Q37" s="34"/>
      <c r="R37" s="36"/>
    </row>
    <row r="38" spans="1:18" ht="24.9" customHeight="1" x14ac:dyDescent="0.35">
      <c r="A38" s="48" t="s">
        <v>52</v>
      </c>
      <c r="B38" s="48" t="s">
        <v>699</v>
      </c>
      <c r="C38" s="53" t="s">
        <v>351</v>
      </c>
      <c r="D38" s="48" t="s">
        <v>350</v>
      </c>
      <c r="E38" s="48" t="s">
        <v>23</v>
      </c>
      <c r="F38" s="48"/>
      <c r="G38" s="48"/>
      <c r="H38" s="48" t="s">
        <v>332</v>
      </c>
      <c r="I38" s="100" t="s">
        <v>1450</v>
      </c>
      <c r="J38" s="101"/>
      <c r="K38" s="36"/>
      <c r="L38" s="36"/>
      <c r="M38" s="36"/>
      <c r="N38" s="36"/>
      <c r="O38" s="34"/>
      <c r="P38" s="36"/>
      <c r="Q38" s="34"/>
      <c r="R38" s="36"/>
    </row>
    <row r="39" spans="1:18" ht="24.9" customHeight="1" x14ac:dyDescent="0.35">
      <c r="A39" s="5" t="s">
        <v>108</v>
      </c>
      <c r="B39" s="5" t="s">
        <v>328</v>
      </c>
      <c r="C39" s="4" t="s">
        <v>349</v>
      </c>
      <c r="D39" s="5" t="s">
        <v>350</v>
      </c>
      <c r="E39" s="5" t="s">
        <v>208</v>
      </c>
      <c r="F39" s="5" t="s">
        <v>157</v>
      </c>
      <c r="G39" s="5" t="s">
        <v>182</v>
      </c>
      <c r="H39" s="5" t="s">
        <v>1256</v>
      </c>
      <c r="I39" s="98" t="s">
        <v>1257</v>
      </c>
      <c r="J39" s="1"/>
      <c r="K39" s="36"/>
      <c r="L39" s="36"/>
      <c r="M39" s="36"/>
      <c r="N39" s="36"/>
      <c r="O39" s="34"/>
      <c r="P39" s="36"/>
      <c r="Q39" s="34"/>
      <c r="R39" s="36"/>
    </row>
    <row r="40" spans="1:18" ht="24.9" customHeight="1" x14ac:dyDescent="0.35">
      <c r="A40" s="5" t="s">
        <v>95</v>
      </c>
      <c r="B40" s="5" t="s">
        <v>1267</v>
      </c>
      <c r="C40" s="4" t="s">
        <v>351</v>
      </c>
      <c r="D40" s="5" t="s">
        <v>352</v>
      </c>
      <c r="E40" s="5" t="s">
        <v>208</v>
      </c>
      <c r="F40" s="5" t="s">
        <v>177</v>
      </c>
      <c r="G40" s="5" t="s">
        <v>127</v>
      </c>
      <c r="H40" s="5" t="s">
        <v>222</v>
      </c>
      <c r="I40" s="96" t="s">
        <v>1268</v>
      </c>
      <c r="J40" s="1"/>
      <c r="K40" s="36"/>
      <c r="L40" s="36"/>
      <c r="M40" s="36"/>
      <c r="N40" s="36"/>
      <c r="O40" s="34"/>
      <c r="P40" s="36"/>
      <c r="Q40" s="34"/>
      <c r="R40" s="36"/>
    </row>
    <row r="41" spans="1:18" ht="24.9" customHeight="1" x14ac:dyDescent="0.35">
      <c r="A41" s="5" t="s">
        <v>99</v>
      </c>
      <c r="B41" s="5" t="s">
        <v>1269</v>
      </c>
      <c r="C41" s="4" t="s">
        <v>1265</v>
      </c>
      <c r="D41" s="5" t="s">
        <v>350</v>
      </c>
      <c r="E41" s="5" t="s">
        <v>23</v>
      </c>
      <c r="F41" s="5" t="s">
        <v>132</v>
      </c>
      <c r="G41" s="5" t="s">
        <v>127</v>
      </c>
      <c r="H41" s="5" t="s">
        <v>222</v>
      </c>
      <c r="I41" s="96" t="s">
        <v>1270</v>
      </c>
      <c r="J41" s="1"/>
      <c r="K41" s="36"/>
      <c r="L41" s="36"/>
      <c r="M41" s="36"/>
      <c r="N41" s="36"/>
      <c r="O41" s="34"/>
      <c r="P41" s="36"/>
      <c r="Q41" s="34"/>
      <c r="R41" s="36"/>
    </row>
    <row r="42" spans="1:18" ht="24.9" customHeight="1" x14ac:dyDescent="0.35">
      <c r="A42" s="5" t="s">
        <v>100</v>
      </c>
      <c r="B42" s="5" t="s">
        <v>1271</v>
      </c>
      <c r="C42" s="4" t="s">
        <v>351</v>
      </c>
      <c r="D42" s="5" t="s">
        <v>352</v>
      </c>
      <c r="E42" s="5" t="s">
        <v>208</v>
      </c>
      <c r="F42" s="5" t="s">
        <v>1272</v>
      </c>
      <c r="G42" s="5" t="s">
        <v>1250</v>
      </c>
      <c r="H42" s="5" t="s">
        <v>222</v>
      </c>
      <c r="I42" s="96" t="s">
        <v>1273</v>
      </c>
      <c r="J42" s="1"/>
      <c r="K42" s="36"/>
      <c r="L42" s="36"/>
      <c r="M42" s="36"/>
      <c r="N42" s="36"/>
      <c r="O42" s="34"/>
      <c r="P42" s="36"/>
      <c r="Q42" s="34"/>
      <c r="R42" s="36"/>
    </row>
    <row r="43" spans="1:18" s="32" customFormat="1" ht="24.9" customHeight="1" x14ac:dyDescent="0.35">
      <c r="A43" s="5" t="s">
        <v>111</v>
      </c>
      <c r="B43" s="5" t="s">
        <v>941</v>
      </c>
      <c r="C43" s="4" t="s">
        <v>351</v>
      </c>
      <c r="D43" s="5" t="s">
        <v>352</v>
      </c>
      <c r="E43" s="5" t="s">
        <v>23</v>
      </c>
      <c r="F43" s="58" t="s">
        <v>375</v>
      </c>
      <c r="G43" s="5" t="s">
        <v>1262</v>
      </c>
      <c r="H43" s="5" t="s">
        <v>222</v>
      </c>
      <c r="I43" s="96" t="s">
        <v>1274</v>
      </c>
      <c r="J43" s="1"/>
      <c r="K43" s="36"/>
      <c r="L43" s="36"/>
      <c r="M43" s="36"/>
      <c r="N43" s="36"/>
      <c r="O43" s="34"/>
      <c r="P43" s="36"/>
      <c r="Q43" s="34"/>
      <c r="R43" s="36"/>
    </row>
    <row r="44" spans="1:18" s="32" customFormat="1" ht="24.9" customHeight="1" x14ac:dyDescent="0.35">
      <c r="A44" s="5" t="s">
        <v>52</v>
      </c>
      <c r="B44" s="5" t="s">
        <v>197</v>
      </c>
      <c r="C44" s="4" t="s">
        <v>349</v>
      </c>
      <c r="D44" s="5" t="s">
        <v>350</v>
      </c>
      <c r="E44" s="5" t="s">
        <v>23</v>
      </c>
      <c r="F44" s="5" t="s">
        <v>373</v>
      </c>
      <c r="G44" s="5" t="s">
        <v>1262</v>
      </c>
      <c r="H44" s="5" t="s">
        <v>222</v>
      </c>
      <c r="I44" s="96" t="s">
        <v>1275</v>
      </c>
      <c r="J44" s="1"/>
      <c r="K44" s="36"/>
      <c r="L44" s="36"/>
      <c r="M44" s="36"/>
      <c r="N44" s="36"/>
      <c r="O44" s="34"/>
      <c r="P44" s="36"/>
      <c r="Q44" s="34"/>
      <c r="R44" s="36"/>
    </row>
    <row r="45" spans="1:18" s="32" customFormat="1" ht="24.9" customHeight="1" x14ac:dyDescent="0.45">
      <c r="A45" s="5" t="s">
        <v>216</v>
      </c>
      <c r="B45" s="5" t="s">
        <v>354</v>
      </c>
      <c r="C45" s="4" t="s">
        <v>349</v>
      </c>
      <c r="D45" s="5" t="s">
        <v>350</v>
      </c>
      <c r="E45" s="5" t="s">
        <v>23</v>
      </c>
      <c r="F45" s="5" t="s">
        <v>205</v>
      </c>
      <c r="G45" s="5" t="s">
        <v>172</v>
      </c>
      <c r="H45" s="5" t="s">
        <v>222</v>
      </c>
      <c r="I45" s="96" t="s">
        <v>1277</v>
      </c>
      <c r="J45" s="136"/>
      <c r="K45" s="36"/>
      <c r="L45" s="36"/>
      <c r="M45" s="36"/>
      <c r="N45" s="36"/>
      <c r="O45" s="34"/>
      <c r="P45" s="36"/>
      <c r="Q45" s="34"/>
      <c r="R45" s="36"/>
    </row>
    <row r="46" spans="1:18" ht="24.9" customHeight="1" x14ac:dyDescent="0.45">
      <c r="A46" s="134" t="s">
        <v>1278</v>
      </c>
      <c r="B46" s="135"/>
      <c r="C46" s="135"/>
      <c r="D46" s="135"/>
      <c r="E46" s="135"/>
      <c r="F46" s="135"/>
      <c r="G46" s="135"/>
      <c r="H46" s="135"/>
      <c r="I46" s="135"/>
      <c r="J46" s="1"/>
      <c r="K46" s="36"/>
      <c r="L46" s="36"/>
      <c r="M46" s="36"/>
      <c r="N46" s="36"/>
      <c r="O46" s="34"/>
      <c r="P46" s="36"/>
      <c r="Q46" s="34"/>
      <c r="R46" s="36"/>
    </row>
    <row r="47" spans="1:18" ht="24.9" customHeight="1" x14ac:dyDescent="0.35">
      <c r="A47" s="5" t="s">
        <v>52</v>
      </c>
      <c r="B47" s="5" t="s">
        <v>343</v>
      </c>
      <c r="C47" s="4" t="s">
        <v>341</v>
      </c>
      <c r="D47" s="5" t="s">
        <v>342</v>
      </c>
      <c r="E47" s="5" t="s">
        <v>22</v>
      </c>
      <c r="F47" s="5" t="s">
        <v>152</v>
      </c>
      <c r="G47" s="5" t="s">
        <v>1248</v>
      </c>
      <c r="H47" s="5" t="s">
        <v>332</v>
      </c>
      <c r="I47" s="96" t="s">
        <v>1249</v>
      </c>
      <c r="J47" s="1"/>
      <c r="K47" s="36"/>
      <c r="L47" s="36"/>
      <c r="M47" s="36"/>
      <c r="N47" s="36"/>
      <c r="O47" s="34"/>
      <c r="P47" s="36"/>
      <c r="Q47" s="34"/>
      <c r="R47" s="36"/>
    </row>
    <row r="48" spans="1:18" ht="24.9" customHeight="1" x14ac:dyDescent="0.35">
      <c r="A48" s="5" t="s">
        <v>93</v>
      </c>
      <c r="B48" s="5" t="s">
        <v>225</v>
      </c>
      <c r="C48" s="4" t="s">
        <v>355</v>
      </c>
      <c r="D48" s="5" t="s">
        <v>357</v>
      </c>
      <c r="E48" s="5" t="s">
        <v>22</v>
      </c>
      <c r="F48" s="5" t="s">
        <v>205</v>
      </c>
      <c r="G48" s="5" t="s">
        <v>1279</v>
      </c>
      <c r="H48" s="5" t="s">
        <v>222</v>
      </c>
      <c r="I48" s="96" t="s">
        <v>1280</v>
      </c>
      <c r="J48" s="1"/>
      <c r="K48" s="36"/>
      <c r="L48" s="36"/>
      <c r="M48" s="36"/>
      <c r="N48" s="36"/>
      <c r="O48" s="34"/>
      <c r="P48" s="36"/>
      <c r="Q48" s="34"/>
      <c r="R48" s="36"/>
    </row>
    <row r="49" spans="1:18" ht="24.9" customHeight="1" x14ac:dyDescent="0.35">
      <c r="A49" s="5" t="s">
        <v>95</v>
      </c>
      <c r="B49" s="5" t="s">
        <v>259</v>
      </c>
      <c r="C49" s="4" t="s">
        <v>341</v>
      </c>
      <c r="D49" s="5" t="s">
        <v>342</v>
      </c>
      <c r="E49" s="5" t="s">
        <v>22</v>
      </c>
      <c r="F49" s="5" t="s">
        <v>157</v>
      </c>
      <c r="G49" s="5" t="s">
        <v>133</v>
      </c>
      <c r="H49" s="5" t="s">
        <v>1281</v>
      </c>
      <c r="I49" s="96" t="s">
        <v>806</v>
      </c>
      <c r="J49" s="1"/>
      <c r="K49" s="36"/>
      <c r="L49" s="36"/>
      <c r="M49" s="36"/>
      <c r="N49" s="36"/>
      <c r="O49" s="34"/>
      <c r="P49" s="36"/>
      <c r="Q49" s="34"/>
      <c r="R49" s="36"/>
    </row>
    <row r="50" spans="1:18" ht="24.9" customHeight="1" x14ac:dyDescent="0.35">
      <c r="A50" s="5" t="s">
        <v>99</v>
      </c>
      <c r="B50" s="5" t="s">
        <v>537</v>
      </c>
      <c r="C50" s="4" t="s">
        <v>344</v>
      </c>
      <c r="D50" s="5" t="s">
        <v>342</v>
      </c>
      <c r="E50" s="5" t="s">
        <v>22</v>
      </c>
      <c r="F50" s="58" t="s">
        <v>188</v>
      </c>
      <c r="G50" s="5" t="s">
        <v>149</v>
      </c>
      <c r="H50" s="5" t="s">
        <v>222</v>
      </c>
      <c r="I50" s="96" t="s">
        <v>1284</v>
      </c>
      <c r="J50" s="1"/>
      <c r="K50" s="36"/>
      <c r="L50" s="36"/>
      <c r="M50" s="36"/>
      <c r="N50" s="36"/>
      <c r="O50" s="34"/>
      <c r="P50" s="36"/>
      <c r="Q50" s="34"/>
      <c r="R50" s="36"/>
    </row>
    <row r="51" spans="1:18" ht="24.9" customHeight="1" x14ac:dyDescent="0.35">
      <c r="A51" s="5" t="s">
        <v>80</v>
      </c>
      <c r="B51" s="5" t="s">
        <v>311</v>
      </c>
      <c r="C51" s="4" t="s">
        <v>837</v>
      </c>
      <c r="D51" s="5" t="s">
        <v>342</v>
      </c>
      <c r="E51" s="5" t="s">
        <v>22</v>
      </c>
      <c r="F51" s="5" t="s">
        <v>132</v>
      </c>
      <c r="G51" s="5" t="s">
        <v>149</v>
      </c>
      <c r="H51" s="5" t="s">
        <v>222</v>
      </c>
      <c r="I51" s="97" t="s">
        <v>1258</v>
      </c>
      <c r="J51" s="1"/>
      <c r="K51" s="36"/>
      <c r="L51" s="36"/>
      <c r="M51" s="36"/>
      <c r="N51" s="36"/>
      <c r="O51" s="34"/>
      <c r="P51" s="36"/>
      <c r="Q51" s="34"/>
      <c r="R51" s="36"/>
    </row>
    <row r="52" spans="1:18" ht="24.9" customHeight="1" x14ac:dyDescent="0.35">
      <c r="A52" s="5" t="s">
        <v>27</v>
      </c>
      <c r="B52" s="5" t="s">
        <v>347</v>
      </c>
      <c r="C52" s="4" t="s">
        <v>341</v>
      </c>
      <c r="D52" s="5" t="s">
        <v>342</v>
      </c>
      <c r="E52" s="5" t="s">
        <v>22</v>
      </c>
      <c r="F52" s="5" t="s">
        <v>167</v>
      </c>
      <c r="G52" s="5" t="s">
        <v>149</v>
      </c>
      <c r="H52" s="5" t="s">
        <v>222</v>
      </c>
      <c r="I52" s="96" t="s">
        <v>1285</v>
      </c>
      <c r="J52" s="1"/>
      <c r="K52" s="36"/>
      <c r="L52" s="36"/>
      <c r="M52" s="36"/>
      <c r="N52" s="36"/>
      <c r="O52" s="34"/>
      <c r="P52" s="36"/>
      <c r="Q52" s="34"/>
      <c r="R52" s="36"/>
    </row>
    <row r="53" spans="1:18" ht="24.9" customHeight="1" x14ac:dyDescent="0.35">
      <c r="A53" s="48" t="s">
        <v>52</v>
      </c>
      <c r="B53" s="48" t="s">
        <v>1261</v>
      </c>
      <c r="C53" s="53" t="s">
        <v>341</v>
      </c>
      <c r="D53" s="48" t="s">
        <v>342</v>
      </c>
      <c r="E53" s="48" t="s">
        <v>22</v>
      </c>
      <c r="F53" s="48" t="s">
        <v>373</v>
      </c>
      <c r="G53" s="48" t="s">
        <v>1262</v>
      </c>
      <c r="H53" s="48" t="s">
        <v>222</v>
      </c>
      <c r="I53" s="100" t="s">
        <v>1263</v>
      </c>
      <c r="J53" s="101"/>
      <c r="K53" s="36"/>
      <c r="L53" s="36"/>
      <c r="M53" s="36"/>
      <c r="N53" s="36"/>
      <c r="O53" s="34"/>
      <c r="P53" s="36"/>
      <c r="Q53" s="34"/>
      <c r="R53" s="36"/>
    </row>
    <row r="54" spans="1:18" ht="24.9" customHeight="1" x14ac:dyDescent="0.35">
      <c r="A54" s="48" t="s">
        <v>69</v>
      </c>
      <c r="B54" s="48" t="s">
        <v>1286</v>
      </c>
      <c r="C54" s="53" t="s">
        <v>341</v>
      </c>
      <c r="D54" s="48" t="s">
        <v>342</v>
      </c>
      <c r="E54" s="48" t="s">
        <v>22</v>
      </c>
      <c r="F54" s="48" t="s">
        <v>1287</v>
      </c>
      <c r="G54" s="48" t="s">
        <v>1288</v>
      </c>
      <c r="H54" s="48" t="s">
        <v>222</v>
      </c>
      <c r="I54" s="100" t="s">
        <v>1289</v>
      </c>
      <c r="J54" s="101"/>
      <c r="K54" s="36"/>
      <c r="L54" s="36"/>
      <c r="M54" s="36"/>
      <c r="N54" s="36"/>
      <c r="O54" s="34"/>
      <c r="P54" s="36"/>
      <c r="Q54" s="34"/>
      <c r="R54" s="36"/>
    </row>
    <row r="55" spans="1:18" ht="24.9" customHeight="1" x14ac:dyDescent="0.35">
      <c r="A55" s="48" t="s">
        <v>69</v>
      </c>
      <c r="B55" s="48" t="s">
        <v>1449</v>
      </c>
      <c r="C55" s="53" t="s">
        <v>1296</v>
      </c>
      <c r="D55" s="48" t="s">
        <v>1446</v>
      </c>
      <c r="E55" s="48" t="s">
        <v>22</v>
      </c>
      <c r="F55" s="48"/>
      <c r="G55" s="48"/>
      <c r="H55" s="48" t="s">
        <v>684</v>
      </c>
      <c r="I55" s="100" t="s">
        <v>1448</v>
      </c>
      <c r="J55" s="101"/>
      <c r="K55" s="36"/>
      <c r="L55" s="36"/>
      <c r="M55" s="36"/>
      <c r="N55" s="36"/>
      <c r="O55" s="34"/>
      <c r="P55" s="36"/>
      <c r="Q55" s="34"/>
      <c r="R55" s="36"/>
    </row>
    <row r="56" spans="1:18" ht="44.25" customHeight="1" x14ac:dyDescent="0.35">
      <c r="A56" s="48" t="s">
        <v>69</v>
      </c>
      <c r="B56" s="48" t="s">
        <v>1444</v>
      </c>
      <c r="C56" s="53" t="s">
        <v>341</v>
      </c>
      <c r="D56" s="48" t="s">
        <v>342</v>
      </c>
      <c r="E56" s="48" t="s">
        <v>22</v>
      </c>
      <c r="F56" s="48"/>
      <c r="G56" s="48"/>
      <c r="H56" s="48" t="s">
        <v>684</v>
      </c>
      <c r="I56" s="100" t="s">
        <v>1443</v>
      </c>
      <c r="J56" s="101"/>
      <c r="K56" s="36"/>
      <c r="L56" s="36"/>
      <c r="M56" s="36"/>
      <c r="N56" s="36"/>
      <c r="O56" s="34"/>
      <c r="P56" s="36"/>
      <c r="Q56" s="34"/>
      <c r="R56" s="36"/>
    </row>
    <row r="57" spans="1:18" ht="24.9" customHeight="1" x14ac:dyDescent="0.35">
      <c r="A57" s="48" t="s">
        <v>162</v>
      </c>
      <c r="B57" s="48" t="s">
        <v>254</v>
      </c>
      <c r="C57" s="53" t="s">
        <v>1296</v>
      </c>
      <c r="D57" s="48" t="s">
        <v>1446</v>
      </c>
      <c r="E57" s="48" t="s">
        <v>22</v>
      </c>
      <c r="F57" s="48"/>
      <c r="G57" s="48"/>
      <c r="H57" s="48" t="s">
        <v>222</v>
      </c>
      <c r="I57" s="100" t="s">
        <v>580</v>
      </c>
      <c r="J57" s="101"/>
      <c r="K57" s="36"/>
      <c r="L57" s="36"/>
      <c r="M57" s="36"/>
      <c r="N57" s="36"/>
      <c r="O57" s="34"/>
      <c r="P57" s="36"/>
      <c r="Q57" s="34"/>
      <c r="R57" s="36"/>
    </row>
    <row r="58" spans="1:18" ht="24.9" customHeight="1" x14ac:dyDescent="0.35">
      <c r="A58" s="48" t="s">
        <v>111</v>
      </c>
      <c r="B58" s="48" t="s">
        <v>1447</v>
      </c>
      <c r="C58" s="53" t="s">
        <v>1296</v>
      </c>
      <c r="D58" s="48" t="s">
        <v>1446</v>
      </c>
      <c r="E58" s="48" t="s">
        <v>22</v>
      </c>
      <c r="F58" s="48"/>
      <c r="G58" s="48"/>
      <c r="H58" s="48" t="s">
        <v>222</v>
      </c>
      <c r="I58" s="100" t="s">
        <v>1445</v>
      </c>
      <c r="J58" s="101"/>
      <c r="K58" s="36"/>
      <c r="L58" s="36"/>
      <c r="M58" s="36"/>
      <c r="N58" s="36"/>
      <c r="O58" s="34"/>
      <c r="P58" s="36"/>
      <c r="Q58" s="34"/>
      <c r="R58" s="36"/>
    </row>
    <row r="59" spans="1:18" ht="24.9" customHeight="1" x14ac:dyDescent="0.35">
      <c r="A59" s="48" t="s">
        <v>84</v>
      </c>
      <c r="B59" s="48" t="s">
        <v>1442</v>
      </c>
      <c r="C59" s="53" t="s">
        <v>341</v>
      </c>
      <c r="D59" s="48" t="s">
        <v>342</v>
      </c>
      <c r="E59" s="48" t="s">
        <v>22</v>
      </c>
      <c r="F59" s="48"/>
      <c r="G59" s="48"/>
      <c r="H59" s="48" t="s">
        <v>222</v>
      </c>
      <c r="I59" s="100" t="s">
        <v>1441</v>
      </c>
      <c r="J59" s="101"/>
      <c r="K59" s="36"/>
      <c r="L59" s="36"/>
      <c r="M59" s="36"/>
      <c r="N59" s="36"/>
      <c r="O59" s="34"/>
      <c r="P59" s="36"/>
      <c r="Q59" s="34"/>
      <c r="R59" s="36"/>
    </row>
    <row r="60" spans="1:18" ht="24.9" customHeight="1" x14ac:dyDescent="0.35">
      <c r="A60" s="48" t="s">
        <v>92</v>
      </c>
      <c r="B60" s="48" t="s">
        <v>878</v>
      </c>
      <c r="C60" s="53" t="s">
        <v>341</v>
      </c>
      <c r="D60" s="48" t="s">
        <v>342</v>
      </c>
      <c r="E60" s="48" t="s">
        <v>22</v>
      </c>
      <c r="F60" s="48" t="s">
        <v>205</v>
      </c>
      <c r="G60" s="48" t="s">
        <v>172</v>
      </c>
      <c r="H60" s="48" t="s">
        <v>222</v>
      </c>
      <c r="I60" s="100" t="s">
        <v>1290</v>
      </c>
      <c r="J60" s="101"/>
      <c r="K60" s="36"/>
      <c r="L60" s="36"/>
      <c r="M60" s="36"/>
      <c r="N60" s="36"/>
      <c r="O60" s="34"/>
      <c r="P60" s="36"/>
      <c r="Q60" s="34"/>
      <c r="R60" s="36"/>
    </row>
    <row r="61" spans="1:18" ht="24.9" customHeight="1" x14ac:dyDescent="0.35">
      <c r="A61" s="48" t="s">
        <v>95</v>
      </c>
      <c r="B61" s="48" t="s">
        <v>1267</v>
      </c>
      <c r="C61" s="53" t="s">
        <v>341</v>
      </c>
      <c r="D61" s="48" t="s">
        <v>342</v>
      </c>
      <c r="E61" s="48" t="s">
        <v>22</v>
      </c>
      <c r="F61" s="48" t="s">
        <v>177</v>
      </c>
      <c r="G61" s="48" t="s">
        <v>127</v>
      </c>
      <c r="H61" s="48" t="s">
        <v>222</v>
      </c>
      <c r="I61" s="100" t="s">
        <v>1268</v>
      </c>
      <c r="J61" s="101"/>
      <c r="K61" s="36"/>
      <c r="L61" s="36"/>
      <c r="M61" s="36"/>
      <c r="N61" s="36"/>
      <c r="O61" s="34"/>
      <c r="P61" s="36"/>
      <c r="Q61" s="34"/>
      <c r="R61" s="36"/>
    </row>
    <row r="62" spans="1:18" ht="24.9" customHeight="1" x14ac:dyDescent="0.35">
      <c r="A62" s="5" t="s">
        <v>99</v>
      </c>
      <c r="B62" s="5" t="s">
        <v>1291</v>
      </c>
      <c r="C62" s="4" t="s">
        <v>341</v>
      </c>
      <c r="D62" s="5" t="s">
        <v>342</v>
      </c>
      <c r="E62" s="5" t="s">
        <v>22</v>
      </c>
      <c r="F62" s="5" t="s">
        <v>205</v>
      </c>
      <c r="G62" s="5" t="s">
        <v>172</v>
      </c>
      <c r="H62" s="5" t="s">
        <v>1292</v>
      </c>
      <c r="I62" s="96" t="s">
        <v>1293</v>
      </c>
      <c r="J62" s="1"/>
      <c r="K62" s="36"/>
      <c r="L62" s="36"/>
      <c r="M62" s="36"/>
      <c r="N62" s="36"/>
      <c r="O62" s="34"/>
      <c r="P62" s="36"/>
      <c r="Q62" s="34"/>
      <c r="R62" s="36"/>
    </row>
    <row r="63" spans="1:18" ht="24.9" customHeight="1" x14ac:dyDescent="0.35">
      <c r="A63" s="5" t="s">
        <v>100</v>
      </c>
      <c r="B63" s="5" t="s">
        <v>1271</v>
      </c>
      <c r="C63" s="4" t="s">
        <v>341</v>
      </c>
      <c r="D63" s="5" t="s">
        <v>342</v>
      </c>
      <c r="E63" s="5" t="s">
        <v>22</v>
      </c>
      <c r="F63" s="5" t="s">
        <v>1272</v>
      </c>
      <c r="G63" s="5" t="s">
        <v>1250</v>
      </c>
      <c r="H63" s="5" t="s">
        <v>222</v>
      </c>
      <c r="I63" s="96" t="s">
        <v>1273</v>
      </c>
      <c r="J63" s="1"/>
      <c r="K63" s="36"/>
      <c r="L63" s="36"/>
      <c r="M63" s="36"/>
      <c r="N63" s="36"/>
      <c r="O63" s="34"/>
      <c r="P63" s="36"/>
      <c r="Q63" s="34"/>
      <c r="R63" s="36"/>
    </row>
    <row r="64" spans="1:18" ht="24.9" customHeight="1" x14ac:dyDescent="0.45">
      <c r="A64" s="5" t="s">
        <v>111</v>
      </c>
      <c r="B64" s="5" t="s">
        <v>941</v>
      </c>
      <c r="C64" s="4" t="s">
        <v>341</v>
      </c>
      <c r="D64" s="5" t="s">
        <v>342</v>
      </c>
      <c r="E64" s="5" t="s">
        <v>22</v>
      </c>
      <c r="F64" s="58" t="s">
        <v>375</v>
      </c>
      <c r="G64" s="5" t="s">
        <v>1262</v>
      </c>
      <c r="H64" s="5" t="s">
        <v>222</v>
      </c>
      <c r="I64" s="96" t="s">
        <v>1274</v>
      </c>
      <c r="J64" s="136"/>
      <c r="K64" s="36"/>
      <c r="L64" s="36"/>
      <c r="M64" s="36"/>
      <c r="N64" s="36"/>
      <c r="O64" s="34"/>
      <c r="P64" s="36"/>
      <c r="Q64" s="34"/>
      <c r="R64" s="36"/>
    </row>
    <row r="65" spans="1:18" ht="24.9" customHeight="1" x14ac:dyDescent="0.35">
      <c r="A65" s="5" t="s">
        <v>111</v>
      </c>
      <c r="B65" s="5" t="s">
        <v>401</v>
      </c>
      <c r="C65" s="4" t="s">
        <v>341</v>
      </c>
      <c r="D65" s="5" t="s">
        <v>342</v>
      </c>
      <c r="E65" s="5" t="s">
        <v>22</v>
      </c>
      <c r="F65" s="5" t="s">
        <v>331</v>
      </c>
      <c r="G65" s="5" t="s">
        <v>1294</v>
      </c>
      <c r="H65" s="5" t="s">
        <v>222</v>
      </c>
      <c r="I65" s="96" t="s">
        <v>1295</v>
      </c>
      <c r="J65" s="1"/>
      <c r="K65" s="36"/>
      <c r="L65" s="36"/>
      <c r="M65" s="36"/>
      <c r="N65" s="36"/>
      <c r="O65" s="34"/>
      <c r="P65" s="36"/>
      <c r="Q65" s="34"/>
      <c r="R65" s="36"/>
    </row>
    <row r="66" spans="1:18" s="30" customFormat="1" ht="18.5" x14ac:dyDescent="0.45">
      <c r="A66" s="134" t="s">
        <v>931</v>
      </c>
      <c r="B66" s="135"/>
      <c r="C66" s="135"/>
      <c r="D66" s="135"/>
      <c r="E66" s="135"/>
      <c r="F66" s="135"/>
      <c r="G66" s="135"/>
      <c r="H66" s="135"/>
      <c r="I66" s="135"/>
      <c r="J66" s="1"/>
      <c r="K66" s="36"/>
      <c r="L66" s="36"/>
      <c r="M66" s="36"/>
      <c r="N66" s="36"/>
      <c r="O66" s="34"/>
      <c r="P66" s="36"/>
      <c r="Q66" s="34"/>
      <c r="R66" s="36"/>
    </row>
    <row r="67" spans="1:18" s="30" customFormat="1" x14ac:dyDescent="0.35">
      <c r="A67" s="5" t="s">
        <v>52</v>
      </c>
      <c r="B67" s="5" t="s">
        <v>343</v>
      </c>
      <c r="C67" s="4" t="s">
        <v>341</v>
      </c>
      <c r="D67" s="5" t="s">
        <v>342</v>
      </c>
      <c r="E67" s="5" t="s">
        <v>208</v>
      </c>
      <c r="F67" s="5" t="s">
        <v>152</v>
      </c>
      <c r="G67" s="5" t="s">
        <v>1248</v>
      </c>
      <c r="H67" s="5" t="s">
        <v>332</v>
      </c>
      <c r="I67" s="96" t="s">
        <v>1249</v>
      </c>
      <c r="J67" s="1"/>
      <c r="K67" s="36"/>
      <c r="L67" s="36"/>
      <c r="M67" s="36"/>
      <c r="N67" s="36"/>
      <c r="O67" s="34"/>
      <c r="P67" s="36"/>
      <c r="Q67" s="34"/>
      <c r="R67" s="36"/>
    </row>
    <row r="68" spans="1:18" s="30" customFormat="1" x14ac:dyDescent="0.35">
      <c r="A68" s="5" t="s">
        <v>99</v>
      </c>
      <c r="B68" s="5" t="s">
        <v>537</v>
      </c>
      <c r="C68" s="4" t="s">
        <v>344</v>
      </c>
      <c r="D68" s="5" t="s">
        <v>342</v>
      </c>
      <c r="E68" s="5" t="s">
        <v>23</v>
      </c>
      <c r="F68" s="58" t="s">
        <v>188</v>
      </c>
      <c r="G68" s="5" t="s">
        <v>149</v>
      </c>
      <c r="H68" s="5" t="s">
        <v>222</v>
      </c>
      <c r="I68" s="96" t="s">
        <v>1284</v>
      </c>
      <c r="J68" s="1"/>
      <c r="K68" s="36"/>
      <c r="L68" s="36"/>
      <c r="M68" s="36"/>
      <c r="N68" s="36"/>
      <c r="O68" s="34"/>
      <c r="P68" s="36"/>
      <c r="Q68" s="34"/>
      <c r="R68" s="36"/>
    </row>
    <row r="69" spans="1:18" s="30" customFormat="1" x14ac:dyDescent="0.35">
      <c r="A69" s="5" t="s">
        <v>80</v>
      </c>
      <c r="B69" s="5" t="s">
        <v>311</v>
      </c>
      <c r="C69" s="4" t="s">
        <v>837</v>
      </c>
      <c r="D69" s="5" t="s">
        <v>342</v>
      </c>
      <c r="E69" s="5" t="s">
        <v>208</v>
      </c>
      <c r="F69" s="5" t="s">
        <v>132</v>
      </c>
      <c r="G69" s="5" t="s">
        <v>149</v>
      </c>
      <c r="H69" s="5" t="s">
        <v>222</v>
      </c>
      <c r="I69" s="97" t="s">
        <v>1258</v>
      </c>
      <c r="J69" s="1"/>
      <c r="K69" s="36"/>
      <c r="L69" s="36"/>
      <c r="M69" s="36"/>
      <c r="N69" s="36"/>
      <c r="O69" s="34"/>
      <c r="P69" s="36"/>
      <c r="Q69" s="34"/>
      <c r="R69" s="36"/>
    </row>
    <row r="70" spans="1:18" s="30" customFormat="1" x14ac:dyDescent="0.35">
      <c r="A70" s="5" t="s">
        <v>93</v>
      </c>
      <c r="B70" s="5" t="s">
        <v>225</v>
      </c>
      <c r="C70" s="4" t="s">
        <v>355</v>
      </c>
      <c r="D70" s="5" t="s">
        <v>357</v>
      </c>
      <c r="E70" s="5" t="s">
        <v>23</v>
      </c>
      <c r="F70" s="5" t="s">
        <v>205</v>
      </c>
      <c r="G70" s="5" t="s">
        <v>1279</v>
      </c>
      <c r="H70" s="5" t="s">
        <v>222</v>
      </c>
      <c r="I70" s="96" t="s">
        <v>1280</v>
      </c>
      <c r="J70" s="1"/>
      <c r="K70" s="36"/>
      <c r="L70" s="36"/>
      <c r="M70" s="36"/>
      <c r="N70" s="36"/>
      <c r="O70" s="34"/>
      <c r="P70" s="36"/>
      <c r="Q70" s="34"/>
      <c r="R70" s="36"/>
    </row>
    <row r="71" spans="1:18" x14ac:dyDescent="0.35">
      <c r="A71" s="5" t="s">
        <v>95</v>
      </c>
      <c r="B71" s="5" t="s">
        <v>259</v>
      </c>
      <c r="C71" s="4" t="s">
        <v>341</v>
      </c>
      <c r="D71" s="5" t="s">
        <v>342</v>
      </c>
      <c r="E71" s="5" t="s">
        <v>23</v>
      </c>
      <c r="F71" s="5" t="s">
        <v>157</v>
      </c>
      <c r="G71" s="5" t="s">
        <v>133</v>
      </c>
      <c r="H71" s="5" t="s">
        <v>1281</v>
      </c>
      <c r="I71" s="96" t="s">
        <v>806</v>
      </c>
      <c r="J71" s="1"/>
      <c r="K71" s="36"/>
      <c r="L71" s="36"/>
      <c r="M71" s="36"/>
      <c r="N71" s="36"/>
      <c r="O71" s="34"/>
      <c r="P71" s="36"/>
      <c r="Q71" s="34"/>
      <c r="R71" s="36"/>
    </row>
    <row r="72" spans="1:18" x14ac:dyDescent="0.35">
      <c r="A72" s="5" t="s">
        <v>44</v>
      </c>
      <c r="B72" s="5" t="s">
        <v>348</v>
      </c>
      <c r="C72" s="4" t="s">
        <v>341</v>
      </c>
      <c r="D72" s="5" t="s">
        <v>342</v>
      </c>
      <c r="E72" s="5" t="s">
        <v>23</v>
      </c>
      <c r="F72" s="5" t="s">
        <v>157</v>
      </c>
      <c r="G72" s="5" t="s">
        <v>1250</v>
      </c>
      <c r="H72" s="5" t="s">
        <v>1282</v>
      </c>
      <c r="I72" s="96" t="s">
        <v>1283</v>
      </c>
      <c r="J72" s="1"/>
      <c r="K72" s="36"/>
      <c r="L72" s="36"/>
      <c r="M72" s="36"/>
      <c r="N72" s="36"/>
      <c r="O72" s="34"/>
      <c r="P72" s="36"/>
      <c r="Q72" s="34"/>
      <c r="R72" s="36"/>
    </row>
    <row r="73" spans="1:18" s="30" customFormat="1" x14ac:dyDescent="0.35">
      <c r="A73" s="5" t="s">
        <v>27</v>
      </c>
      <c r="B73" s="5" t="s">
        <v>347</v>
      </c>
      <c r="C73" s="4" t="s">
        <v>341</v>
      </c>
      <c r="D73" s="5" t="s">
        <v>342</v>
      </c>
      <c r="E73" s="5" t="s">
        <v>23</v>
      </c>
      <c r="F73" s="5" t="s">
        <v>167</v>
      </c>
      <c r="G73" s="5" t="s">
        <v>149</v>
      </c>
      <c r="H73" s="5" t="s">
        <v>222</v>
      </c>
      <c r="I73" s="96" t="s">
        <v>1285</v>
      </c>
      <c r="J73" s="1"/>
      <c r="K73" s="36"/>
      <c r="L73" s="36"/>
      <c r="M73" s="36"/>
      <c r="N73" s="36"/>
      <c r="O73" s="34"/>
      <c r="P73" s="36"/>
      <c r="Q73" s="34"/>
      <c r="R73" s="36"/>
    </row>
    <row r="74" spans="1:18" x14ac:dyDescent="0.35">
      <c r="A74" s="48" t="s">
        <v>52</v>
      </c>
      <c r="B74" s="48" t="s">
        <v>1261</v>
      </c>
      <c r="C74" s="53" t="s">
        <v>341</v>
      </c>
      <c r="D74" s="48" t="s">
        <v>342</v>
      </c>
      <c r="E74" s="48" t="s">
        <v>23</v>
      </c>
      <c r="F74" s="48" t="s">
        <v>373</v>
      </c>
      <c r="G74" s="48" t="s">
        <v>1262</v>
      </c>
      <c r="H74" s="48" t="s">
        <v>222</v>
      </c>
      <c r="I74" s="100" t="s">
        <v>1263</v>
      </c>
      <c r="J74" s="101"/>
      <c r="K74" s="36"/>
      <c r="L74" s="36"/>
      <c r="M74" s="36"/>
      <c r="N74" s="36"/>
      <c r="O74" s="34"/>
      <c r="P74" s="36"/>
      <c r="Q74" s="34"/>
      <c r="R74" s="36"/>
    </row>
    <row r="75" spans="1:18" s="102" customFormat="1" x14ac:dyDescent="0.35">
      <c r="A75" s="48" t="s">
        <v>69</v>
      </c>
      <c r="B75" s="48" t="s">
        <v>1286</v>
      </c>
      <c r="C75" s="53" t="s">
        <v>341</v>
      </c>
      <c r="D75" s="48" t="s">
        <v>342</v>
      </c>
      <c r="E75" s="48" t="s">
        <v>23</v>
      </c>
      <c r="F75" s="48" t="s">
        <v>1287</v>
      </c>
      <c r="G75" s="48" t="s">
        <v>1288</v>
      </c>
      <c r="H75" s="48" t="s">
        <v>222</v>
      </c>
      <c r="I75" s="100" t="s">
        <v>1289</v>
      </c>
      <c r="J75" s="101"/>
      <c r="K75" s="36"/>
      <c r="L75" s="36"/>
      <c r="M75" s="36"/>
    </row>
    <row r="76" spans="1:18" s="102" customFormat="1" x14ac:dyDescent="0.35">
      <c r="A76" s="48" t="s">
        <v>69</v>
      </c>
      <c r="B76" s="48" t="s">
        <v>1449</v>
      </c>
      <c r="C76" s="53" t="s">
        <v>1296</v>
      </c>
      <c r="D76" s="48" t="s">
        <v>1446</v>
      </c>
      <c r="E76" s="48" t="s">
        <v>23</v>
      </c>
      <c r="F76" s="48"/>
      <c r="G76" s="48"/>
      <c r="H76" s="48" t="s">
        <v>684</v>
      </c>
      <c r="I76" s="100" t="s">
        <v>1448</v>
      </c>
      <c r="J76" s="101"/>
      <c r="K76" s="36"/>
      <c r="L76" s="36"/>
      <c r="M76" s="36"/>
    </row>
    <row r="77" spans="1:18" s="102" customFormat="1" x14ac:dyDescent="0.35">
      <c r="A77" s="48" t="s">
        <v>162</v>
      </c>
      <c r="B77" s="48" t="s">
        <v>254</v>
      </c>
      <c r="C77" s="53" t="s">
        <v>1296</v>
      </c>
      <c r="D77" s="48" t="s">
        <v>1446</v>
      </c>
      <c r="E77" s="48" t="s">
        <v>23</v>
      </c>
      <c r="F77" s="48"/>
      <c r="G77" s="48"/>
      <c r="H77" s="48" t="s">
        <v>222</v>
      </c>
      <c r="I77" s="100" t="s">
        <v>580</v>
      </c>
      <c r="J77" s="101"/>
      <c r="K77" s="36"/>
      <c r="L77" s="36"/>
      <c r="M77" s="36"/>
    </row>
    <row r="78" spans="1:18" s="102" customFormat="1" x14ac:dyDescent="0.35">
      <c r="A78" s="48" t="s">
        <v>111</v>
      </c>
      <c r="B78" s="48" t="s">
        <v>1447</v>
      </c>
      <c r="C78" s="53" t="s">
        <v>1296</v>
      </c>
      <c r="D78" s="48" t="s">
        <v>1446</v>
      </c>
      <c r="E78" s="48" t="s">
        <v>23</v>
      </c>
      <c r="F78" s="48"/>
      <c r="G78" s="48"/>
      <c r="H78" s="48" t="s">
        <v>222</v>
      </c>
      <c r="I78" s="100" t="s">
        <v>1445</v>
      </c>
      <c r="J78" s="101"/>
      <c r="K78" s="36"/>
      <c r="L78" s="36"/>
      <c r="M78" s="36"/>
    </row>
    <row r="79" spans="1:18" s="102" customFormat="1" x14ac:dyDescent="0.35">
      <c r="A79" s="48" t="s">
        <v>69</v>
      </c>
      <c r="B79" s="48" t="s">
        <v>1444</v>
      </c>
      <c r="C79" s="53" t="s">
        <v>341</v>
      </c>
      <c r="D79" s="48" t="s">
        <v>342</v>
      </c>
      <c r="E79" s="48" t="s">
        <v>23</v>
      </c>
      <c r="F79" s="48"/>
      <c r="G79" s="48"/>
      <c r="H79" s="48" t="s">
        <v>684</v>
      </c>
      <c r="I79" s="100" t="s">
        <v>1443</v>
      </c>
      <c r="J79" s="101"/>
      <c r="K79" s="36"/>
      <c r="L79" s="36"/>
      <c r="M79" s="36"/>
    </row>
    <row r="80" spans="1:18" s="102" customFormat="1" x14ac:dyDescent="0.35">
      <c r="A80" s="48" t="s">
        <v>84</v>
      </c>
      <c r="B80" s="48" t="s">
        <v>1442</v>
      </c>
      <c r="C80" s="53" t="s">
        <v>341</v>
      </c>
      <c r="D80" s="48" t="s">
        <v>342</v>
      </c>
      <c r="E80" s="48" t="s">
        <v>23</v>
      </c>
      <c r="F80" s="48"/>
      <c r="G80" s="48"/>
      <c r="H80" s="48" t="s">
        <v>222</v>
      </c>
      <c r="I80" s="100" t="s">
        <v>1441</v>
      </c>
      <c r="J80" s="101"/>
      <c r="K80" s="36"/>
      <c r="L80" s="36"/>
      <c r="M80" s="36"/>
    </row>
    <row r="81" spans="1:14" s="102" customFormat="1" x14ac:dyDescent="0.35">
      <c r="A81" s="48" t="s">
        <v>92</v>
      </c>
      <c r="B81" s="48" t="s">
        <v>878</v>
      </c>
      <c r="C81" s="53" t="s">
        <v>341</v>
      </c>
      <c r="D81" s="48" t="s">
        <v>342</v>
      </c>
      <c r="E81" s="48" t="s">
        <v>208</v>
      </c>
      <c r="F81" s="48" t="s">
        <v>205</v>
      </c>
      <c r="G81" s="48" t="s">
        <v>172</v>
      </c>
      <c r="H81" s="48" t="s">
        <v>222</v>
      </c>
      <c r="I81" s="100" t="s">
        <v>1290</v>
      </c>
      <c r="J81" s="101"/>
      <c r="K81" s="36"/>
      <c r="L81" s="36"/>
      <c r="M81" s="36"/>
    </row>
    <row r="82" spans="1:14" s="102" customFormat="1" x14ac:dyDescent="0.35">
      <c r="A82" s="48" t="s">
        <v>95</v>
      </c>
      <c r="B82" s="48" t="s">
        <v>1267</v>
      </c>
      <c r="C82" s="53" t="s">
        <v>341</v>
      </c>
      <c r="D82" s="48" t="s">
        <v>342</v>
      </c>
      <c r="E82" s="48" t="s">
        <v>23</v>
      </c>
      <c r="F82" s="48" t="s">
        <v>177</v>
      </c>
      <c r="G82" s="48" t="s">
        <v>127</v>
      </c>
      <c r="H82" s="48" t="s">
        <v>222</v>
      </c>
      <c r="I82" s="100" t="s">
        <v>1268</v>
      </c>
      <c r="J82" s="101"/>
      <c r="K82" s="36"/>
      <c r="L82" s="36"/>
      <c r="M82" s="36"/>
    </row>
    <row r="83" spans="1:14" s="99" customFormat="1" ht="18.5" x14ac:dyDescent="0.45">
      <c r="A83" s="5" t="s">
        <v>95</v>
      </c>
      <c r="B83" s="5" t="s">
        <v>532</v>
      </c>
      <c r="C83" s="4" t="s">
        <v>1296</v>
      </c>
      <c r="D83" s="5" t="s">
        <v>345</v>
      </c>
      <c r="E83" s="5" t="s">
        <v>23</v>
      </c>
      <c r="F83" s="5" t="s">
        <v>167</v>
      </c>
      <c r="G83" s="5" t="s">
        <v>190</v>
      </c>
      <c r="H83" s="5" t="s">
        <v>222</v>
      </c>
      <c r="I83" s="96" t="s">
        <v>1297</v>
      </c>
      <c r="J83" s="136"/>
      <c r="K83" s="36"/>
      <c r="L83" s="36"/>
      <c r="M83" s="36"/>
    </row>
    <row r="84" spans="1:14" x14ac:dyDescent="0.35">
      <c r="A84" s="5" t="s">
        <v>99</v>
      </c>
      <c r="B84" s="5" t="s">
        <v>1291</v>
      </c>
      <c r="C84" s="4" t="s">
        <v>341</v>
      </c>
      <c r="D84" s="5" t="s">
        <v>342</v>
      </c>
      <c r="E84" s="5" t="s">
        <v>208</v>
      </c>
      <c r="F84" s="5" t="s">
        <v>205</v>
      </c>
      <c r="G84" s="5" t="s">
        <v>172</v>
      </c>
      <c r="H84" s="5" t="s">
        <v>1292</v>
      </c>
      <c r="I84" s="96" t="s">
        <v>1293</v>
      </c>
      <c r="J84" s="1"/>
      <c r="K84" s="36"/>
      <c r="L84" s="36"/>
      <c r="M84" s="36"/>
    </row>
    <row r="85" spans="1:14" x14ac:dyDescent="0.35">
      <c r="A85" s="5" t="s">
        <v>100</v>
      </c>
      <c r="B85" s="5" t="s">
        <v>1271</v>
      </c>
      <c r="C85" s="4" t="s">
        <v>341</v>
      </c>
      <c r="D85" s="5" t="s">
        <v>342</v>
      </c>
      <c r="E85" s="5" t="s">
        <v>208</v>
      </c>
      <c r="F85" s="5" t="s">
        <v>1272</v>
      </c>
      <c r="G85" s="5" t="s">
        <v>1250</v>
      </c>
      <c r="H85" s="5" t="s">
        <v>222</v>
      </c>
      <c r="I85" s="96" t="s">
        <v>1273</v>
      </c>
      <c r="J85" s="1"/>
      <c r="K85" s="36"/>
      <c r="L85" s="36"/>
      <c r="M85" s="36"/>
    </row>
    <row r="86" spans="1:14" x14ac:dyDescent="0.35">
      <c r="A86" s="5" t="s">
        <v>111</v>
      </c>
      <c r="B86" s="5" t="s">
        <v>941</v>
      </c>
      <c r="C86" s="4" t="s">
        <v>341</v>
      </c>
      <c r="D86" s="5" t="s">
        <v>342</v>
      </c>
      <c r="E86" s="5" t="s">
        <v>208</v>
      </c>
      <c r="F86" s="58" t="s">
        <v>375</v>
      </c>
      <c r="G86" s="5" t="s">
        <v>1262</v>
      </c>
      <c r="H86" s="5" t="s">
        <v>222</v>
      </c>
      <c r="I86" s="96" t="s">
        <v>1274</v>
      </c>
      <c r="J86" s="1"/>
      <c r="K86" s="36"/>
      <c r="L86" s="36"/>
      <c r="M86" s="36"/>
    </row>
    <row r="87" spans="1:14" x14ac:dyDescent="0.35">
      <c r="A87" s="5" t="s">
        <v>111</v>
      </c>
      <c r="B87" s="5" t="s">
        <v>401</v>
      </c>
      <c r="C87" s="4" t="s">
        <v>341</v>
      </c>
      <c r="D87" s="5" t="s">
        <v>342</v>
      </c>
      <c r="E87" s="5" t="s">
        <v>208</v>
      </c>
      <c r="F87" s="5" t="s">
        <v>331</v>
      </c>
      <c r="G87" s="5" t="s">
        <v>1294</v>
      </c>
      <c r="H87" s="5" t="s">
        <v>222</v>
      </c>
      <c r="I87" s="96" t="s">
        <v>1295</v>
      </c>
      <c r="J87" s="1"/>
      <c r="K87" s="36"/>
      <c r="L87" s="36"/>
      <c r="M87" s="36"/>
    </row>
    <row r="88" spans="1:14" s="530" customFormat="1" ht="18.5" x14ac:dyDescent="0.45">
      <c r="A88" s="667" t="s">
        <v>1811</v>
      </c>
      <c r="B88" s="668"/>
      <c r="C88" s="668"/>
      <c r="D88" s="668"/>
      <c r="E88" s="668"/>
      <c r="F88" s="668"/>
      <c r="G88" s="668"/>
      <c r="H88" s="668"/>
      <c r="I88" s="668"/>
      <c r="J88" s="668"/>
      <c r="K88" s="669"/>
      <c r="L88" s="536"/>
      <c r="M88" s="544"/>
      <c r="N88" s="536"/>
    </row>
    <row r="89" spans="1:14" s="530" customFormat="1" x14ac:dyDescent="0.35">
      <c r="A89" s="530" t="s">
        <v>1828</v>
      </c>
      <c r="B89" s="530" t="s">
        <v>1827</v>
      </c>
      <c r="C89" s="680" t="s">
        <v>1812</v>
      </c>
      <c r="D89" s="680"/>
      <c r="E89" s="680" t="s">
        <v>1831</v>
      </c>
      <c r="F89" s="680"/>
      <c r="G89" s="680"/>
      <c r="H89" s="530" t="s">
        <v>1832</v>
      </c>
      <c r="I89" s="530" t="s">
        <v>1813</v>
      </c>
      <c r="K89" s="526"/>
      <c r="L89" s="536"/>
      <c r="M89" s="544"/>
      <c r="N89" s="536"/>
    </row>
    <row r="90" spans="1:14" x14ac:dyDescent="0.35">
      <c r="A90" s="602" t="s">
        <v>1829</v>
      </c>
      <c r="B90" s="602" t="s">
        <v>1833</v>
      </c>
      <c r="C90" s="733" t="s">
        <v>1847</v>
      </c>
      <c r="D90" s="734"/>
      <c r="E90" s="733" t="s">
        <v>1875</v>
      </c>
      <c r="F90" s="734"/>
      <c r="G90" s="734"/>
      <c r="H90" s="602">
        <v>2</v>
      </c>
      <c r="I90" s="531" t="s">
        <v>1173</v>
      </c>
      <c r="J90" s="555"/>
      <c r="K90" s="33"/>
    </row>
    <row r="91" spans="1:14" x14ac:dyDescent="0.35">
      <c r="A91" s="602" t="s">
        <v>1829</v>
      </c>
      <c r="B91" s="602" t="s">
        <v>1833</v>
      </c>
      <c r="C91" s="733" t="s">
        <v>954</v>
      </c>
      <c r="D91" s="734"/>
      <c r="E91" s="733" t="s">
        <v>1886</v>
      </c>
      <c r="F91" s="734"/>
      <c r="G91" s="734"/>
      <c r="H91" s="602">
        <v>1</v>
      </c>
      <c r="I91" s="531" t="s">
        <v>1173</v>
      </c>
      <c r="J91" s="555"/>
      <c r="K91" s="33"/>
    </row>
    <row r="92" spans="1:14" s="99" customFormat="1" x14ac:dyDescent="0.35">
      <c r="A92" s="602" t="s">
        <v>1829</v>
      </c>
      <c r="B92" s="602" t="s">
        <v>1833</v>
      </c>
      <c r="C92" s="733" t="s">
        <v>955</v>
      </c>
      <c r="D92" s="734"/>
      <c r="E92" s="733" t="s">
        <v>1886</v>
      </c>
      <c r="F92" s="734"/>
      <c r="G92" s="734"/>
      <c r="H92" s="602">
        <v>2</v>
      </c>
      <c r="I92" s="531" t="s">
        <v>1173</v>
      </c>
      <c r="J92" s="555"/>
      <c r="K92" s="75"/>
    </row>
    <row r="93" spans="1:14" x14ac:dyDescent="0.35">
      <c r="A93" s="602" t="s">
        <v>1829</v>
      </c>
      <c r="B93" s="602" t="s">
        <v>1814</v>
      </c>
      <c r="C93" s="733" t="s">
        <v>949</v>
      </c>
      <c r="D93" s="734"/>
      <c r="E93" s="733" t="s">
        <v>1887</v>
      </c>
      <c r="F93" s="734"/>
      <c r="G93" s="734"/>
      <c r="H93" s="602">
        <v>1</v>
      </c>
      <c r="I93" s="531"/>
      <c r="J93" s="555"/>
      <c r="K93" s="33"/>
    </row>
    <row r="94" spans="1:14" x14ac:dyDescent="0.35">
      <c r="A94" s="602" t="s">
        <v>1829</v>
      </c>
      <c r="B94" s="602" t="s">
        <v>1814</v>
      </c>
      <c r="C94" s="733" t="s">
        <v>1844</v>
      </c>
      <c r="D94" s="734"/>
      <c r="E94" s="733" t="s">
        <v>1887</v>
      </c>
      <c r="F94" s="734"/>
      <c r="G94" s="734"/>
      <c r="H94" s="602">
        <v>4</v>
      </c>
      <c r="I94" s="531" t="s">
        <v>1173</v>
      </c>
      <c r="J94" s="555"/>
      <c r="K94" s="33"/>
    </row>
    <row r="95" spans="1:14" x14ac:dyDescent="0.35">
      <c r="A95" s="602" t="s">
        <v>1829</v>
      </c>
      <c r="B95" s="602" t="s">
        <v>1814</v>
      </c>
      <c r="C95" s="733" t="s">
        <v>957</v>
      </c>
      <c r="D95" s="734"/>
      <c r="E95" s="733" t="s">
        <v>1887</v>
      </c>
      <c r="F95" s="734"/>
      <c r="G95" s="734"/>
      <c r="H95" s="602">
        <v>4</v>
      </c>
      <c r="I95" s="531" t="s">
        <v>1173</v>
      </c>
      <c r="J95" s="555"/>
      <c r="K95" s="33"/>
    </row>
    <row r="96" spans="1:14" x14ac:dyDescent="0.35">
      <c r="A96" s="602" t="s">
        <v>1829</v>
      </c>
      <c r="B96" s="602" t="s">
        <v>1864</v>
      </c>
      <c r="C96" s="733" t="s">
        <v>1884</v>
      </c>
      <c r="D96" s="734"/>
      <c r="E96" s="733" t="s">
        <v>1887</v>
      </c>
      <c r="F96" s="734"/>
      <c r="G96" s="734"/>
      <c r="H96" s="602">
        <v>4</v>
      </c>
      <c r="I96" s="531" t="s">
        <v>1173</v>
      </c>
      <c r="J96" s="555"/>
      <c r="K96" s="33"/>
    </row>
    <row r="97" spans="1:11" x14ac:dyDescent="0.35">
      <c r="A97" s="602" t="s">
        <v>1829</v>
      </c>
      <c r="B97" s="602" t="s">
        <v>1814</v>
      </c>
      <c r="C97" s="733" t="s">
        <v>1848</v>
      </c>
      <c r="D97" s="734"/>
      <c r="E97" s="733" t="s">
        <v>1888</v>
      </c>
      <c r="F97" s="734"/>
      <c r="G97" s="734"/>
      <c r="H97" s="602">
        <v>2</v>
      </c>
      <c r="I97" s="531"/>
      <c r="J97" s="555"/>
      <c r="K97" s="33"/>
    </row>
    <row r="98" spans="1:11" x14ac:dyDescent="0.35">
      <c r="A98" s="602" t="s">
        <v>1829</v>
      </c>
      <c r="B98" s="602" t="s">
        <v>1820</v>
      </c>
      <c r="C98" s="733" t="s">
        <v>1133</v>
      </c>
      <c r="D98" s="734"/>
      <c r="E98" s="733" t="s">
        <v>1879</v>
      </c>
      <c r="F98" s="734"/>
      <c r="G98" s="734"/>
      <c r="H98" s="602">
        <v>1</v>
      </c>
      <c r="I98" s="531" t="s">
        <v>1173</v>
      </c>
      <c r="J98" s="555"/>
      <c r="K98" s="33"/>
    </row>
    <row r="99" spans="1:11" x14ac:dyDescent="0.35">
      <c r="A99" s="602" t="s">
        <v>1830</v>
      </c>
      <c r="B99" s="602" t="s">
        <v>1833</v>
      </c>
      <c r="C99" s="733" t="s">
        <v>1847</v>
      </c>
      <c r="D99" s="734"/>
      <c r="E99" s="733" t="s">
        <v>1875</v>
      </c>
      <c r="F99" s="734"/>
      <c r="G99" s="734"/>
      <c r="H99" s="602">
        <v>1</v>
      </c>
      <c r="I99" s="531" t="s">
        <v>1173</v>
      </c>
      <c r="J99" s="555"/>
      <c r="K99" s="33"/>
    </row>
    <row r="100" spans="1:11" x14ac:dyDescent="0.35">
      <c r="A100" s="602" t="s">
        <v>1830</v>
      </c>
      <c r="B100" s="602" t="s">
        <v>1833</v>
      </c>
      <c r="C100" s="733" t="s">
        <v>1847</v>
      </c>
      <c r="D100" s="734"/>
      <c r="E100" s="733" t="s">
        <v>1580</v>
      </c>
      <c r="F100" s="734"/>
      <c r="G100" s="734"/>
      <c r="H100" s="602">
        <v>1</v>
      </c>
      <c r="I100" s="531"/>
      <c r="K100" s="33"/>
    </row>
    <row r="101" spans="1:11" x14ac:dyDescent="0.35">
      <c r="A101" s="602" t="s">
        <v>1830</v>
      </c>
      <c r="B101" s="602" t="s">
        <v>1814</v>
      </c>
      <c r="C101" s="733" t="s">
        <v>949</v>
      </c>
      <c r="D101" s="734"/>
      <c r="E101" s="733" t="s">
        <v>1881</v>
      </c>
      <c r="F101" s="734"/>
      <c r="G101" s="734"/>
      <c r="H101" s="602">
        <v>2</v>
      </c>
      <c r="I101" s="531"/>
    </row>
    <row r="102" spans="1:11" x14ac:dyDescent="0.35">
      <c r="A102" s="602" t="s">
        <v>1830</v>
      </c>
      <c r="B102" s="602" t="s">
        <v>1883</v>
      </c>
      <c r="C102" s="733" t="s">
        <v>1885</v>
      </c>
      <c r="D102" s="734"/>
      <c r="E102" s="733" t="s">
        <v>1887</v>
      </c>
      <c r="F102" s="734"/>
      <c r="G102" s="734"/>
      <c r="H102" s="602">
        <v>1</v>
      </c>
      <c r="I102" s="531" t="s">
        <v>1173</v>
      </c>
    </row>
    <row r="103" spans="1:11" x14ac:dyDescent="0.35">
      <c r="A103" s="602" t="s">
        <v>1830</v>
      </c>
      <c r="B103" s="602" t="s">
        <v>1823</v>
      </c>
      <c r="C103" s="733" t="s">
        <v>1822</v>
      </c>
      <c r="D103" s="734"/>
      <c r="E103" s="733" t="s">
        <v>1887</v>
      </c>
      <c r="F103" s="734"/>
      <c r="G103" s="734"/>
      <c r="H103" s="602">
        <v>2</v>
      </c>
      <c r="I103" s="531" t="s">
        <v>1173</v>
      </c>
    </row>
    <row r="104" spans="1:11" x14ac:dyDescent="0.35">
      <c r="A104" s="602" t="s">
        <v>1830</v>
      </c>
      <c r="B104" s="602" t="s">
        <v>1864</v>
      </c>
      <c r="C104" s="733" t="s">
        <v>1884</v>
      </c>
      <c r="D104" s="734"/>
      <c r="E104" s="733" t="s">
        <v>1887</v>
      </c>
      <c r="F104" s="734"/>
      <c r="G104" s="734"/>
      <c r="H104" s="602">
        <v>1</v>
      </c>
      <c r="I104" s="531" t="s">
        <v>1173</v>
      </c>
    </row>
    <row r="105" spans="1:11" x14ac:dyDescent="0.35">
      <c r="A105" s="602" t="s">
        <v>1830</v>
      </c>
      <c r="B105" s="602" t="s">
        <v>1823</v>
      </c>
      <c r="C105" s="733" t="s">
        <v>1822</v>
      </c>
      <c r="D105" s="734"/>
      <c r="E105" s="733" t="s">
        <v>1889</v>
      </c>
      <c r="F105" s="734"/>
      <c r="G105" s="734"/>
      <c r="H105" s="602">
        <v>1</v>
      </c>
      <c r="I105" s="531"/>
    </row>
  </sheetData>
  <mergeCells count="40">
    <mergeCell ref="E104:G104"/>
    <mergeCell ref="E105:G105"/>
    <mergeCell ref="C102:D102"/>
    <mergeCell ref="C103:D103"/>
    <mergeCell ref="C104:D104"/>
    <mergeCell ref="C105:D105"/>
    <mergeCell ref="E92:G92"/>
    <mergeCell ref="E93:G93"/>
    <mergeCell ref="E94:G94"/>
    <mergeCell ref="E102:G102"/>
    <mergeCell ref="E103:G103"/>
    <mergeCell ref="E95:G95"/>
    <mergeCell ref="E96:G96"/>
    <mergeCell ref="E97:G97"/>
    <mergeCell ref="E98:G98"/>
    <mergeCell ref="E99:G99"/>
    <mergeCell ref="E100:G100"/>
    <mergeCell ref="E101:G101"/>
    <mergeCell ref="C97:D97"/>
    <mergeCell ref="C98:D98"/>
    <mergeCell ref="C99:D99"/>
    <mergeCell ref="C100:D100"/>
    <mergeCell ref="C101:D101"/>
    <mergeCell ref="C92:D92"/>
    <mergeCell ref="C93:D93"/>
    <mergeCell ref="C94:D94"/>
    <mergeCell ref="C95:D95"/>
    <mergeCell ref="C96:D96"/>
    <mergeCell ref="A88:K88"/>
    <mergeCell ref="C89:D89"/>
    <mergeCell ref="E89:G89"/>
    <mergeCell ref="C90:D90"/>
    <mergeCell ref="C91:D91"/>
    <mergeCell ref="E90:G90"/>
    <mergeCell ref="E91:G91"/>
    <mergeCell ref="A2:E2"/>
    <mergeCell ref="A3:J3"/>
    <mergeCell ref="A5:J5"/>
    <mergeCell ref="A25:J25"/>
    <mergeCell ref="A1:J1"/>
  </mergeCells>
  <hyperlinks>
    <hyperlink ref="I6" r:id="rId1" xr:uid="{C8261A8E-CC8F-4EEA-8C4D-E9ED9F1C0025}"/>
    <hyperlink ref="I7" r:id="rId2" xr:uid="{33600214-AD76-4103-A602-0CE3FA8B0CCC}"/>
    <hyperlink ref="I8" r:id="rId3" xr:uid="{59DD6833-DD16-4EC3-BF01-A11678C1EA84}"/>
    <hyperlink ref="I9" r:id="rId4" xr:uid="{3FCFEF16-734E-451D-A14D-82FC0584DDCD}"/>
    <hyperlink ref="I10" r:id="rId5" xr:uid="{C0F94526-2694-4534-BE9D-A7E8337B56B8}"/>
    <hyperlink ref="I11" r:id="rId6" xr:uid="{3FA086DC-D778-4AEB-BCC8-9764BE6373EB}"/>
    <hyperlink ref="I12" r:id="rId7" xr:uid="{7B208543-9475-46E1-9CE2-BAB069E4B26D}"/>
    <hyperlink ref="I13" r:id="rId8" xr:uid="{F861A26E-5097-4017-95F9-B97FC5E7D9D0}"/>
    <hyperlink ref="I15" r:id="rId9" xr:uid="{6B55EA1C-8FD8-4513-AEF9-1725DE992F53}"/>
    <hyperlink ref="I14" r:id="rId10" xr:uid="{E54557CD-E9EE-4749-BB6B-50796B5BDD32}"/>
    <hyperlink ref="I26" r:id="rId11" xr:uid="{CCB3BC15-2D26-4633-96CD-BC2169BF9241}"/>
    <hyperlink ref="I27" r:id="rId12" xr:uid="{6EC46BB1-FD1A-4A28-B401-8C9B440A0453}"/>
    <hyperlink ref="I28" r:id="rId13" xr:uid="{8E947092-1EDA-454A-A2F9-DB32D431B613}"/>
    <hyperlink ref="I29" r:id="rId14" xr:uid="{8E971AF9-2E32-4BAE-B37D-73728A29EC33}"/>
    <hyperlink ref="I30" r:id="rId15" xr:uid="{4B7B67D8-A626-4863-80F1-0684654E75AA}"/>
    <hyperlink ref="I31" r:id="rId16" xr:uid="{D6474F25-8673-426D-8F04-29C23D05F000}"/>
    <hyperlink ref="I32" r:id="rId17" xr:uid="{1103E7F0-704B-45D6-8773-BA18548B8174}"/>
    <hyperlink ref="I34" r:id="rId18" xr:uid="{1C6F3B28-A9E9-4D89-A4C6-EC4BA39CD2E4}"/>
    <hyperlink ref="I33" r:id="rId19" xr:uid="{53605C43-4924-4047-9E3B-92CBB68EBC67}"/>
    <hyperlink ref="I16" r:id="rId20" xr:uid="{DB6A952C-56BE-45F0-9F50-D308AD7206A5}"/>
    <hyperlink ref="I35" r:id="rId21" xr:uid="{DA58273A-8204-4775-B779-343E9815098A}"/>
    <hyperlink ref="I17" r:id="rId22" xr:uid="{41F97B5B-7820-43D6-A779-C517B38C5623}"/>
    <hyperlink ref="I36" r:id="rId23" xr:uid="{088F5832-A771-4295-90EF-9C7BF91E0425}"/>
    <hyperlink ref="I20" r:id="rId24" xr:uid="{435C83C0-FA12-4AF1-A2E0-8BCD14A46590}"/>
    <hyperlink ref="I40" r:id="rId25" xr:uid="{43C015EE-7785-4BD4-A77A-39614324AA35}"/>
    <hyperlink ref="I21" r:id="rId26" xr:uid="{7BBE1E6D-5BB9-4223-B01C-BBC57DC6CF5D}"/>
    <hyperlink ref="I41" r:id="rId27" xr:uid="{6C8ECD8C-B7E5-4C43-82E1-21E63F733276}"/>
    <hyperlink ref="I22" r:id="rId28" xr:uid="{0DA564AC-E1F4-45D4-AEE1-09D034ACE0EB}"/>
    <hyperlink ref="I42" r:id="rId29" xr:uid="{7AC788AC-9010-4E38-8A38-BA2DE201CCE9}"/>
    <hyperlink ref="I23" r:id="rId30" xr:uid="{200283A9-CE7C-4286-91F9-3BEA7C60EF93}"/>
    <hyperlink ref="I43" r:id="rId31" xr:uid="{ADD53C86-9EEA-4C6B-9C80-281DA239E1A3}"/>
    <hyperlink ref="I24" r:id="rId32" xr:uid="{B96108D0-05E1-45EB-BD9A-CC23974CBF16}"/>
    <hyperlink ref="I44" r:id="rId33" xr:uid="{2D073D6C-29D3-4975-90A3-675FB96191D6}"/>
    <hyperlink ref="I39" r:id="rId34" xr:uid="{3DC3AF94-EA31-4FA0-BBD8-9F82973B51ED}"/>
    <hyperlink ref="I45" r:id="rId35" xr:uid="{9DD3EAF0-5848-4C01-838B-F6F9FE74BE8D}"/>
    <hyperlink ref="I47" r:id="rId36" xr:uid="{9697EFDC-3168-4082-BEAA-8F89D0F808A5}"/>
    <hyperlink ref="I67" r:id="rId37" xr:uid="{80094E4B-C230-408D-A663-679744FB1E7F}"/>
    <hyperlink ref="I51" r:id="rId38" xr:uid="{83F22511-8746-40CB-9218-1A37839C25CE}"/>
    <hyperlink ref="I53" r:id="rId39" xr:uid="{FFFEBA37-3A8D-4194-81E6-BE527E906A32}"/>
    <hyperlink ref="I61" r:id="rId40" xr:uid="{0723A86A-52A2-4155-880F-A065AF2D8F33}"/>
    <hyperlink ref="I63" r:id="rId41" xr:uid="{F9F7E3DA-70C2-4A33-A999-99557E80744A}"/>
    <hyperlink ref="I64" r:id="rId42" xr:uid="{3870CB5E-4233-44B8-B38F-7B216839530A}"/>
    <hyperlink ref="I48" r:id="rId43" xr:uid="{3A85C947-6A46-40EC-AABA-BEC80FB7F777}"/>
    <hyperlink ref="I49" r:id="rId44" xr:uid="{AE89B728-7DE7-426F-9754-EC8C45719481}"/>
    <hyperlink ref="I50" r:id="rId45" xr:uid="{43DB4DC8-5803-4341-9D99-804CBE2F051E}"/>
    <hyperlink ref="I52" r:id="rId46" xr:uid="{E01E84EC-8DE1-4D68-B3A9-39BAF422B22B}"/>
    <hyperlink ref="I54" r:id="rId47" xr:uid="{C56B649F-57F5-43BF-86DD-A16681C51A26}"/>
    <hyperlink ref="I60" r:id="rId48" xr:uid="{DCDFFEBD-3594-4EB2-89C9-0A0F5341EF06}"/>
    <hyperlink ref="I62" r:id="rId49" xr:uid="{23C4EF4D-334A-4286-90DB-E5466CDC49BC}"/>
    <hyperlink ref="I65" r:id="rId50" xr:uid="{02510D5E-2457-43E7-B9E7-45DCB4F57B99}"/>
    <hyperlink ref="I68" r:id="rId51" xr:uid="{BEFA1642-9609-4770-9260-0143463DCA19}"/>
    <hyperlink ref="I69" r:id="rId52" xr:uid="{078B2394-69F1-49E6-9B97-A4483763A6CE}"/>
    <hyperlink ref="I70" r:id="rId53" xr:uid="{97D20019-3A69-49D4-A791-84B2B1458CC5}"/>
    <hyperlink ref="I71" r:id="rId54" xr:uid="{B149EC4C-0CEB-4496-A2BF-7A2AB45B95F9}"/>
    <hyperlink ref="I72" r:id="rId55" xr:uid="{349D8F03-D01B-4085-BB7F-FA034C6B41F5}"/>
    <hyperlink ref="I73" r:id="rId56" xr:uid="{ACEFE364-0486-4E01-B88A-ED58E2AF6451}"/>
    <hyperlink ref="I74" r:id="rId57" xr:uid="{FA89F1DA-7809-4743-8698-895A99F6A304}"/>
    <hyperlink ref="I75" r:id="rId58" xr:uid="{33A2EA0B-B856-4772-B47F-482E07205703}"/>
    <hyperlink ref="I81" r:id="rId59" xr:uid="{617A5F01-9A29-4CB6-AE38-756C3DB54FE2}"/>
    <hyperlink ref="I82" r:id="rId60" xr:uid="{9F6CD009-F507-4740-940E-AF3C114A5333}"/>
    <hyperlink ref="I83" r:id="rId61" xr:uid="{D897B077-99FC-4495-96EC-3162B7E48F39}"/>
    <hyperlink ref="I84" r:id="rId62" xr:uid="{88CDE1AB-5C47-46B7-80C9-966DDEB5C2BE}"/>
    <hyperlink ref="I85" r:id="rId63" xr:uid="{66D22AF0-B626-464E-999B-8ED3F174FD91}"/>
    <hyperlink ref="I86" r:id="rId64" xr:uid="{0F38EC39-344B-49F7-89E9-A89C1821987E}"/>
    <hyperlink ref="I87" r:id="rId65" xr:uid="{309C69CA-5121-45E0-BB7F-393B6F49EBD1}"/>
    <hyperlink ref="I18" r:id="rId66" xr:uid="{8FF294FC-73F6-4044-ACC1-5485F23C03D2}"/>
    <hyperlink ref="I37" r:id="rId67" xr:uid="{FCC07EDE-A600-4077-B4C6-A81EAFBEC8D3}"/>
    <hyperlink ref="I55" r:id="rId68" xr:uid="{1DEA0462-DC72-4A5C-970C-2E151AE8099D}"/>
    <hyperlink ref="I76" r:id="rId69" xr:uid="{ED279FA3-2128-4DED-BF0C-CC9E1017BF92}"/>
    <hyperlink ref="I19" r:id="rId70" xr:uid="{94F582F8-C1B4-4CF5-89D8-4069A5704D3D}"/>
    <hyperlink ref="I38" r:id="rId71" xr:uid="{DC3BB9AF-26A0-47EE-B953-B528C29A54A0}"/>
    <hyperlink ref="I57" r:id="rId72" xr:uid="{34451218-4A92-4598-A1D9-252CE4CB1E31}"/>
    <hyperlink ref="I77" r:id="rId73" xr:uid="{AD3212D2-D89C-454C-A3E7-427B814F89CD}"/>
    <hyperlink ref="I78" r:id="rId74" xr:uid="{7B165727-6087-4BE9-99D8-A4D763542E0F}"/>
    <hyperlink ref="I58" r:id="rId75" xr:uid="{99FDEF39-02AF-4757-A337-9912E7C36E23}"/>
    <hyperlink ref="I56" r:id="rId76" xr:uid="{1F50BB17-C0D9-4B32-8B19-55158FB4F857}"/>
    <hyperlink ref="I79" r:id="rId77" xr:uid="{29897549-F246-4EDF-8CCF-D973410FB188}"/>
    <hyperlink ref="I59" r:id="rId78" xr:uid="{7DF53A71-A1D1-4354-8A7D-1492FC893F10}"/>
    <hyperlink ref="I80" r:id="rId79" xr:uid="{58D95BB6-0FC8-40BC-BBB4-2809C43493C7}"/>
  </hyperlinks>
  <pageMargins left="0.25" right="0.25" top="0.75" bottom="0.75" header="0.3" footer="0.3"/>
  <pageSetup scale="40" fitToHeight="0" orientation="landscape" r:id="rId8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EC390"/>
  <sheetViews>
    <sheetView zoomScaleNormal="100" workbookViewId="0">
      <pane ySplit="3" topLeftCell="A4" activePane="bottomLeft" state="frozen"/>
      <selection pane="bottomLeft" activeCell="F362" sqref="F362"/>
    </sheetView>
  </sheetViews>
  <sheetFormatPr defaultColWidth="8.54296875" defaultRowHeight="14.5" x14ac:dyDescent="0.35"/>
  <cols>
    <col min="1" max="1" width="8.08984375" style="30" customWidth="1"/>
    <col min="2" max="2" width="46.453125" style="30" customWidth="1"/>
    <col min="3" max="3" width="8.54296875" style="30" customWidth="1"/>
    <col min="4" max="4" width="26" style="30" customWidth="1"/>
    <col min="5" max="5" width="6.453125" style="30" customWidth="1"/>
    <col min="6" max="6" width="13.54296875" style="30" customWidth="1"/>
    <col min="7" max="7" width="14" style="30" customWidth="1"/>
    <col min="8" max="8" width="18.54296875" style="11" customWidth="1"/>
    <col min="9" max="9" width="58.90625" style="25" customWidth="1"/>
    <col min="10" max="10" width="50.08984375" style="30" customWidth="1"/>
    <col min="11" max="16384" width="8.54296875" style="30"/>
  </cols>
  <sheetData>
    <row r="1" spans="1:52" x14ac:dyDescent="0.35">
      <c r="A1" s="673" t="s">
        <v>1372</v>
      </c>
      <c r="B1" s="673"/>
      <c r="C1" s="673"/>
      <c r="D1" s="673"/>
      <c r="E1" s="673"/>
    </row>
    <row r="2" spans="1:52" ht="29.4" customHeight="1" x14ac:dyDescent="0.45">
      <c r="A2" s="684" t="s">
        <v>419</v>
      </c>
      <c r="B2" s="736"/>
      <c r="C2" s="736"/>
      <c r="D2" s="736"/>
      <c r="E2" s="736"/>
      <c r="F2" s="736"/>
      <c r="G2" s="736"/>
      <c r="H2" s="736"/>
      <c r="I2" s="736"/>
      <c r="J2" s="736"/>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row>
    <row r="3" spans="1:52" ht="47.15" customHeight="1" x14ac:dyDescent="0.35">
      <c r="A3" s="37" t="s">
        <v>2</v>
      </c>
      <c r="B3" s="38" t="s">
        <v>0</v>
      </c>
      <c r="C3" s="37" t="s">
        <v>9</v>
      </c>
      <c r="D3" s="38" t="s">
        <v>10</v>
      </c>
      <c r="E3" s="37" t="s">
        <v>3</v>
      </c>
      <c r="F3" s="37" t="s">
        <v>4</v>
      </c>
      <c r="G3" s="37" t="s">
        <v>5</v>
      </c>
      <c r="H3" s="38" t="s">
        <v>1</v>
      </c>
      <c r="I3" s="37" t="s">
        <v>6</v>
      </c>
      <c r="J3" s="39" t="s">
        <v>7</v>
      </c>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row>
    <row r="4" spans="1:52" ht="24.9" customHeight="1" x14ac:dyDescent="0.45">
      <c r="A4" s="671" t="s">
        <v>358</v>
      </c>
      <c r="B4" s="672"/>
      <c r="C4" s="672"/>
      <c r="D4" s="672"/>
      <c r="E4" s="672"/>
      <c r="F4" s="672"/>
      <c r="G4" s="672"/>
      <c r="H4" s="672"/>
      <c r="I4" s="672"/>
      <c r="J4" s="685"/>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row>
    <row r="5" spans="1:52" s="87" customFormat="1" ht="24.9" customHeight="1" x14ac:dyDescent="0.35">
      <c r="A5" s="42" t="s">
        <v>252</v>
      </c>
      <c r="B5" s="40" t="s">
        <v>272</v>
      </c>
      <c r="C5" s="43" t="s">
        <v>359</v>
      </c>
      <c r="D5" s="79" t="s">
        <v>377</v>
      </c>
      <c r="E5" s="76" t="s">
        <v>22</v>
      </c>
      <c r="F5" s="41" t="s">
        <v>157</v>
      </c>
      <c r="G5" s="41" t="s">
        <v>127</v>
      </c>
      <c r="H5" s="78" t="s">
        <v>360</v>
      </c>
      <c r="I5" s="44" t="s">
        <v>361</v>
      </c>
      <c r="J5" s="112" t="s">
        <v>8</v>
      </c>
    </row>
    <row r="6" spans="1:52" s="87" customFormat="1" ht="24.9" customHeight="1" x14ac:dyDescent="0.35">
      <c r="A6" s="107" t="s">
        <v>44</v>
      </c>
      <c r="B6" s="40" t="s">
        <v>155</v>
      </c>
      <c r="C6" s="43" t="s">
        <v>359</v>
      </c>
      <c r="D6" s="79" t="s">
        <v>377</v>
      </c>
      <c r="E6" s="76" t="s">
        <v>22</v>
      </c>
      <c r="F6" s="41" t="s">
        <v>362</v>
      </c>
      <c r="G6" s="41" t="s">
        <v>152</v>
      </c>
      <c r="H6" s="78" t="s">
        <v>32</v>
      </c>
      <c r="I6" s="106" t="s">
        <v>363</v>
      </c>
      <c r="J6" s="112"/>
    </row>
    <row r="7" spans="1:52" s="87" customFormat="1" ht="24.9" customHeight="1" x14ac:dyDescent="0.35">
      <c r="A7" s="107" t="s">
        <v>44</v>
      </c>
      <c r="B7" s="40" t="s">
        <v>1137</v>
      </c>
      <c r="C7" s="43" t="s">
        <v>359</v>
      </c>
      <c r="D7" s="79" t="s">
        <v>377</v>
      </c>
      <c r="E7" s="76" t="s">
        <v>22</v>
      </c>
      <c r="F7" s="41" t="s">
        <v>1618</v>
      </c>
      <c r="G7" s="41" t="s">
        <v>1619</v>
      </c>
      <c r="H7" s="78" t="s">
        <v>1620</v>
      </c>
      <c r="I7" s="106" t="s">
        <v>1621</v>
      </c>
      <c r="J7" s="112"/>
    </row>
    <row r="8" spans="1:52" s="87" customFormat="1" ht="24.9" customHeight="1" x14ac:dyDescent="0.35">
      <c r="A8" s="107" t="s">
        <v>44</v>
      </c>
      <c r="B8" s="40" t="s">
        <v>1365</v>
      </c>
      <c r="C8" s="43" t="s">
        <v>359</v>
      </c>
      <c r="D8" s="79" t="s">
        <v>377</v>
      </c>
      <c r="E8" s="76" t="s">
        <v>22</v>
      </c>
      <c r="F8" s="41" t="s">
        <v>132</v>
      </c>
      <c r="G8" s="41" t="s">
        <v>149</v>
      </c>
      <c r="H8" s="78" t="s">
        <v>935</v>
      </c>
      <c r="I8" s="106" t="s">
        <v>1364</v>
      </c>
      <c r="J8" s="112"/>
    </row>
    <row r="9" spans="1:52" s="87" customFormat="1" ht="24.9" customHeight="1" x14ac:dyDescent="0.35">
      <c r="A9" s="107" t="s">
        <v>52</v>
      </c>
      <c r="B9" s="40" t="s">
        <v>1622</v>
      </c>
      <c r="C9" s="43" t="s">
        <v>359</v>
      </c>
      <c r="D9" s="79" t="s">
        <v>377</v>
      </c>
      <c r="E9" s="76" t="s">
        <v>22</v>
      </c>
      <c r="F9" s="125">
        <v>45809</v>
      </c>
      <c r="G9" s="125">
        <v>45992</v>
      </c>
      <c r="H9" s="78" t="s">
        <v>198</v>
      </c>
      <c r="I9" s="124" t="s">
        <v>1623</v>
      </c>
      <c r="J9" s="112" t="s">
        <v>1624</v>
      </c>
    </row>
    <row r="10" spans="1:52" s="87" customFormat="1" ht="30.75" customHeight="1" x14ac:dyDescent="0.35">
      <c r="A10" s="107" t="s">
        <v>52</v>
      </c>
      <c r="B10" s="40" t="s">
        <v>364</v>
      </c>
      <c r="C10" s="43" t="s">
        <v>359</v>
      </c>
      <c r="D10" s="79" t="s">
        <v>377</v>
      </c>
      <c r="E10" s="76" t="s">
        <v>22</v>
      </c>
      <c r="F10" s="41" t="s">
        <v>74</v>
      </c>
      <c r="G10" s="41" t="s">
        <v>178</v>
      </c>
      <c r="H10" s="78" t="s">
        <v>159</v>
      </c>
      <c r="I10" s="44" t="s">
        <v>365</v>
      </c>
      <c r="J10" s="81" t="s">
        <v>421</v>
      </c>
    </row>
    <row r="11" spans="1:52" s="87" customFormat="1" ht="30" customHeight="1" x14ac:dyDescent="0.35">
      <c r="A11" s="107" t="s">
        <v>52</v>
      </c>
      <c r="B11" s="40" t="s">
        <v>1055</v>
      </c>
      <c r="C11" s="43" t="s">
        <v>359</v>
      </c>
      <c r="D11" s="79" t="s">
        <v>377</v>
      </c>
      <c r="E11" s="76" t="s">
        <v>22</v>
      </c>
      <c r="F11" s="41" t="s">
        <v>1625</v>
      </c>
      <c r="G11" s="41" t="s">
        <v>1626</v>
      </c>
      <c r="H11" s="78" t="s">
        <v>198</v>
      </c>
      <c r="I11" s="44" t="s">
        <v>1627</v>
      </c>
      <c r="J11" s="81"/>
    </row>
    <row r="12" spans="1:52" s="87" customFormat="1" ht="32.25" customHeight="1" x14ac:dyDescent="0.35">
      <c r="A12" s="42" t="s">
        <v>52</v>
      </c>
      <c r="B12" s="40" t="s">
        <v>197</v>
      </c>
      <c r="C12" s="43" t="s">
        <v>359</v>
      </c>
      <c r="D12" s="79" t="s">
        <v>377</v>
      </c>
      <c r="E12" s="76" t="s">
        <v>22</v>
      </c>
      <c r="F12" s="41" t="s">
        <v>132</v>
      </c>
      <c r="G12" s="41" t="s">
        <v>133</v>
      </c>
      <c r="H12" s="78" t="s">
        <v>198</v>
      </c>
      <c r="I12" s="44" t="s">
        <v>366</v>
      </c>
      <c r="J12" s="112" t="s">
        <v>422</v>
      </c>
    </row>
    <row r="13" spans="1:52" s="87" customFormat="1" ht="24.9" customHeight="1" x14ac:dyDescent="0.35">
      <c r="A13" s="131" t="s">
        <v>52</v>
      </c>
      <c r="B13" s="41" t="s">
        <v>471</v>
      </c>
      <c r="C13" s="43" t="s">
        <v>359</v>
      </c>
      <c r="D13" s="79" t="s">
        <v>377</v>
      </c>
      <c r="E13" s="76" t="s">
        <v>22</v>
      </c>
      <c r="F13" s="41" t="s">
        <v>74</v>
      </c>
      <c r="G13" s="41" t="s">
        <v>493</v>
      </c>
      <c r="H13" s="78" t="s">
        <v>117</v>
      </c>
      <c r="I13" s="106" t="s">
        <v>472</v>
      </c>
      <c r="J13" s="112" t="s">
        <v>505</v>
      </c>
    </row>
    <row r="14" spans="1:52" s="87" customFormat="1" ht="24.9" customHeight="1" x14ac:dyDescent="0.35">
      <c r="A14" s="131" t="s">
        <v>52</v>
      </c>
      <c r="B14" s="41" t="s">
        <v>1628</v>
      </c>
      <c r="C14" s="43" t="s">
        <v>219</v>
      </c>
      <c r="D14" s="79" t="s">
        <v>220</v>
      </c>
      <c r="E14" s="76" t="s">
        <v>22</v>
      </c>
      <c r="F14" s="152">
        <v>45077</v>
      </c>
      <c r="G14" s="153">
        <v>45260</v>
      </c>
      <c r="H14" s="78" t="s">
        <v>902</v>
      </c>
      <c r="I14" s="106" t="s">
        <v>901</v>
      </c>
      <c r="J14" s="112"/>
    </row>
    <row r="15" spans="1:52" s="87" customFormat="1" ht="24.9" customHeight="1" x14ac:dyDescent="0.35">
      <c r="A15" s="131" t="s">
        <v>162</v>
      </c>
      <c r="B15" s="41" t="s">
        <v>263</v>
      </c>
      <c r="C15" s="43" t="s">
        <v>359</v>
      </c>
      <c r="D15" s="79" t="s">
        <v>377</v>
      </c>
      <c r="E15" s="76" t="s">
        <v>22</v>
      </c>
      <c r="F15" s="41" t="s">
        <v>163</v>
      </c>
      <c r="G15" s="41" t="s">
        <v>57</v>
      </c>
      <c r="H15" s="78" t="s">
        <v>1629</v>
      </c>
      <c r="I15" s="106" t="s">
        <v>1630</v>
      </c>
      <c r="J15" s="112"/>
    </row>
    <row r="16" spans="1:52" s="87" customFormat="1" ht="24.9" customHeight="1" x14ac:dyDescent="0.35">
      <c r="A16" s="105" t="s">
        <v>164</v>
      </c>
      <c r="B16" s="79" t="s">
        <v>541</v>
      </c>
      <c r="C16" s="43" t="s">
        <v>359</v>
      </c>
      <c r="D16" s="79" t="s">
        <v>377</v>
      </c>
      <c r="E16" s="76" t="s">
        <v>22</v>
      </c>
      <c r="F16" s="125">
        <v>45061</v>
      </c>
      <c r="G16" s="125">
        <v>45245</v>
      </c>
      <c r="H16" s="78" t="s">
        <v>32</v>
      </c>
      <c r="I16" s="44" t="s">
        <v>900</v>
      </c>
      <c r="J16" s="112"/>
    </row>
    <row r="17" spans="1:52" s="87" customFormat="1" ht="24.9" customHeight="1" x14ac:dyDescent="0.35">
      <c r="A17" s="42" t="s">
        <v>59</v>
      </c>
      <c r="B17" s="40" t="s">
        <v>166</v>
      </c>
      <c r="C17" s="43" t="s">
        <v>219</v>
      </c>
      <c r="D17" s="79" t="s">
        <v>220</v>
      </c>
      <c r="E17" s="76" t="s">
        <v>22</v>
      </c>
      <c r="F17" s="41" t="s">
        <v>167</v>
      </c>
      <c r="G17" s="41" t="s">
        <v>149</v>
      </c>
      <c r="H17" s="78" t="s">
        <v>64</v>
      </c>
      <c r="I17" s="44" t="s">
        <v>368</v>
      </c>
      <c r="J17" s="112" t="s">
        <v>423</v>
      </c>
    </row>
    <row r="18" spans="1:52" s="87" customFormat="1" ht="24.9" customHeight="1" x14ac:dyDescent="0.35">
      <c r="A18" s="105" t="s">
        <v>59</v>
      </c>
      <c r="B18" s="79" t="s">
        <v>369</v>
      </c>
      <c r="C18" s="43" t="s">
        <v>359</v>
      </c>
      <c r="D18" s="79" t="s">
        <v>377</v>
      </c>
      <c r="E18" s="76" t="s">
        <v>22</v>
      </c>
      <c r="F18" s="41" t="s">
        <v>132</v>
      </c>
      <c r="G18" s="41" t="s">
        <v>57</v>
      </c>
      <c r="H18" s="78" t="s">
        <v>370</v>
      </c>
      <c r="I18" s="124" t="s">
        <v>371</v>
      </c>
      <c r="J18" s="112" t="s">
        <v>424</v>
      </c>
    </row>
    <row r="19" spans="1:52" s="87" customFormat="1" ht="24.9" customHeight="1" x14ac:dyDescent="0.35">
      <c r="A19" s="105" t="s">
        <v>59</v>
      </c>
      <c r="B19" s="79" t="s">
        <v>1631</v>
      </c>
      <c r="C19" s="43" t="s">
        <v>359</v>
      </c>
      <c r="D19" s="79" t="s">
        <v>377</v>
      </c>
      <c r="E19" s="76" t="s">
        <v>22</v>
      </c>
      <c r="F19" s="125">
        <v>45838</v>
      </c>
      <c r="G19" s="125">
        <v>45991</v>
      </c>
      <c r="H19" s="78" t="s">
        <v>1632</v>
      </c>
      <c r="I19" s="124" t="s">
        <v>1633</v>
      </c>
      <c r="J19" s="112" t="s">
        <v>1634</v>
      </c>
    </row>
    <row r="20" spans="1:52" s="87" customFormat="1" ht="30" customHeight="1" x14ac:dyDescent="0.35">
      <c r="A20" s="105" t="s">
        <v>59</v>
      </c>
      <c r="B20" s="79" t="s">
        <v>203</v>
      </c>
      <c r="C20" s="43" t="s">
        <v>359</v>
      </c>
      <c r="D20" s="79" t="s">
        <v>377</v>
      </c>
      <c r="E20" s="76" t="s">
        <v>22</v>
      </c>
      <c r="F20" s="41" t="s">
        <v>74</v>
      </c>
      <c r="G20" s="41" t="s">
        <v>57</v>
      </c>
      <c r="H20" s="78" t="s">
        <v>68</v>
      </c>
      <c r="I20" s="124" t="s">
        <v>372</v>
      </c>
      <c r="J20" s="112" t="s">
        <v>424</v>
      </c>
    </row>
    <row r="21" spans="1:52" s="87" customFormat="1" ht="24.9" customHeight="1" x14ac:dyDescent="0.35">
      <c r="A21" s="105" t="s">
        <v>59</v>
      </c>
      <c r="B21" s="79" t="s">
        <v>287</v>
      </c>
      <c r="C21" s="43" t="s">
        <v>359</v>
      </c>
      <c r="D21" s="79" t="s">
        <v>377</v>
      </c>
      <c r="E21" s="76" t="s">
        <v>22</v>
      </c>
      <c r="F21" s="41" t="s">
        <v>406</v>
      </c>
      <c r="G21" s="41" t="s">
        <v>407</v>
      </c>
      <c r="H21" s="78" t="s">
        <v>258</v>
      </c>
      <c r="I21" s="106" t="s">
        <v>372</v>
      </c>
      <c r="J21" s="112" t="s">
        <v>423</v>
      </c>
    </row>
    <row r="22" spans="1:52" s="87" customFormat="1" ht="24.9" customHeight="1" x14ac:dyDescent="0.35">
      <c r="A22" s="42" t="s">
        <v>59</v>
      </c>
      <c r="B22" s="40" t="s">
        <v>1401</v>
      </c>
      <c r="C22" s="109" t="s">
        <v>359</v>
      </c>
      <c r="D22" s="79" t="e">
        <f t="shared" ref="D18:D30" si="0">VLOOKUP(C22,Study_Name,2,1)</f>
        <v>#N/A</v>
      </c>
      <c r="E22" s="76" t="s">
        <v>22</v>
      </c>
      <c r="F22" s="41" t="s">
        <v>373</v>
      </c>
      <c r="G22" s="41" t="s">
        <v>178</v>
      </c>
      <c r="H22" s="78" t="s">
        <v>258</v>
      </c>
      <c r="I22" s="106" t="s">
        <v>374</v>
      </c>
      <c r="J22" s="112"/>
    </row>
    <row r="23" spans="1:52" s="87" customFormat="1" ht="24.9" customHeight="1" x14ac:dyDescent="0.35">
      <c r="A23" s="105" t="s">
        <v>59</v>
      </c>
      <c r="B23" s="40" t="s">
        <v>63</v>
      </c>
      <c r="C23" s="43" t="s">
        <v>359</v>
      </c>
      <c r="D23" s="79" t="e">
        <f t="shared" si="0"/>
        <v>#N/A</v>
      </c>
      <c r="E23" s="76" t="s">
        <v>22</v>
      </c>
      <c r="F23" s="41" t="s">
        <v>74</v>
      </c>
      <c r="G23" s="41" t="s">
        <v>57</v>
      </c>
      <c r="H23" s="78" t="s">
        <v>169</v>
      </c>
      <c r="I23" s="44" t="s">
        <v>65</v>
      </c>
      <c r="J23" s="112"/>
    </row>
    <row r="24" spans="1:52" s="87" customFormat="1" ht="30.75" customHeight="1" x14ac:dyDescent="0.35">
      <c r="A24" s="105" t="s">
        <v>59</v>
      </c>
      <c r="B24" s="40" t="s">
        <v>702</v>
      </c>
      <c r="C24" s="43" t="s">
        <v>359</v>
      </c>
      <c r="D24" s="79" t="e">
        <f t="shared" si="0"/>
        <v>#N/A</v>
      </c>
      <c r="E24" s="76" t="s">
        <v>22</v>
      </c>
      <c r="F24" s="125">
        <v>45809</v>
      </c>
      <c r="G24" s="125">
        <v>45992</v>
      </c>
      <c r="H24" s="78" t="s">
        <v>169</v>
      </c>
      <c r="I24" s="44" t="s">
        <v>1635</v>
      </c>
      <c r="J24" s="112"/>
    </row>
    <row r="25" spans="1:52" s="87" customFormat="1" ht="24.9" customHeight="1" x14ac:dyDescent="0.35">
      <c r="A25" s="42" t="s">
        <v>104</v>
      </c>
      <c r="B25" s="40" t="s">
        <v>173</v>
      </c>
      <c r="C25" s="109" t="s">
        <v>359</v>
      </c>
      <c r="D25" s="79" t="e">
        <f t="shared" si="0"/>
        <v>#N/A</v>
      </c>
      <c r="E25" s="76" t="s">
        <v>22</v>
      </c>
      <c r="F25" s="41" t="s">
        <v>132</v>
      </c>
      <c r="G25" s="125">
        <v>45945</v>
      </c>
      <c r="H25" s="78" t="s">
        <v>222</v>
      </c>
      <c r="I25" s="106" t="s">
        <v>384</v>
      </c>
      <c r="J25" s="112"/>
    </row>
    <row r="26" spans="1:52" s="87" customFormat="1" ht="24.9" customHeight="1" x14ac:dyDescent="0.35">
      <c r="A26" s="42" t="s">
        <v>104</v>
      </c>
      <c r="B26" s="40" t="s">
        <v>1636</v>
      </c>
      <c r="C26" s="109" t="s">
        <v>359</v>
      </c>
      <c r="D26" s="79" t="e">
        <f t="shared" si="0"/>
        <v>#N/A</v>
      </c>
      <c r="E26" s="76" t="s">
        <v>22</v>
      </c>
      <c r="F26" s="125">
        <v>45792</v>
      </c>
      <c r="G26" s="125">
        <v>45945</v>
      </c>
      <c r="H26" s="78" t="s">
        <v>32</v>
      </c>
      <c r="I26" s="124" t="s">
        <v>977</v>
      </c>
      <c r="J26" s="112"/>
    </row>
    <row r="27" spans="1:52" ht="24.9" customHeight="1" x14ac:dyDescent="0.35">
      <c r="A27" s="42" t="s">
        <v>69</v>
      </c>
      <c r="B27" s="40" t="s">
        <v>395</v>
      </c>
      <c r="C27" s="109" t="s">
        <v>219</v>
      </c>
      <c r="D27" s="79" t="s">
        <v>220</v>
      </c>
      <c r="E27" s="76" t="s">
        <v>22</v>
      </c>
      <c r="F27" s="41" t="s">
        <v>1625</v>
      </c>
      <c r="G27" s="41" t="s">
        <v>1637</v>
      </c>
      <c r="H27" s="78" t="s">
        <v>396</v>
      </c>
      <c r="I27" s="124" t="s">
        <v>1638</v>
      </c>
      <c r="J27" s="112"/>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row>
    <row r="28" spans="1:52" s="87" customFormat="1" ht="24.9" customHeight="1" x14ac:dyDescent="0.35">
      <c r="A28" s="42" t="s">
        <v>69</v>
      </c>
      <c r="B28" s="40" t="s">
        <v>1639</v>
      </c>
      <c r="C28" s="109" t="s">
        <v>359</v>
      </c>
      <c r="D28" s="79" t="e">
        <f t="shared" si="0"/>
        <v>#N/A</v>
      </c>
      <c r="E28" s="76" t="s">
        <v>22</v>
      </c>
      <c r="F28" s="41" t="s">
        <v>132</v>
      </c>
      <c r="G28" s="41" t="s">
        <v>133</v>
      </c>
      <c r="H28" s="78" t="s">
        <v>222</v>
      </c>
      <c r="I28" s="124" t="s">
        <v>1640</v>
      </c>
      <c r="J28" s="112" t="s">
        <v>1641</v>
      </c>
    </row>
    <row r="29" spans="1:52" s="87" customFormat="1" ht="24.9" customHeight="1" x14ac:dyDescent="0.35">
      <c r="A29" s="42" t="s">
        <v>69</v>
      </c>
      <c r="B29" s="40" t="s">
        <v>1642</v>
      </c>
      <c r="C29" s="109" t="s">
        <v>359</v>
      </c>
      <c r="D29" s="79" t="e">
        <f t="shared" si="0"/>
        <v>#N/A</v>
      </c>
      <c r="E29" s="76" t="s">
        <v>22</v>
      </c>
      <c r="F29" s="125">
        <v>45769</v>
      </c>
      <c r="G29" s="125">
        <v>45971</v>
      </c>
      <c r="H29" s="78" t="s">
        <v>1643</v>
      </c>
      <c r="I29" s="124" t="s">
        <v>1644</v>
      </c>
      <c r="J29" s="112" t="s">
        <v>1645</v>
      </c>
    </row>
    <row r="30" spans="1:52" s="87" customFormat="1" ht="24.9" customHeight="1" x14ac:dyDescent="0.35">
      <c r="A30" s="42" t="s">
        <v>71</v>
      </c>
      <c r="B30" s="40" t="s">
        <v>210</v>
      </c>
      <c r="C30" s="109" t="s">
        <v>359</v>
      </c>
      <c r="D30" s="79" t="e">
        <f t="shared" si="0"/>
        <v>#N/A</v>
      </c>
      <c r="E30" s="76" t="s">
        <v>22</v>
      </c>
      <c r="F30" s="41" t="s">
        <v>74</v>
      </c>
      <c r="G30" s="41" t="s">
        <v>57</v>
      </c>
      <c r="H30" s="78" t="s">
        <v>29</v>
      </c>
      <c r="I30" s="106" t="s">
        <v>376</v>
      </c>
      <c r="J30" s="112"/>
    </row>
    <row r="31" spans="1:52" s="87" customFormat="1" ht="24.9" customHeight="1" x14ac:dyDescent="0.35">
      <c r="A31" s="105" t="s">
        <v>1368</v>
      </c>
      <c r="B31" s="79" t="s">
        <v>1367</v>
      </c>
      <c r="C31" s="109" t="s">
        <v>359</v>
      </c>
      <c r="D31" s="79" t="s">
        <v>377</v>
      </c>
      <c r="E31" s="76" t="s">
        <v>22</v>
      </c>
      <c r="F31" s="41" t="s">
        <v>157</v>
      </c>
      <c r="G31" s="41" t="s">
        <v>149</v>
      </c>
      <c r="H31" s="78" t="s">
        <v>32</v>
      </c>
      <c r="I31" s="106" t="s">
        <v>1366</v>
      </c>
      <c r="J31" s="112"/>
    </row>
    <row r="32" spans="1:52" s="87" customFormat="1" ht="24.9" customHeight="1" x14ac:dyDescent="0.35">
      <c r="A32" s="105" t="s">
        <v>84</v>
      </c>
      <c r="B32" s="79" t="s">
        <v>1646</v>
      </c>
      <c r="C32" s="109" t="s">
        <v>359</v>
      </c>
      <c r="D32" s="79" t="s">
        <v>377</v>
      </c>
      <c r="E32" s="76" t="s">
        <v>22</v>
      </c>
      <c r="F32" s="125">
        <v>45838</v>
      </c>
      <c r="G32" s="125">
        <v>45960</v>
      </c>
      <c r="H32" s="78" t="s">
        <v>1647</v>
      </c>
      <c r="I32" s="124" t="s">
        <v>1648</v>
      </c>
      <c r="J32" s="112"/>
    </row>
    <row r="33" spans="1:52" s="87" customFormat="1" ht="24.9" customHeight="1" x14ac:dyDescent="0.35">
      <c r="A33" s="105" t="s">
        <v>92</v>
      </c>
      <c r="B33" s="79" t="s">
        <v>264</v>
      </c>
      <c r="C33" s="43" t="s">
        <v>359</v>
      </c>
      <c r="D33" s="79" t="s">
        <v>377</v>
      </c>
      <c r="E33" s="76" t="s">
        <v>22</v>
      </c>
      <c r="F33" s="41" t="s">
        <v>74</v>
      </c>
      <c r="G33" s="41" t="s">
        <v>57</v>
      </c>
      <c r="H33" s="78" t="s">
        <v>32</v>
      </c>
      <c r="I33" s="106" t="s">
        <v>378</v>
      </c>
      <c r="J33" s="112"/>
    </row>
    <row r="34" spans="1:52" s="87" customFormat="1" ht="24.9" customHeight="1" x14ac:dyDescent="0.35">
      <c r="A34" s="105" t="s">
        <v>99</v>
      </c>
      <c r="B34" s="79" t="s">
        <v>1649</v>
      </c>
      <c r="C34" s="43" t="s">
        <v>359</v>
      </c>
      <c r="D34" s="79" t="s">
        <v>377</v>
      </c>
      <c r="E34" s="76" t="s">
        <v>22</v>
      </c>
      <c r="F34" s="41" t="s">
        <v>157</v>
      </c>
      <c r="G34" s="41" t="s">
        <v>182</v>
      </c>
      <c r="H34" s="78" t="s">
        <v>380</v>
      </c>
      <c r="I34" s="106" t="s">
        <v>1650</v>
      </c>
      <c r="J34" s="112"/>
    </row>
    <row r="35" spans="1:52" s="87" customFormat="1" ht="24.9" customHeight="1" x14ac:dyDescent="0.35">
      <c r="A35" s="105" t="s">
        <v>99</v>
      </c>
      <c r="B35" s="40" t="s">
        <v>381</v>
      </c>
      <c r="C35" s="109" t="s">
        <v>359</v>
      </c>
      <c r="D35" s="79" t="s">
        <v>377</v>
      </c>
      <c r="E35" s="76" t="s">
        <v>22</v>
      </c>
      <c r="F35" s="41" t="s">
        <v>157</v>
      </c>
      <c r="G35" s="41" t="s">
        <v>149</v>
      </c>
      <c r="H35" s="78" t="s">
        <v>29</v>
      </c>
      <c r="I35" s="44" t="s">
        <v>382</v>
      </c>
      <c r="J35" s="112"/>
    </row>
    <row r="36" spans="1:52" s="87" customFormat="1" ht="24.9" customHeight="1" x14ac:dyDescent="0.35">
      <c r="A36" s="105" t="s">
        <v>95</v>
      </c>
      <c r="B36" s="40" t="s">
        <v>1651</v>
      </c>
      <c r="C36" s="109" t="s">
        <v>359</v>
      </c>
      <c r="D36" s="79" t="s">
        <v>377</v>
      </c>
      <c r="E36" s="76" t="s">
        <v>22</v>
      </c>
      <c r="F36" s="125">
        <v>45868</v>
      </c>
      <c r="G36" s="125">
        <v>46022</v>
      </c>
      <c r="H36" s="78"/>
      <c r="I36" s="44" t="s">
        <v>1652</v>
      </c>
      <c r="J36" s="112"/>
    </row>
    <row r="37" spans="1:52" s="87" customFormat="1" ht="24.9" customHeight="1" x14ac:dyDescent="0.35">
      <c r="A37" s="105" t="s">
        <v>1653</v>
      </c>
      <c r="B37" s="40" t="s">
        <v>354</v>
      </c>
      <c r="C37" s="109" t="s">
        <v>359</v>
      </c>
      <c r="D37" s="79" t="s">
        <v>377</v>
      </c>
      <c r="E37" s="76" t="s">
        <v>22</v>
      </c>
      <c r="F37" s="41" t="s">
        <v>1654</v>
      </c>
      <c r="G37" s="41" t="s">
        <v>1655</v>
      </c>
      <c r="H37" s="78" t="s">
        <v>1656</v>
      </c>
      <c r="I37" s="44" t="s">
        <v>1657</v>
      </c>
      <c r="J37" s="112"/>
    </row>
    <row r="38" spans="1:52" s="87" customFormat="1" ht="24.9" customHeight="1" x14ac:dyDescent="0.35">
      <c r="A38" s="107" t="s">
        <v>216</v>
      </c>
      <c r="B38" s="40" t="s">
        <v>324</v>
      </c>
      <c r="C38" s="109" t="s">
        <v>359</v>
      </c>
      <c r="D38" s="79" t="s">
        <v>377</v>
      </c>
      <c r="E38" s="76" t="s">
        <v>22</v>
      </c>
      <c r="F38" s="41" t="s">
        <v>205</v>
      </c>
      <c r="G38" s="41" t="s">
        <v>172</v>
      </c>
      <c r="H38" s="78" t="s">
        <v>222</v>
      </c>
      <c r="I38" s="106" t="s">
        <v>383</v>
      </c>
      <c r="J38" s="112"/>
    </row>
    <row r="39" spans="1:52" s="87" customFormat="1" ht="24.9" customHeight="1" x14ac:dyDescent="0.35">
      <c r="A39" s="42" t="s">
        <v>108</v>
      </c>
      <c r="B39" s="40" t="s">
        <v>109</v>
      </c>
      <c r="C39" s="109" t="s">
        <v>359</v>
      </c>
      <c r="D39" s="79" t="s">
        <v>377</v>
      </c>
      <c r="E39" s="76" t="s">
        <v>22</v>
      </c>
      <c r="F39" s="41" t="s">
        <v>74</v>
      </c>
      <c r="G39" s="41" t="s">
        <v>57</v>
      </c>
      <c r="H39" s="78" t="s">
        <v>29</v>
      </c>
      <c r="I39" s="44" t="s">
        <v>385</v>
      </c>
      <c r="J39" s="112"/>
    </row>
    <row r="40" spans="1:52" s="87" customFormat="1" ht="24.9" customHeight="1" x14ac:dyDescent="0.35">
      <c r="A40" s="105" t="s">
        <v>110</v>
      </c>
      <c r="B40" s="79" t="s">
        <v>330</v>
      </c>
      <c r="C40" s="43" t="s">
        <v>359</v>
      </c>
      <c r="D40" s="79" t="s">
        <v>377</v>
      </c>
      <c r="E40" s="76" t="s">
        <v>22</v>
      </c>
      <c r="F40" s="41" t="s">
        <v>126</v>
      </c>
      <c r="G40" s="41" t="s">
        <v>133</v>
      </c>
      <c r="H40" s="78" t="s">
        <v>32</v>
      </c>
      <c r="I40" s="44" t="s">
        <v>387</v>
      </c>
      <c r="J40" s="112"/>
    </row>
    <row r="41" spans="1:52" s="87" customFormat="1" ht="24.9" customHeight="1" x14ac:dyDescent="0.35">
      <c r="A41" s="105" t="s">
        <v>111</v>
      </c>
      <c r="B41" s="79" t="s">
        <v>1658</v>
      </c>
      <c r="C41" s="43" t="s">
        <v>359</v>
      </c>
      <c r="D41" s="79" t="s">
        <v>377</v>
      </c>
      <c r="E41" s="76" t="s">
        <v>22</v>
      </c>
      <c r="F41" s="125">
        <v>45823</v>
      </c>
      <c r="G41" s="125">
        <v>45976</v>
      </c>
      <c r="H41" s="78" t="s">
        <v>235</v>
      </c>
      <c r="I41" s="44" t="s">
        <v>1659</v>
      </c>
      <c r="J41" s="112"/>
    </row>
    <row r="42" spans="1:52" s="87" customFormat="1" ht="24.9" customHeight="1" x14ac:dyDescent="0.35">
      <c r="A42" s="105" t="s">
        <v>111</v>
      </c>
      <c r="B42" s="154" t="s">
        <v>1660</v>
      </c>
      <c r="C42" s="43" t="s">
        <v>359</v>
      </c>
      <c r="D42" s="79" t="s">
        <v>377</v>
      </c>
      <c r="E42" s="76" t="s">
        <v>22</v>
      </c>
      <c r="F42" s="125">
        <v>45839</v>
      </c>
      <c r="G42" s="125">
        <v>45658</v>
      </c>
      <c r="H42" s="78" t="s">
        <v>235</v>
      </c>
      <c r="I42" s="155" t="s">
        <v>1661</v>
      </c>
      <c r="J42" s="78"/>
    </row>
    <row r="43" spans="1:52" s="91" customFormat="1" ht="24.9" customHeight="1" x14ac:dyDescent="0.35">
      <c r="A43" s="105" t="s">
        <v>111</v>
      </c>
      <c r="B43" s="154" t="s">
        <v>187</v>
      </c>
      <c r="C43" s="43" t="s">
        <v>359</v>
      </c>
      <c r="D43" s="79" t="s">
        <v>377</v>
      </c>
      <c r="E43" s="76" t="s">
        <v>22</v>
      </c>
      <c r="F43" s="41" t="s">
        <v>188</v>
      </c>
      <c r="G43" s="41" t="s">
        <v>127</v>
      </c>
      <c r="H43" s="78" t="s">
        <v>29</v>
      </c>
      <c r="I43" s="156" t="s">
        <v>1662</v>
      </c>
      <c r="J43" s="78"/>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row>
    <row r="44" spans="1:52" s="87" customFormat="1" ht="24.9" customHeight="1" x14ac:dyDescent="0.35">
      <c r="A44" s="105" t="s">
        <v>111</v>
      </c>
      <c r="B44" s="154" t="s">
        <v>191</v>
      </c>
      <c r="C44" s="43" t="s">
        <v>359</v>
      </c>
      <c r="D44" s="79" t="s">
        <v>377</v>
      </c>
      <c r="E44" s="76" t="s">
        <v>22</v>
      </c>
      <c r="F44" s="125">
        <v>45809</v>
      </c>
      <c r="G44" s="41" t="s">
        <v>192</v>
      </c>
      <c r="H44" s="78" t="s">
        <v>29</v>
      </c>
      <c r="I44" s="156" t="s">
        <v>1663</v>
      </c>
      <c r="J44" s="78"/>
    </row>
    <row r="45" spans="1:52" s="87" customFormat="1" ht="24.9" customHeight="1" x14ac:dyDescent="0.35">
      <c r="A45" s="81" t="s">
        <v>111</v>
      </c>
      <c r="B45" s="76" t="s">
        <v>1664</v>
      </c>
      <c r="C45" s="43" t="s">
        <v>359</v>
      </c>
      <c r="D45" s="79" t="s">
        <v>377</v>
      </c>
      <c r="E45" s="76" t="s">
        <v>22</v>
      </c>
      <c r="F45" s="81"/>
      <c r="G45" s="81"/>
      <c r="H45" s="81"/>
      <c r="I45" s="81"/>
      <c r="J45" s="81"/>
    </row>
    <row r="46" spans="1:52" s="87" customFormat="1" ht="24.9" customHeight="1" x14ac:dyDescent="0.35">
      <c r="A46" s="735" t="s">
        <v>391</v>
      </c>
      <c r="B46" s="735"/>
      <c r="C46" s="735"/>
      <c r="D46" s="735"/>
      <c r="E46" s="735"/>
      <c r="F46" s="735"/>
      <c r="G46" s="735"/>
      <c r="H46" s="735"/>
      <c r="I46" s="735"/>
      <c r="J46" s="735"/>
    </row>
    <row r="47" spans="1:52" s="87" customFormat="1" ht="27" customHeight="1" x14ac:dyDescent="0.35">
      <c r="A47" s="42" t="s">
        <v>252</v>
      </c>
      <c r="B47" s="40" t="s">
        <v>272</v>
      </c>
      <c r="C47" s="43" t="s">
        <v>392</v>
      </c>
      <c r="D47" s="79" t="s">
        <v>1673</v>
      </c>
      <c r="E47" s="78" t="s">
        <v>22</v>
      </c>
      <c r="F47" s="41" t="s">
        <v>157</v>
      </c>
      <c r="G47" s="41" t="s">
        <v>127</v>
      </c>
      <c r="H47" s="78" t="s">
        <v>360</v>
      </c>
      <c r="I47" s="44" t="s">
        <v>361</v>
      </c>
      <c r="J47" s="81"/>
    </row>
    <row r="48" spans="1:52" s="87" customFormat="1" ht="24.9" customHeight="1" x14ac:dyDescent="0.35">
      <c r="A48" s="42" t="s">
        <v>37</v>
      </c>
      <c r="B48" s="40" t="s">
        <v>38</v>
      </c>
      <c r="C48" s="109" t="s">
        <v>219</v>
      </c>
      <c r="D48" s="79" t="s">
        <v>220</v>
      </c>
      <c r="E48" s="78" t="s">
        <v>22</v>
      </c>
      <c r="F48" s="41" t="s">
        <v>152</v>
      </c>
      <c r="G48" s="41" t="s">
        <v>393</v>
      </c>
      <c r="H48" s="78" t="s">
        <v>32</v>
      </c>
      <c r="I48" s="44" t="s">
        <v>774</v>
      </c>
      <c r="J48" s="81"/>
    </row>
    <row r="49" spans="1:10" s="87" customFormat="1" ht="24.9" customHeight="1" x14ac:dyDescent="0.35">
      <c r="A49" s="107" t="s">
        <v>44</v>
      </c>
      <c r="B49" s="40" t="s">
        <v>155</v>
      </c>
      <c r="C49" s="109" t="s">
        <v>392</v>
      </c>
      <c r="D49" s="79" t="s">
        <v>1673</v>
      </c>
      <c r="E49" s="78" t="s">
        <v>22</v>
      </c>
      <c r="F49" s="41" t="s">
        <v>362</v>
      </c>
      <c r="G49" s="41" t="s">
        <v>152</v>
      </c>
      <c r="H49" s="78" t="s">
        <v>32</v>
      </c>
      <c r="I49" s="106" t="s">
        <v>363</v>
      </c>
      <c r="J49" s="81"/>
    </row>
    <row r="50" spans="1:10" s="87" customFormat="1" ht="24.9" customHeight="1" x14ac:dyDescent="0.35">
      <c r="A50" s="107" t="s">
        <v>44</v>
      </c>
      <c r="B50" s="40" t="s">
        <v>1137</v>
      </c>
      <c r="C50" s="109" t="s">
        <v>392</v>
      </c>
      <c r="D50" s="79" t="s">
        <v>1673</v>
      </c>
      <c r="E50" s="76" t="s">
        <v>22</v>
      </c>
      <c r="F50" s="41" t="s">
        <v>1618</v>
      </c>
      <c r="G50" s="41" t="s">
        <v>1619</v>
      </c>
      <c r="H50" s="78" t="s">
        <v>1620</v>
      </c>
      <c r="I50" s="106" t="s">
        <v>1621</v>
      </c>
      <c r="J50" s="112"/>
    </row>
    <row r="51" spans="1:10" s="87" customFormat="1" ht="24.9" customHeight="1" x14ac:dyDescent="0.35">
      <c r="A51" s="107" t="s">
        <v>44</v>
      </c>
      <c r="B51" s="40" t="s">
        <v>1365</v>
      </c>
      <c r="C51" s="109" t="s">
        <v>392</v>
      </c>
      <c r="D51" s="79" t="s">
        <v>1673</v>
      </c>
      <c r="E51" s="76" t="s">
        <v>22</v>
      </c>
      <c r="F51" s="41" t="s">
        <v>132</v>
      </c>
      <c r="G51" s="41" t="s">
        <v>149</v>
      </c>
      <c r="H51" s="78" t="s">
        <v>935</v>
      </c>
      <c r="I51" s="106" t="s">
        <v>1364</v>
      </c>
      <c r="J51" s="112"/>
    </row>
    <row r="52" spans="1:10" s="87" customFormat="1" ht="24.9" customHeight="1" x14ac:dyDescent="0.35">
      <c r="A52" s="107" t="s">
        <v>52</v>
      </c>
      <c r="B52" s="40" t="s">
        <v>1622</v>
      </c>
      <c r="C52" s="109" t="s">
        <v>392</v>
      </c>
      <c r="D52" s="79" t="s">
        <v>1673</v>
      </c>
      <c r="E52" s="76" t="s">
        <v>22</v>
      </c>
      <c r="F52" s="125">
        <v>45809</v>
      </c>
      <c r="G52" s="125">
        <v>45992</v>
      </c>
      <c r="H52" s="78" t="s">
        <v>198</v>
      </c>
      <c r="I52" s="106" t="s">
        <v>1623</v>
      </c>
      <c r="J52" s="112" t="s">
        <v>1624</v>
      </c>
    </row>
    <row r="53" spans="1:10" s="87" customFormat="1" ht="24.9" customHeight="1" x14ac:dyDescent="0.35">
      <c r="A53" s="42" t="s">
        <v>52</v>
      </c>
      <c r="B53" s="141" t="s">
        <v>471</v>
      </c>
      <c r="C53" s="109" t="s">
        <v>392</v>
      </c>
      <c r="D53" s="79" t="e">
        <f t="shared" ref="D47:D74" si="1">VLOOKUP(C53,Study_Name,2,1)</f>
        <v>#N/A</v>
      </c>
      <c r="E53" s="78" t="s">
        <v>22</v>
      </c>
      <c r="F53" s="78" t="s">
        <v>74</v>
      </c>
      <c r="G53" s="112" t="s">
        <v>133</v>
      </c>
      <c r="H53" s="112" t="s">
        <v>117</v>
      </c>
      <c r="I53" s="157" t="s">
        <v>472</v>
      </c>
      <c r="J53" s="81" t="s">
        <v>473</v>
      </c>
    </row>
    <row r="54" spans="1:10" s="87" customFormat="1" ht="24.9" customHeight="1" x14ac:dyDescent="0.35">
      <c r="A54" s="42" t="s">
        <v>52</v>
      </c>
      <c r="B54" s="141" t="s">
        <v>1665</v>
      </c>
      <c r="C54" s="109" t="s">
        <v>392</v>
      </c>
      <c r="D54" s="79" t="s">
        <v>1673</v>
      </c>
      <c r="E54" s="78" t="s">
        <v>22</v>
      </c>
      <c r="F54" s="152">
        <v>45077</v>
      </c>
      <c r="G54" s="158">
        <v>45260</v>
      </c>
      <c r="H54" s="2" t="s">
        <v>1666</v>
      </c>
      <c r="I54" s="10" t="s">
        <v>1667</v>
      </c>
      <c r="J54" s="1"/>
    </row>
    <row r="55" spans="1:10" s="87" customFormat="1" ht="24.9" customHeight="1" x14ac:dyDescent="0.35">
      <c r="A55" s="42" t="s">
        <v>162</v>
      </c>
      <c r="B55" s="40" t="s">
        <v>254</v>
      </c>
      <c r="C55" s="43" t="s">
        <v>392</v>
      </c>
      <c r="D55" s="79" t="e">
        <f t="shared" si="1"/>
        <v>#N/A</v>
      </c>
      <c r="E55" s="78" t="s">
        <v>22</v>
      </c>
      <c r="F55" s="41" t="s">
        <v>163</v>
      </c>
      <c r="G55" s="41" t="s">
        <v>57</v>
      </c>
      <c r="H55" s="78" t="s">
        <v>356</v>
      </c>
      <c r="I55" s="44" t="s">
        <v>394</v>
      </c>
      <c r="J55" s="81"/>
    </row>
    <row r="56" spans="1:10" s="87" customFormat="1" ht="24.9" customHeight="1" x14ac:dyDescent="0.35">
      <c r="A56" s="105" t="s">
        <v>59</v>
      </c>
      <c r="B56" s="79" t="s">
        <v>369</v>
      </c>
      <c r="C56" s="109" t="s">
        <v>392</v>
      </c>
      <c r="D56" s="79" t="e">
        <f t="shared" si="1"/>
        <v>#N/A</v>
      </c>
      <c r="E56" s="76" t="s">
        <v>22</v>
      </c>
      <c r="F56" s="41" t="s">
        <v>132</v>
      </c>
      <c r="G56" s="41" t="s">
        <v>57</v>
      </c>
      <c r="H56" s="78" t="s">
        <v>370</v>
      </c>
      <c r="I56" s="106" t="s">
        <v>371</v>
      </c>
      <c r="J56" s="112" t="s">
        <v>424</v>
      </c>
    </row>
    <row r="57" spans="1:10" s="87" customFormat="1" ht="24.9" customHeight="1" x14ac:dyDescent="0.35">
      <c r="A57" s="42" t="s">
        <v>59</v>
      </c>
      <c r="B57" s="40" t="s">
        <v>287</v>
      </c>
      <c r="C57" s="109" t="s">
        <v>392</v>
      </c>
      <c r="D57" s="79" t="e">
        <f t="shared" si="1"/>
        <v>#N/A</v>
      </c>
      <c r="E57" s="78" t="s">
        <v>22</v>
      </c>
      <c r="F57" s="77" t="s">
        <v>406</v>
      </c>
      <c r="G57" s="77" t="s">
        <v>407</v>
      </c>
      <c r="H57" s="21" t="s">
        <v>258</v>
      </c>
      <c r="I57" s="14" t="s">
        <v>372</v>
      </c>
      <c r="J57" s="2" t="s">
        <v>423</v>
      </c>
    </row>
    <row r="58" spans="1:10" s="87" customFormat="1" ht="24.9" customHeight="1" x14ac:dyDescent="0.35">
      <c r="A58" s="105" t="s">
        <v>59</v>
      </c>
      <c r="B58" s="40" t="s">
        <v>702</v>
      </c>
      <c r="C58" s="109" t="s">
        <v>392</v>
      </c>
      <c r="D58" s="79" t="e">
        <f t="shared" si="1"/>
        <v>#N/A</v>
      </c>
      <c r="E58" s="76" t="s">
        <v>22</v>
      </c>
      <c r="F58" s="125">
        <v>45809</v>
      </c>
      <c r="G58" s="125">
        <v>45992</v>
      </c>
      <c r="H58" s="78" t="s">
        <v>169</v>
      </c>
      <c r="I58" s="44" t="s">
        <v>1635</v>
      </c>
      <c r="J58" s="112"/>
    </row>
    <row r="59" spans="1:10" s="87" customFormat="1" ht="24.9" customHeight="1" x14ac:dyDescent="0.35">
      <c r="A59" s="42" t="s">
        <v>69</v>
      </c>
      <c r="B59" s="40" t="s">
        <v>1668</v>
      </c>
      <c r="C59" s="109" t="s">
        <v>392</v>
      </c>
      <c r="D59" s="79" t="e">
        <f t="shared" si="1"/>
        <v>#N/A</v>
      </c>
      <c r="E59" s="76" t="s">
        <v>22</v>
      </c>
      <c r="F59" s="125">
        <v>45797</v>
      </c>
      <c r="G59" s="125">
        <v>45931</v>
      </c>
      <c r="H59" s="78" t="s">
        <v>1669</v>
      </c>
      <c r="I59" s="106" t="s">
        <v>1670</v>
      </c>
      <c r="J59" s="112" t="s">
        <v>1671</v>
      </c>
    </row>
    <row r="60" spans="1:10" s="87" customFormat="1" ht="24.9" customHeight="1" x14ac:dyDescent="0.35">
      <c r="A60" s="42" t="s">
        <v>69</v>
      </c>
      <c r="B60" s="40" t="s">
        <v>395</v>
      </c>
      <c r="C60" s="109" t="s">
        <v>392</v>
      </c>
      <c r="D60" s="79" t="e">
        <f t="shared" si="1"/>
        <v>#N/A</v>
      </c>
      <c r="E60" s="78" t="s">
        <v>22</v>
      </c>
      <c r="F60" s="41" t="s">
        <v>74</v>
      </c>
      <c r="G60" s="41" t="s">
        <v>57</v>
      </c>
      <c r="H60" s="78" t="s">
        <v>396</v>
      </c>
      <c r="I60" s="44" t="s">
        <v>397</v>
      </c>
      <c r="J60" s="112" t="s">
        <v>425</v>
      </c>
    </row>
    <row r="61" spans="1:10" s="87" customFormat="1" ht="24.9" customHeight="1" x14ac:dyDescent="0.35">
      <c r="A61" s="42" t="s">
        <v>69</v>
      </c>
      <c r="B61" s="40" t="s">
        <v>1642</v>
      </c>
      <c r="C61" s="109" t="s">
        <v>392</v>
      </c>
      <c r="D61" s="79" t="s">
        <v>1673</v>
      </c>
      <c r="E61" s="78" t="s">
        <v>22</v>
      </c>
      <c r="F61" s="125">
        <v>45769</v>
      </c>
      <c r="G61" s="125">
        <v>45971</v>
      </c>
      <c r="H61" s="78" t="s">
        <v>1643</v>
      </c>
      <c r="I61" s="124" t="s">
        <v>1644</v>
      </c>
      <c r="J61" s="112" t="s">
        <v>1645</v>
      </c>
    </row>
    <row r="62" spans="1:10" s="87" customFormat="1" ht="24.9" customHeight="1" x14ac:dyDescent="0.35">
      <c r="A62" s="42" t="s">
        <v>69</v>
      </c>
      <c r="B62" s="40" t="s">
        <v>1672</v>
      </c>
      <c r="C62" s="109" t="s">
        <v>392</v>
      </c>
      <c r="D62" s="79" t="s">
        <v>1673</v>
      </c>
      <c r="E62" s="78" t="s">
        <v>22</v>
      </c>
      <c r="F62" s="125">
        <v>45747</v>
      </c>
      <c r="G62" s="125">
        <v>45959</v>
      </c>
      <c r="H62" s="159" t="s">
        <v>1674</v>
      </c>
      <c r="I62" s="44" t="s">
        <v>1197</v>
      </c>
      <c r="J62" s="112"/>
    </row>
    <row r="63" spans="1:10" s="87" customFormat="1" ht="24.9" customHeight="1" x14ac:dyDescent="0.35">
      <c r="A63" s="105" t="s">
        <v>92</v>
      </c>
      <c r="B63" s="79" t="s">
        <v>264</v>
      </c>
      <c r="C63" s="43" t="s">
        <v>392</v>
      </c>
      <c r="D63" s="79" t="e">
        <f t="shared" si="1"/>
        <v>#N/A</v>
      </c>
      <c r="E63" s="78" t="s">
        <v>22</v>
      </c>
      <c r="F63" s="41" t="s">
        <v>74</v>
      </c>
      <c r="G63" s="41" t="s">
        <v>57</v>
      </c>
      <c r="H63" s="78" t="s">
        <v>32</v>
      </c>
      <c r="I63" s="106" t="s">
        <v>388</v>
      </c>
      <c r="J63" s="81"/>
    </row>
    <row r="64" spans="1:10" s="87" customFormat="1" ht="24.9" customHeight="1" x14ac:dyDescent="0.35">
      <c r="A64" s="105" t="s">
        <v>99</v>
      </c>
      <c r="B64" s="79" t="s">
        <v>180</v>
      </c>
      <c r="C64" s="111" t="s">
        <v>392</v>
      </c>
      <c r="D64" s="110" t="e">
        <f t="shared" si="1"/>
        <v>#N/A</v>
      </c>
      <c r="E64" s="78" t="s">
        <v>22</v>
      </c>
      <c r="F64" s="41" t="s">
        <v>177</v>
      </c>
      <c r="G64" s="41" t="s">
        <v>181</v>
      </c>
      <c r="H64" s="78" t="s">
        <v>29</v>
      </c>
      <c r="I64" s="44" t="s">
        <v>379</v>
      </c>
      <c r="J64" s="81"/>
    </row>
    <row r="65" spans="1:52" s="87" customFormat="1" ht="24.9" customHeight="1" x14ac:dyDescent="0.35">
      <c r="A65" s="105" t="s">
        <v>99</v>
      </c>
      <c r="B65" s="79" t="s">
        <v>1649</v>
      </c>
      <c r="C65" s="43" t="s">
        <v>392</v>
      </c>
      <c r="D65" s="79" t="e">
        <f t="shared" si="1"/>
        <v>#N/A</v>
      </c>
      <c r="E65" s="76" t="s">
        <v>22</v>
      </c>
      <c r="F65" s="41" t="s">
        <v>157</v>
      </c>
      <c r="G65" s="41" t="s">
        <v>182</v>
      </c>
      <c r="H65" s="78" t="s">
        <v>380</v>
      </c>
      <c r="I65" s="106" t="s">
        <v>1650</v>
      </c>
      <c r="J65" s="112"/>
    </row>
    <row r="66" spans="1:52" s="87" customFormat="1" ht="24.9" customHeight="1" x14ac:dyDescent="0.35">
      <c r="A66" s="105" t="s">
        <v>99</v>
      </c>
      <c r="B66" s="40" t="s">
        <v>381</v>
      </c>
      <c r="C66" s="43" t="s">
        <v>392</v>
      </c>
      <c r="D66" s="79" t="e">
        <f t="shared" si="1"/>
        <v>#N/A</v>
      </c>
      <c r="E66" s="78" t="s">
        <v>22</v>
      </c>
      <c r="F66" s="41" t="s">
        <v>157</v>
      </c>
      <c r="G66" s="41" t="s">
        <v>149</v>
      </c>
      <c r="H66" s="78" t="s">
        <v>29</v>
      </c>
      <c r="I66" s="44" t="s">
        <v>382</v>
      </c>
      <c r="J66" s="81"/>
    </row>
    <row r="67" spans="1:52" s="87" customFormat="1" ht="24.9" customHeight="1" x14ac:dyDescent="0.35">
      <c r="A67" s="107" t="s">
        <v>216</v>
      </c>
      <c r="B67" s="40" t="s">
        <v>324</v>
      </c>
      <c r="C67" s="43" t="s">
        <v>392</v>
      </c>
      <c r="D67" s="79" t="e">
        <f t="shared" si="1"/>
        <v>#N/A</v>
      </c>
      <c r="E67" s="78" t="s">
        <v>22</v>
      </c>
      <c r="F67" s="41" t="s">
        <v>205</v>
      </c>
      <c r="G67" s="41" t="s">
        <v>172</v>
      </c>
      <c r="H67" s="78" t="s">
        <v>222</v>
      </c>
      <c r="I67" s="106" t="s">
        <v>383</v>
      </c>
      <c r="J67" s="81"/>
    </row>
    <row r="68" spans="1:52" s="87" customFormat="1" ht="24.9" customHeight="1" x14ac:dyDescent="0.35">
      <c r="A68" s="107" t="s">
        <v>216</v>
      </c>
      <c r="B68" s="40" t="s">
        <v>354</v>
      </c>
      <c r="C68" s="43" t="s">
        <v>392</v>
      </c>
      <c r="D68" s="79" t="e">
        <f t="shared" si="1"/>
        <v>#N/A</v>
      </c>
      <c r="E68" s="78" t="s">
        <v>22</v>
      </c>
      <c r="F68" s="41" t="s">
        <v>1654</v>
      </c>
      <c r="G68" s="41" t="s">
        <v>1655</v>
      </c>
      <c r="H68" s="78" t="s">
        <v>1656</v>
      </c>
      <c r="I68" s="106" t="s">
        <v>1657</v>
      </c>
      <c r="J68" s="81"/>
    </row>
    <row r="69" spans="1:52" s="87" customFormat="1" ht="24.9" customHeight="1" x14ac:dyDescent="0.35">
      <c r="A69" s="42" t="s">
        <v>104</v>
      </c>
      <c r="B69" s="40" t="s">
        <v>173</v>
      </c>
      <c r="C69" s="109" t="s">
        <v>219</v>
      </c>
      <c r="D69" s="79" t="e">
        <f t="shared" si="1"/>
        <v>#N/A</v>
      </c>
      <c r="E69" s="78" t="s">
        <v>22</v>
      </c>
      <c r="F69" s="41" t="s">
        <v>132</v>
      </c>
      <c r="G69" s="41" t="s">
        <v>172</v>
      </c>
      <c r="H69" s="78" t="s">
        <v>222</v>
      </c>
      <c r="I69" s="106" t="s">
        <v>384</v>
      </c>
      <c r="J69" s="81"/>
    </row>
    <row r="70" spans="1:52" s="87" customFormat="1" ht="24.9" customHeight="1" x14ac:dyDescent="0.35">
      <c r="A70" s="105" t="s">
        <v>110</v>
      </c>
      <c r="B70" s="79" t="s">
        <v>330</v>
      </c>
      <c r="C70" s="109" t="s">
        <v>392</v>
      </c>
      <c r="D70" s="79" t="e">
        <f t="shared" si="1"/>
        <v>#N/A</v>
      </c>
      <c r="E70" s="78" t="s">
        <v>22</v>
      </c>
      <c r="F70" s="41" t="s">
        <v>126</v>
      </c>
      <c r="G70" s="41" t="s">
        <v>133</v>
      </c>
      <c r="H70" s="78" t="s">
        <v>32</v>
      </c>
      <c r="I70" s="44" t="s">
        <v>387</v>
      </c>
      <c r="J70" s="81"/>
    </row>
    <row r="71" spans="1:52" s="87" customFormat="1" ht="24.9" customHeight="1" x14ac:dyDescent="0.35">
      <c r="A71" s="105" t="s">
        <v>111</v>
      </c>
      <c r="B71" s="154" t="s">
        <v>187</v>
      </c>
      <c r="C71" s="43" t="s">
        <v>392</v>
      </c>
      <c r="D71" s="79" t="e">
        <f t="shared" si="1"/>
        <v>#N/A</v>
      </c>
      <c r="E71" s="76" t="s">
        <v>22</v>
      </c>
      <c r="F71" s="41" t="s">
        <v>188</v>
      </c>
      <c r="G71" s="41" t="s">
        <v>127</v>
      </c>
      <c r="H71" s="78" t="s">
        <v>29</v>
      </c>
      <c r="I71" s="156" t="s">
        <v>1662</v>
      </c>
      <c r="J71" s="78"/>
    </row>
    <row r="72" spans="1:52" s="91" customFormat="1" ht="24.9" customHeight="1" x14ac:dyDescent="0.35">
      <c r="A72" s="105" t="s">
        <v>111</v>
      </c>
      <c r="B72" s="154" t="s">
        <v>191</v>
      </c>
      <c r="C72" s="43" t="s">
        <v>392</v>
      </c>
      <c r="D72" s="79" t="e">
        <f t="shared" si="1"/>
        <v>#N/A</v>
      </c>
      <c r="E72" s="76" t="s">
        <v>22</v>
      </c>
      <c r="F72" s="125">
        <v>45809</v>
      </c>
      <c r="G72" s="41" t="s">
        <v>192</v>
      </c>
      <c r="H72" s="78" t="s">
        <v>29</v>
      </c>
      <c r="I72" s="156" t="s">
        <v>1663</v>
      </c>
      <c r="J72" s="78"/>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row>
    <row r="73" spans="1:52" s="87" customFormat="1" ht="24.9" customHeight="1" x14ac:dyDescent="0.35">
      <c r="A73" s="42" t="s">
        <v>111</v>
      </c>
      <c r="B73" s="40" t="s">
        <v>398</v>
      </c>
      <c r="C73" s="109" t="s">
        <v>392</v>
      </c>
      <c r="D73" s="79" t="e">
        <f t="shared" si="1"/>
        <v>#N/A</v>
      </c>
      <c r="E73" s="78" t="s">
        <v>22</v>
      </c>
      <c r="F73" s="41" t="s">
        <v>148</v>
      </c>
      <c r="G73" s="41" t="s">
        <v>149</v>
      </c>
      <c r="H73" s="78" t="s">
        <v>399</v>
      </c>
      <c r="I73" s="106" t="s">
        <v>400</v>
      </c>
      <c r="J73" s="81"/>
    </row>
    <row r="74" spans="1:52" s="87" customFormat="1" ht="24.9" customHeight="1" x14ac:dyDescent="0.35">
      <c r="A74" s="42" t="s">
        <v>111</v>
      </c>
      <c r="B74" s="40" t="s">
        <v>1675</v>
      </c>
      <c r="C74" s="109" t="s">
        <v>392</v>
      </c>
      <c r="D74" s="79" t="e">
        <f t="shared" si="1"/>
        <v>#N/A</v>
      </c>
      <c r="E74" s="78" t="s">
        <v>22</v>
      </c>
      <c r="F74" s="125">
        <v>45838</v>
      </c>
      <c r="G74" s="125">
        <v>45991</v>
      </c>
      <c r="H74" s="78" t="s">
        <v>32</v>
      </c>
      <c r="I74" s="106" t="s">
        <v>1676</v>
      </c>
      <c r="J74" s="81"/>
    </row>
    <row r="75" spans="1:52" s="87" customFormat="1" ht="24.9" customHeight="1" x14ac:dyDescent="0.35">
      <c r="A75" s="735" t="s">
        <v>905</v>
      </c>
      <c r="B75" s="735"/>
      <c r="C75" s="735"/>
      <c r="D75" s="735"/>
      <c r="E75" s="735"/>
      <c r="F75" s="735"/>
      <c r="G75" s="735"/>
      <c r="H75" s="735"/>
      <c r="I75" s="735"/>
      <c r="J75" s="735"/>
    </row>
    <row r="76" spans="1:52" s="87" customFormat="1" ht="24.9" customHeight="1" x14ac:dyDescent="0.35">
      <c r="A76" s="42" t="s">
        <v>252</v>
      </c>
      <c r="B76" s="40" t="s">
        <v>272</v>
      </c>
      <c r="C76" s="43" t="s">
        <v>359</v>
      </c>
      <c r="D76" s="79" t="s">
        <v>377</v>
      </c>
      <c r="E76" s="78" t="s">
        <v>22</v>
      </c>
      <c r="F76" s="41" t="s">
        <v>157</v>
      </c>
      <c r="G76" s="41" t="s">
        <v>127</v>
      </c>
      <c r="H76" s="78" t="s">
        <v>360</v>
      </c>
      <c r="I76" s="44" t="s">
        <v>361</v>
      </c>
      <c r="J76" s="81"/>
    </row>
    <row r="77" spans="1:52" s="87" customFormat="1" ht="24.9" customHeight="1" x14ac:dyDescent="0.35">
      <c r="A77" s="107" t="s">
        <v>44</v>
      </c>
      <c r="B77" s="40" t="s">
        <v>155</v>
      </c>
      <c r="C77" s="43" t="s">
        <v>359</v>
      </c>
      <c r="D77" s="79" t="s">
        <v>377</v>
      </c>
      <c r="E77" s="78" t="s">
        <v>22</v>
      </c>
      <c r="F77" s="41" t="s">
        <v>362</v>
      </c>
      <c r="G77" s="41" t="s">
        <v>152</v>
      </c>
      <c r="H77" s="78" t="s">
        <v>32</v>
      </c>
      <c r="I77" s="106" t="s">
        <v>363</v>
      </c>
      <c r="J77" s="81"/>
    </row>
    <row r="78" spans="1:52" s="87" customFormat="1" ht="24.9" customHeight="1" x14ac:dyDescent="0.35">
      <c r="A78" s="107" t="s">
        <v>44</v>
      </c>
      <c r="B78" s="40" t="s">
        <v>1137</v>
      </c>
      <c r="C78" s="43" t="s">
        <v>359</v>
      </c>
      <c r="D78" s="79" t="s">
        <v>377</v>
      </c>
      <c r="E78" s="76" t="s">
        <v>22</v>
      </c>
      <c r="F78" s="41" t="s">
        <v>1618</v>
      </c>
      <c r="G78" s="41" t="s">
        <v>1619</v>
      </c>
      <c r="H78" s="78" t="s">
        <v>1620</v>
      </c>
      <c r="I78" s="106" t="s">
        <v>1621</v>
      </c>
      <c r="J78" s="112"/>
    </row>
    <row r="79" spans="1:52" s="87" customFormat="1" ht="24.9" customHeight="1" x14ac:dyDescent="0.35">
      <c r="A79" s="107" t="s">
        <v>44</v>
      </c>
      <c r="B79" s="40" t="s">
        <v>1365</v>
      </c>
      <c r="C79" s="43" t="s">
        <v>359</v>
      </c>
      <c r="D79" s="79" t="s">
        <v>377</v>
      </c>
      <c r="E79" s="76" t="s">
        <v>22</v>
      </c>
      <c r="F79" s="41" t="s">
        <v>132</v>
      </c>
      <c r="G79" s="41" t="s">
        <v>149</v>
      </c>
      <c r="H79" s="78" t="s">
        <v>935</v>
      </c>
      <c r="I79" s="106" t="s">
        <v>1364</v>
      </c>
      <c r="J79" s="112"/>
    </row>
    <row r="80" spans="1:52" s="87" customFormat="1" ht="24.9" customHeight="1" x14ac:dyDescent="0.35">
      <c r="A80" s="107" t="s">
        <v>52</v>
      </c>
      <c r="B80" s="40" t="s">
        <v>1622</v>
      </c>
      <c r="C80" s="43" t="s">
        <v>359</v>
      </c>
      <c r="D80" s="79" t="s">
        <v>377</v>
      </c>
      <c r="E80" s="76" t="s">
        <v>22</v>
      </c>
      <c r="F80" s="125">
        <v>45809</v>
      </c>
      <c r="G80" s="125">
        <v>45992</v>
      </c>
      <c r="H80" s="78" t="s">
        <v>198</v>
      </c>
      <c r="I80" s="106" t="s">
        <v>1623</v>
      </c>
      <c r="J80" s="112" t="s">
        <v>1624</v>
      </c>
    </row>
    <row r="81" spans="1:52" s="87" customFormat="1" ht="30" customHeight="1" x14ac:dyDescent="0.35">
      <c r="A81" s="107" t="s">
        <v>52</v>
      </c>
      <c r="B81" s="40" t="s">
        <v>364</v>
      </c>
      <c r="C81" s="43" t="s">
        <v>359</v>
      </c>
      <c r="D81" s="79" t="s">
        <v>377</v>
      </c>
      <c r="E81" s="78" t="s">
        <v>22</v>
      </c>
      <c r="F81" s="41" t="s">
        <v>74</v>
      </c>
      <c r="G81" s="41" t="s">
        <v>178</v>
      </c>
      <c r="H81" s="78" t="s">
        <v>159</v>
      </c>
      <c r="I81" s="44" t="s">
        <v>365</v>
      </c>
      <c r="J81" s="81" t="s">
        <v>421</v>
      </c>
    </row>
    <row r="82" spans="1:52" s="87" customFormat="1" ht="24.9" customHeight="1" x14ac:dyDescent="0.35">
      <c r="A82" s="107" t="s">
        <v>52</v>
      </c>
      <c r="B82" s="40" t="s">
        <v>1055</v>
      </c>
      <c r="C82" s="43" t="s">
        <v>359</v>
      </c>
      <c r="D82" s="79" t="s">
        <v>377</v>
      </c>
      <c r="E82" s="76" t="s">
        <v>22</v>
      </c>
      <c r="F82" s="41" t="s">
        <v>1625</v>
      </c>
      <c r="G82" s="41" t="s">
        <v>1626</v>
      </c>
      <c r="H82" s="78" t="s">
        <v>198</v>
      </c>
      <c r="I82" s="44" t="s">
        <v>1627</v>
      </c>
      <c r="J82" s="81"/>
    </row>
    <row r="83" spans="1:52" s="87" customFormat="1" ht="24.9" customHeight="1" x14ac:dyDescent="0.35">
      <c r="A83" s="107" t="s">
        <v>52</v>
      </c>
      <c r="B83" s="40" t="s">
        <v>498</v>
      </c>
      <c r="C83" s="43" t="s">
        <v>359</v>
      </c>
      <c r="D83" s="79" t="s">
        <v>377</v>
      </c>
      <c r="E83" s="76" t="s">
        <v>22</v>
      </c>
      <c r="F83" s="125">
        <v>45762</v>
      </c>
      <c r="G83" s="125">
        <v>45945</v>
      </c>
      <c r="H83" s="78"/>
      <c r="I83" s="44" t="s">
        <v>1677</v>
      </c>
      <c r="J83" s="112" t="s">
        <v>1678</v>
      </c>
    </row>
    <row r="84" spans="1:52" s="87" customFormat="1" ht="24.9" customHeight="1" x14ac:dyDescent="0.35">
      <c r="A84" s="42" t="s">
        <v>52</v>
      </c>
      <c r="B84" s="40" t="s">
        <v>197</v>
      </c>
      <c r="C84" s="43" t="s">
        <v>359</v>
      </c>
      <c r="D84" s="79" t="s">
        <v>377</v>
      </c>
      <c r="E84" s="78" t="s">
        <v>22</v>
      </c>
      <c r="F84" s="41" t="s">
        <v>132</v>
      </c>
      <c r="G84" s="41" t="s">
        <v>133</v>
      </c>
      <c r="H84" s="78" t="s">
        <v>198</v>
      </c>
      <c r="I84" s="44" t="s">
        <v>366</v>
      </c>
      <c r="J84" s="112" t="s">
        <v>422</v>
      </c>
    </row>
    <row r="85" spans="1:52" s="87" customFormat="1" ht="24.9" customHeight="1" x14ac:dyDescent="0.35">
      <c r="A85" s="42" t="s">
        <v>52</v>
      </c>
      <c r="B85" s="40" t="s">
        <v>404</v>
      </c>
      <c r="C85" s="43" t="s">
        <v>359</v>
      </c>
      <c r="D85" s="79" t="s">
        <v>377</v>
      </c>
      <c r="E85" s="78" t="s">
        <v>22</v>
      </c>
      <c r="F85" s="41" t="s">
        <v>74</v>
      </c>
      <c r="G85" s="41" t="s">
        <v>57</v>
      </c>
      <c r="H85" s="78" t="s">
        <v>159</v>
      </c>
      <c r="I85" s="44" t="s">
        <v>405</v>
      </c>
      <c r="J85" s="81"/>
    </row>
    <row r="86" spans="1:52" s="87" customFormat="1" ht="24.9" customHeight="1" x14ac:dyDescent="0.35">
      <c r="A86" s="117" t="s">
        <v>52</v>
      </c>
      <c r="B86" s="141" t="s">
        <v>471</v>
      </c>
      <c r="C86" s="129" t="s">
        <v>359</v>
      </c>
      <c r="D86" s="115" t="s">
        <v>377</v>
      </c>
      <c r="E86" s="78" t="s">
        <v>22</v>
      </c>
      <c r="F86" s="78" t="s">
        <v>74</v>
      </c>
      <c r="G86" s="127" t="s">
        <v>133</v>
      </c>
      <c r="H86" s="160" t="s">
        <v>117</v>
      </c>
      <c r="I86" s="123" t="s">
        <v>472</v>
      </c>
      <c r="J86" s="112" t="s">
        <v>474</v>
      </c>
    </row>
    <row r="87" spans="1:52" s="87" customFormat="1" ht="24.9" customHeight="1" x14ac:dyDescent="0.35">
      <c r="A87" s="117" t="s">
        <v>52</v>
      </c>
      <c r="B87" s="141" t="s">
        <v>1679</v>
      </c>
      <c r="C87" s="129" t="s">
        <v>359</v>
      </c>
      <c r="D87" s="115" t="s">
        <v>377</v>
      </c>
      <c r="E87" s="78" t="s">
        <v>22</v>
      </c>
      <c r="F87" s="24" t="s">
        <v>484</v>
      </c>
      <c r="G87" s="77" t="s">
        <v>485</v>
      </c>
      <c r="H87" s="142" t="s">
        <v>482</v>
      </c>
      <c r="I87" s="161" t="s">
        <v>483</v>
      </c>
      <c r="J87" s="162" t="s">
        <v>475</v>
      </c>
    </row>
    <row r="88" spans="1:52" s="87" customFormat="1" ht="24.9" customHeight="1" x14ac:dyDescent="0.35">
      <c r="A88" s="117" t="s">
        <v>52</v>
      </c>
      <c r="B88" s="141" t="s">
        <v>404</v>
      </c>
      <c r="C88" s="129" t="s">
        <v>359</v>
      </c>
      <c r="D88" s="115" t="s">
        <v>377</v>
      </c>
      <c r="E88" s="78" t="s">
        <v>22</v>
      </c>
      <c r="F88" s="41" t="s">
        <v>74</v>
      </c>
      <c r="G88" s="41" t="s">
        <v>57</v>
      </c>
      <c r="H88" s="78" t="s">
        <v>159</v>
      </c>
      <c r="I88" s="44" t="s">
        <v>405</v>
      </c>
      <c r="J88" s="112"/>
    </row>
    <row r="89" spans="1:52" s="87" customFormat="1" ht="24.9" customHeight="1" x14ac:dyDescent="0.35">
      <c r="A89" s="117" t="s">
        <v>52</v>
      </c>
      <c r="B89" s="163" t="s">
        <v>903</v>
      </c>
      <c r="C89" s="129" t="s">
        <v>219</v>
      </c>
      <c r="D89" s="115" t="s">
        <v>220</v>
      </c>
      <c r="E89" s="78" t="s">
        <v>22</v>
      </c>
      <c r="F89" s="128">
        <v>45077</v>
      </c>
      <c r="G89" s="164">
        <v>45260</v>
      </c>
      <c r="H89" s="112" t="s">
        <v>902</v>
      </c>
      <c r="I89" s="157" t="s">
        <v>901</v>
      </c>
      <c r="J89" s="112"/>
    </row>
    <row r="90" spans="1:52" s="91" customFormat="1" ht="24.9" customHeight="1" x14ac:dyDescent="0.35">
      <c r="A90" s="117" t="s">
        <v>162</v>
      </c>
      <c r="B90" s="163" t="s">
        <v>263</v>
      </c>
      <c r="C90" s="129" t="s">
        <v>359</v>
      </c>
      <c r="D90" s="115" t="s">
        <v>377</v>
      </c>
      <c r="E90" s="78" t="s">
        <v>22</v>
      </c>
      <c r="F90" s="41" t="s">
        <v>163</v>
      </c>
      <c r="G90" s="41" t="s">
        <v>57</v>
      </c>
      <c r="H90" s="78" t="s">
        <v>1629</v>
      </c>
      <c r="I90" s="106" t="s">
        <v>1630</v>
      </c>
      <c r="J90" s="112"/>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row>
    <row r="91" spans="1:52" s="87" customFormat="1" ht="24.9" customHeight="1" x14ac:dyDescent="0.35">
      <c r="A91" s="117" t="s">
        <v>162</v>
      </c>
      <c r="B91" s="163" t="s">
        <v>254</v>
      </c>
      <c r="C91" s="129" t="s">
        <v>359</v>
      </c>
      <c r="D91" s="115" t="s">
        <v>377</v>
      </c>
      <c r="E91" s="78" t="s">
        <v>22</v>
      </c>
      <c r="F91" s="41" t="s">
        <v>163</v>
      </c>
      <c r="G91" s="41" t="s">
        <v>57</v>
      </c>
      <c r="H91" s="78" t="s">
        <v>356</v>
      </c>
      <c r="I91" s="44" t="s">
        <v>394</v>
      </c>
      <c r="J91" s="112"/>
    </row>
    <row r="92" spans="1:52" s="87" customFormat="1" ht="24.9" customHeight="1" x14ac:dyDescent="0.35">
      <c r="A92" s="105" t="s">
        <v>164</v>
      </c>
      <c r="B92" s="79" t="s">
        <v>541</v>
      </c>
      <c r="C92" s="43" t="s">
        <v>359</v>
      </c>
      <c r="D92" s="79" t="s">
        <v>377</v>
      </c>
      <c r="E92" s="76" t="s">
        <v>22</v>
      </c>
      <c r="F92" s="125">
        <v>45061</v>
      </c>
      <c r="G92" s="125">
        <v>45245</v>
      </c>
      <c r="H92" s="78" t="s">
        <v>32</v>
      </c>
      <c r="I92" s="44" t="s">
        <v>900</v>
      </c>
      <c r="J92" s="112"/>
    </row>
    <row r="93" spans="1:52" s="87" customFormat="1" ht="24.9" customHeight="1" x14ac:dyDescent="0.35">
      <c r="A93" s="105" t="s">
        <v>59</v>
      </c>
      <c r="B93" s="79" t="s">
        <v>369</v>
      </c>
      <c r="C93" s="43" t="s">
        <v>359</v>
      </c>
      <c r="D93" s="79" t="s">
        <v>377</v>
      </c>
      <c r="E93" s="76" t="s">
        <v>22</v>
      </c>
      <c r="F93" s="41" t="s">
        <v>132</v>
      </c>
      <c r="G93" s="41" t="s">
        <v>57</v>
      </c>
      <c r="H93" s="78" t="s">
        <v>370</v>
      </c>
      <c r="I93" s="106" t="s">
        <v>371</v>
      </c>
      <c r="J93" s="112" t="s">
        <v>424</v>
      </c>
    </row>
    <row r="94" spans="1:52" s="87" customFormat="1" ht="24.9" customHeight="1" x14ac:dyDescent="0.35">
      <c r="A94" s="105" t="s">
        <v>59</v>
      </c>
      <c r="B94" s="79" t="s">
        <v>1631</v>
      </c>
      <c r="C94" s="43" t="s">
        <v>359</v>
      </c>
      <c r="D94" s="79" t="s">
        <v>377</v>
      </c>
      <c r="E94" s="76" t="s">
        <v>22</v>
      </c>
      <c r="F94" s="125">
        <v>45838</v>
      </c>
      <c r="G94" s="125">
        <v>45991</v>
      </c>
      <c r="H94" s="78" t="s">
        <v>1632</v>
      </c>
      <c r="I94" s="124" t="s">
        <v>1633</v>
      </c>
      <c r="J94" s="112" t="s">
        <v>1634</v>
      </c>
    </row>
    <row r="95" spans="1:52" s="87" customFormat="1" ht="24.9" customHeight="1" x14ac:dyDescent="0.35">
      <c r="A95" s="105" t="s">
        <v>59</v>
      </c>
      <c r="B95" s="79" t="s">
        <v>203</v>
      </c>
      <c r="C95" s="43" t="s">
        <v>359</v>
      </c>
      <c r="D95" s="79" t="s">
        <v>377</v>
      </c>
      <c r="E95" s="76" t="s">
        <v>22</v>
      </c>
      <c r="F95" s="41" t="s">
        <v>74</v>
      </c>
      <c r="G95" s="41" t="s">
        <v>57</v>
      </c>
      <c r="H95" s="78" t="s">
        <v>68</v>
      </c>
      <c r="I95" s="124" t="s">
        <v>372</v>
      </c>
      <c r="J95" s="112" t="s">
        <v>424</v>
      </c>
    </row>
    <row r="96" spans="1:52" s="87" customFormat="1" ht="24.9" customHeight="1" x14ac:dyDescent="0.35">
      <c r="A96" s="105" t="s">
        <v>59</v>
      </c>
      <c r="B96" s="79" t="s">
        <v>287</v>
      </c>
      <c r="C96" s="43" t="s">
        <v>359</v>
      </c>
      <c r="D96" s="79" t="s">
        <v>377</v>
      </c>
      <c r="E96" s="76" t="s">
        <v>22</v>
      </c>
      <c r="F96" s="41" t="s">
        <v>406</v>
      </c>
      <c r="G96" s="41" t="s">
        <v>407</v>
      </c>
      <c r="H96" s="78" t="s">
        <v>258</v>
      </c>
      <c r="I96" s="106" t="s">
        <v>372</v>
      </c>
      <c r="J96" s="112" t="s">
        <v>423</v>
      </c>
    </row>
    <row r="97" spans="1:52" s="87" customFormat="1" ht="24.9" customHeight="1" x14ac:dyDescent="0.35">
      <c r="A97" s="42" t="s">
        <v>59</v>
      </c>
      <c r="B97" s="40" t="s">
        <v>1401</v>
      </c>
      <c r="C97" s="109" t="s">
        <v>359</v>
      </c>
      <c r="D97" s="79" t="s">
        <v>377</v>
      </c>
      <c r="E97" s="76" t="s">
        <v>22</v>
      </c>
      <c r="F97" s="41" t="s">
        <v>373</v>
      </c>
      <c r="G97" s="41" t="s">
        <v>178</v>
      </c>
      <c r="H97" s="78" t="s">
        <v>258</v>
      </c>
      <c r="I97" s="106" t="s">
        <v>374</v>
      </c>
      <c r="J97" s="112"/>
    </row>
    <row r="98" spans="1:52" s="87" customFormat="1" ht="24.9" customHeight="1" x14ac:dyDescent="0.35">
      <c r="A98" s="105" t="s">
        <v>59</v>
      </c>
      <c r="B98" s="40" t="s">
        <v>702</v>
      </c>
      <c r="C98" s="43" t="s">
        <v>359</v>
      </c>
      <c r="D98" s="79" t="s">
        <v>377</v>
      </c>
      <c r="E98" s="76" t="s">
        <v>22</v>
      </c>
      <c r="F98" s="125">
        <v>45809</v>
      </c>
      <c r="G98" s="125">
        <v>45992</v>
      </c>
      <c r="H98" s="78" t="s">
        <v>169</v>
      </c>
      <c r="I98" s="44" t="s">
        <v>1635</v>
      </c>
      <c r="J98" s="112"/>
    </row>
    <row r="99" spans="1:52" s="87" customFormat="1" ht="24.9" customHeight="1" x14ac:dyDescent="0.35">
      <c r="A99" s="42" t="s">
        <v>104</v>
      </c>
      <c r="B99" s="40" t="s">
        <v>173</v>
      </c>
      <c r="C99" s="109" t="s">
        <v>359</v>
      </c>
      <c r="D99" s="79" t="s">
        <v>377</v>
      </c>
      <c r="E99" s="76" t="s">
        <v>22</v>
      </c>
      <c r="F99" s="41" t="s">
        <v>132</v>
      </c>
      <c r="G99" s="41" t="s">
        <v>172</v>
      </c>
      <c r="H99" s="78" t="s">
        <v>222</v>
      </c>
      <c r="I99" s="106" t="s">
        <v>384</v>
      </c>
      <c r="J99" s="112"/>
    </row>
    <row r="100" spans="1:52" s="87" customFormat="1" ht="24.9" customHeight="1" x14ac:dyDescent="0.35">
      <c r="A100" s="42" t="s">
        <v>104</v>
      </c>
      <c r="B100" s="40" t="s">
        <v>107</v>
      </c>
      <c r="C100" s="109" t="s">
        <v>359</v>
      </c>
      <c r="D100" s="79" t="s">
        <v>377</v>
      </c>
      <c r="E100" s="76" t="s">
        <v>22</v>
      </c>
      <c r="F100" s="125">
        <v>45077</v>
      </c>
      <c r="G100" s="125">
        <v>45230</v>
      </c>
      <c r="H100" s="78" t="s">
        <v>32</v>
      </c>
      <c r="I100" s="44" t="s">
        <v>899</v>
      </c>
      <c r="J100" s="112"/>
    </row>
    <row r="101" spans="1:52" s="87" customFormat="1" ht="24.9" customHeight="1" x14ac:dyDescent="0.35">
      <c r="A101" s="42" t="s">
        <v>69</v>
      </c>
      <c r="B101" s="40" t="s">
        <v>395</v>
      </c>
      <c r="C101" s="109" t="s">
        <v>219</v>
      </c>
      <c r="D101" s="79" t="s">
        <v>220</v>
      </c>
      <c r="E101" s="76" t="s">
        <v>22</v>
      </c>
      <c r="F101" s="41" t="s">
        <v>74</v>
      </c>
      <c r="G101" s="41" t="s">
        <v>57</v>
      </c>
      <c r="H101" s="78" t="s">
        <v>396</v>
      </c>
      <c r="I101" s="44" t="s">
        <v>397</v>
      </c>
      <c r="J101" s="112" t="s">
        <v>425</v>
      </c>
    </row>
    <row r="102" spans="1:52" s="87" customFormat="1" ht="24.9" customHeight="1" x14ac:dyDescent="0.35">
      <c r="A102" s="42" t="s">
        <v>69</v>
      </c>
      <c r="B102" s="40" t="s">
        <v>1639</v>
      </c>
      <c r="C102" s="109" t="s">
        <v>359</v>
      </c>
      <c r="D102" s="79" t="s">
        <v>377</v>
      </c>
      <c r="E102" s="76" t="s">
        <v>22</v>
      </c>
      <c r="F102" s="41" t="s">
        <v>132</v>
      </c>
      <c r="G102" s="41" t="s">
        <v>133</v>
      </c>
      <c r="H102" s="78" t="s">
        <v>222</v>
      </c>
      <c r="I102" s="124" t="s">
        <v>1640</v>
      </c>
      <c r="J102" s="112" t="s">
        <v>1641</v>
      </c>
    </row>
    <row r="103" spans="1:52" s="87" customFormat="1" ht="24.9" customHeight="1" x14ac:dyDescent="0.35">
      <c r="A103" s="42" t="s">
        <v>69</v>
      </c>
      <c r="B103" s="40" t="s">
        <v>1642</v>
      </c>
      <c r="C103" s="109" t="s">
        <v>359</v>
      </c>
      <c r="D103" s="79" t="s">
        <v>377</v>
      </c>
      <c r="E103" s="76" t="s">
        <v>22</v>
      </c>
      <c r="F103" s="125">
        <v>45769</v>
      </c>
      <c r="G103" s="125">
        <v>45971</v>
      </c>
      <c r="H103" s="78" t="s">
        <v>1643</v>
      </c>
      <c r="I103" s="124" t="s">
        <v>1644</v>
      </c>
      <c r="J103" s="112" t="s">
        <v>1645</v>
      </c>
    </row>
    <row r="104" spans="1:52" s="91" customFormat="1" ht="24.9" customHeight="1" x14ac:dyDescent="0.35">
      <c r="A104" s="42" t="s">
        <v>69</v>
      </c>
      <c r="B104" s="40" t="s">
        <v>303</v>
      </c>
      <c r="C104" s="109" t="s">
        <v>359</v>
      </c>
      <c r="D104" s="79" t="s">
        <v>377</v>
      </c>
      <c r="E104" s="76" t="s">
        <v>22</v>
      </c>
      <c r="F104" s="125">
        <v>45799</v>
      </c>
      <c r="G104" s="125">
        <v>45971</v>
      </c>
      <c r="H104" s="78" t="s">
        <v>1680</v>
      </c>
      <c r="I104" s="124" t="s">
        <v>1681</v>
      </c>
      <c r="J104" s="112"/>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row>
    <row r="105" spans="1:52" s="87" customFormat="1" ht="24.9" customHeight="1" x14ac:dyDescent="0.35">
      <c r="A105" s="105" t="s">
        <v>1368</v>
      </c>
      <c r="B105" s="79" t="s">
        <v>1367</v>
      </c>
      <c r="C105" s="109" t="s">
        <v>359</v>
      </c>
      <c r="D105" s="79" t="s">
        <v>377</v>
      </c>
      <c r="E105" s="76" t="s">
        <v>22</v>
      </c>
      <c r="F105" s="41" t="s">
        <v>157</v>
      </c>
      <c r="G105" s="41" t="s">
        <v>149</v>
      </c>
      <c r="H105" s="78" t="s">
        <v>32</v>
      </c>
      <c r="I105" s="106" t="s">
        <v>1366</v>
      </c>
      <c r="J105" s="112"/>
    </row>
    <row r="106" spans="1:52" s="87" customFormat="1" ht="24.9" customHeight="1" x14ac:dyDescent="0.35">
      <c r="A106" s="105" t="s">
        <v>84</v>
      </c>
      <c r="B106" s="79" t="s">
        <v>1646</v>
      </c>
      <c r="C106" s="109" t="s">
        <v>359</v>
      </c>
      <c r="D106" s="79" t="s">
        <v>377</v>
      </c>
      <c r="E106" s="76" t="s">
        <v>22</v>
      </c>
      <c r="F106" s="125">
        <v>45838</v>
      </c>
      <c r="G106" s="125">
        <v>45960</v>
      </c>
      <c r="H106" s="78" t="s">
        <v>1647</v>
      </c>
      <c r="I106" s="124" t="s">
        <v>1648</v>
      </c>
      <c r="J106" s="112"/>
    </row>
    <row r="107" spans="1:52" s="87" customFormat="1" ht="24.9" customHeight="1" x14ac:dyDescent="0.35">
      <c r="A107" s="105" t="s">
        <v>92</v>
      </c>
      <c r="B107" s="79" t="s">
        <v>264</v>
      </c>
      <c r="C107" s="43" t="s">
        <v>359</v>
      </c>
      <c r="D107" s="79" t="s">
        <v>377</v>
      </c>
      <c r="E107" s="76" t="s">
        <v>22</v>
      </c>
      <c r="F107" s="41" t="s">
        <v>74</v>
      </c>
      <c r="G107" s="41" t="s">
        <v>57</v>
      </c>
      <c r="H107" s="78" t="s">
        <v>32</v>
      </c>
      <c r="I107" s="106" t="s">
        <v>388</v>
      </c>
      <c r="J107" s="112"/>
    </row>
    <row r="108" spans="1:52" s="87" customFormat="1" ht="24.9" customHeight="1" x14ac:dyDescent="0.35">
      <c r="A108" s="105" t="s">
        <v>389</v>
      </c>
      <c r="B108" s="79" t="s">
        <v>390</v>
      </c>
      <c r="C108" s="43" t="s">
        <v>269</v>
      </c>
      <c r="D108" s="79" t="s">
        <v>943</v>
      </c>
      <c r="E108" s="76" t="s">
        <v>22</v>
      </c>
      <c r="F108" s="77" t="s">
        <v>163</v>
      </c>
      <c r="G108" s="77" t="s">
        <v>57</v>
      </c>
      <c r="H108" s="21" t="s">
        <v>1682</v>
      </c>
      <c r="I108" s="14" t="s">
        <v>1683</v>
      </c>
      <c r="J108" s="112"/>
    </row>
    <row r="109" spans="1:52" s="87" customFormat="1" ht="24.9" customHeight="1" x14ac:dyDescent="0.35">
      <c r="A109" s="105" t="s">
        <v>99</v>
      </c>
      <c r="B109" s="79" t="s">
        <v>1684</v>
      </c>
      <c r="C109" s="43" t="s">
        <v>359</v>
      </c>
      <c r="D109" s="79" t="e">
        <f t="shared" ref="D107:D122" si="2">VLOOKUP(C109,Study_Name,2,1)</f>
        <v>#N/A</v>
      </c>
      <c r="E109" s="76" t="s">
        <v>22</v>
      </c>
      <c r="F109" s="77" t="s">
        <v>167</v>
      </c>
      <c r="G109" s="77" t="s">
        <v>127</v>
      </c>
      <c r="H109" s="21" t="s">
        <v>1685</v>
      </c>
      <c r="I109" s="165" t="s">
        <v>1686</v>
      </c>
      <c r="J109" s="112"/>
    </row>
    <row r="110" spans="1:52" s="87" customFormat="1" ht="24.9" customHeight="1" x14ac:dyDescent="0.35">
      <c r="A110" s="105" t="s">
        <v>99</v>
      </c>
      <c r="B110" s="40" t="s">
        <v>381</v>
      </c>
      <c r="C110" s="43" t="s">
        <v>359</v>
      </c>
      <c r="D110" s="79" t="e">
        <f t="shared" si="2"/>
        <v>#N/A</v>
      </c>
      <c r="E110" s="76" t="s">
        <v>22</v>
      </c>
      <c r="F110" s="41" t="s">
        <v>157</v>
      </c>
      <c r="G110" s="41" t="s">
        <v>149</v>
      </c>
      <c r="H110" s="78" t="s">
        <v>29</v>
      </c>
      <c r="I110" s="44" t="s">
        <v>382</v>
      </c>
      <c r="J110" s="112"/>
    </row>
    <row r="111" spans="1:52" s="87" customFormat="1" ht="24.9" customHeight="1" x14ac:dyDescent="0.35">
      <c r="A111" s="105" t="s">
        <v>95</v>
      </c>
      <c r="B111" s="40" t="s">
        <v>1651</v>
      </c>
      <c r="C111" s="109" t="s">
        <v>359</v>
      </c>
      <c r="D111" s="79" t="e">
        <f t="shared" si="2"/>
        <v>#N/A</v>
      </c>
      <c r="E111" s="76" t="s">
        <v>22</v>
      </c>
      <c r="F111" s="125">
        <v>45868</v>
      </c>
      <c r="G111" s="125">
        <v>46022</v>
      </c>
      <c r="H111" s="78"/>
      <c r="I111" s="44" t="s">
        <v>1652</v>
      </c>
      <c r="J111" s="112"/>
    </row>
    <row r="112" spans="1:52" s="87" customFormat="1" ht="24.9" customHeight="1" x14ac:dyDescent="0.35">
      <c r="A112" s="105" t="s">
        <v>216</v>
      </c>
      <c r="B112" s="40" t="s">
        <v>1457</v>
      </c>
      <c r="C112" s="109" t="s">
        <v>359</v>
      </c>
      <c r="D112" s="79" t="s">
        <v>377</v>
      </c>
      <c r="E112" s="76" t="s">
        <v>22</v>
      </c>
      <c r="F112" s="77" t="s">
        <v>205</v>
      </c>
      <c r="G112" s="77" t="s">
        <v>192</v>
      </c>
      <c r="H112" s="21" t="s">
        <v>222</v>
      </c>
      <c r="I112" s="14" t="s">
        <v>246</v>
      </c>
      <c r="J112" s="2" t="s">
        <v>1687</v>
      </c>
    </row>
    <row r="113" spans="1:52" s="91" customFormat="1" ht="24.9" customHeight="1" x14ac:dyDescent="0.35">
      <c r="A113" s="107" t="s">
        <v>216</v>
      </c>
      <c r="B113" s="40" t="s">
        <v>324</v>
      </c>
      <c r="C113" s="109" t="s">
        <v>359</v>
      </c>
      <c r="D113" s="79" t="e">
        <f t="shared" si="2"/>
        <v>#N/A</v>
      </c>
      <c r="E113" s="76" t="s">
        <v>22</v>
      </c>
      <c r="F113" s="41" t="s">
        <v>205</v>
      </c>
      <c r="G113" s="41" t="s">
        <v>172</v>
      </c>
      <c r="H113" s="78" t="s">
        <v>222</v>
      </c>
      <c r="I113" s="106" t="s">
        <v>383</v>
      </c>
      <c r="J113" s="112"/>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row>
    <row r="114" spans="1:52" s="87" customFormat="1" ht="24.9" customHeight="1" x14ac:dyDescent="0.35">
      <c r="A114" s="107" t="s">
        <v>216</v>
      </c>
      <c r="B114" s="40" t="s">
        <v>354</v>
      </c>
      <c r="C114" s="43" t="s">
        <v>392</v>
      </c>
      <c r="D114" s="79" t="e">
        <f t="shared" si="2"/>
        <v>#N/A</v>
      </c>
      <c r="E114" s="78" t="s">
        <v>22</v>
      </c>
      <c r="F114" s="41" t="s">
        <v>1654</v>
      </c>
      <c r="G114" s="41" t="s">
        <v>1655</v>
      </c>
      <c r="H114" s="78" t="s">
        <v>1656</v>
      </c>
      <c r="I114" s="106" t="s">
        <v>1657</v>
      </c>
      <c r="J114" s="81"/>
    </row>
    <row r="115" spans="1:52" s="87" customFormat="1" ht="24.9" customHeight="1" x14ac:dyDescent="0.35">
      <c r="A115" s="42" t="s">
        <v>108</v>
      </c>
      <c r="B115" s="40" t="s">
        <v>109</v>
      </c>
      <c r="C115" s="109" t="s">
        <v>359</v>
      </c>
      <c r="D115" s="79" t="e">
        <f t="shared" si="2"/>
        <v>#N/A</v>
      </c>
      <c r="E115" s="78" t="s">
        <v>22</v>
      </c>
      <c r="F115" s="41" t="s">
        <v>74</v>
      </c>
      <c r="G115" s="41" t="s">
        <v>57</v>
      </c>
      <c r="H115" s="78" t="s">
        <v>29</v>
      </c>
      <c r="I115" s="44" t="s">
        <v>385</v>
      </c>
      <c r="J115" s="112"/>
    </row>
    <row r="116" spans="1:52" s="87" customFormat="1" ht="24.9" customHeight="1" x14ac:dyDescent="0.35">
      <c r="A116" s="105" t="s">
        <v>110</v>
      </c>
      <c r="B116" s="79" t="s">
        <v>330</v>
      </c>
      <c r="C116" s="109" t="s">
        <v>359</v>
      </c>
      <c r="D116" s="79" t="e">
        <f t="shared" si="2"/>
        <v>#N/A</v>
      </c>
      <c r="E116" s="78" t="s">
        <v>22</v>
      </c>
      <c r="F116" s="41" t="s">
        <v>126</v>
      </c>
      <c r="G116" s="41" t="s">
        <v>133</v>
      </c>
      <c r="H116" s="78" t="s">
        <v>32</v>
      </c>
      <c r="I116" s="44" t="s">
        <v>387</v>
      </c>
      <c r="J116" s="112"/>
    </row>
    <row r="117" spans="1:52" s="87" customFormat="1" ht="24.9" customHeight="1" x14ac:dyDescent="0.35">
      <c r="A117" s="105" t="s">
        <v>111</v>
      </c>
      <c r="B117" s="79" t="s">
        <v>1658</v>
      </c>
      <c r="C117" s="43" t="s">
        <v>359</v>
      </c>
      <c r="D117" s="79" t="e">
        <f t="shared" si="2"/>
        <v>#N/A</v>
      </c>
      <c r="E117" s="76" t="s">
        <v>22</v>
      </c>
      <c r="F117" s="125">
        <v>45823</v>
      </c>
      <c r="G117" s="125">
        <v>45976</v>
      </c>
      <c r="H117" s="78" t="s">
        <v>235</v>
      </c>
      <c r="I117" s="44" t="s">
        <v>1659</v>
      </c>
      <c r="J117" s="112"/>
    </row>
    <row r="118" spans="1:52" s="87" customFormat="1" ht="30.75" customHeight="1" x14ac:dyDescent="0.35">
      <c r="A118" s="105" t="s">
        <v>111</v>
      </c>
      <c r="B118" s="154" t="s">
        <v>1660</v>
      </c>
      <c r="C118" s="43" t="s">
        <v>359</v>
      </c>
      <c r="D118" s="79" t="e">
        <f t="shared" si="2"/>
        <v>#N/A</v>
      </c>
      <c r="E118" s="76" t="s">
        <v>22</v>
      </c>
      <c r="F118" s="125">
        <v>45839</v>
      </c>
      <c r="G118" s="125">
        <v>45658</v>
      </c>
      <c r="H118" s="78" t="s">
        <v>235</v>
      </c>
      <c r="I118" s="155" t="s">
        <v>1661</v>
      </c>
      <c r="J118" s="78"/>
    </row>
    <row r="119" spans="1:52" s="87" customFormat="1" ht="24.9" customHeight="1" x14ac:dyDescent="0.35">
      <c r="A119" s="105" t="s">
        <v>111</v>
      </c>
      <c r="B119" s="154" t="s">
        <v>191</v>
      </c>
      <c r="C119" s="43" t="s">
        <v>359</v>
      </c>
      <c r="D119" s="79" t="e">
        <f t="shared" si="2"/>
        <v>#N/A</v>
      </c>
      <c r="E119" s="76" t="s">
        <v>22</v>
      </c>
      <c r="F119" s="125">
        <v>45809</v>
      </c>
      <c r="G119" s="41" t="s">
        <v>192</v>
      </c>
      <c r="H119" s="78" t="s">
        <v>29</v>
      </c>
      <c r="I119" s="156" t="s">
        <v>1663</v>
      </c>
      <c r="J119" s="78"/>
    </row>
    <row r="120" spans="1:52" s="87" customFormat="1" ht="24.9" customHeight="1" x14ac:dyDescent="0.35">
      <c r="A120" s="81" t="s">
        <v>111</v>
      </c>
      <c r="B120" s="76" t="s">
        <v>1664</v>
      </c>
      <c r="C120" s="43" t="s">
        <v>359</v>
      </c>
      <c r="D120" s="79" t="e">
        <f t="shared" si="2"/>
        <v>#N/A</v>
      </c>
      <c r="E120" s="76" t="s">
        <v>22</v>
      </c>
      <c r="F120" s="81"/>
      <c r="G120" s="81"/>
      <c r="H120" s="81"/>
      <c r="I120" s="81"/>
      <c r="J120" s="81"/>
    </row>
    <row r="121" spans="1:52" s="87" customFormat="1" ht="24.9" customHeight="1" x14ac:dyDescent="0.35">
      <c r="A121" s="42" t="s">
        <v>111</v>
      </c>
      <c r="B121" s="40" t="s">
        <v>408</v>
      </c>
      <c r="C121" s="109" t="s">
        <v>359</v>
      </c>
      <c r="D121" s="79" t="e">
        <f t="shared" si="2"/>
        <v>#N/A</v>
      </c>
      <c r="E121" s="78" t="s">
        <v>22</v>
      </c>
      <c r="F121" s="41" t="s">
        <v>132</v>
      </c>
      <c r="G121" s="41" t="s">
        <v>153</v>
      </c>
      <c r="H121" s="78" t="s">
        <v>29</v>
      </c>
      <c r="I121" s="44" t="s">
        <v>409</v>
      </c>
      <c r="J121" s="112"/>
    </row>
    <row r="122" spans="1:52" s="87" customFormat="1" ht="24.9" customHeight="1" x14ac:dyDescent="0.35">
      <c r="A122" s="42" t="s">
        <v>111</v>
      </c>
      <c r="B122" s="40" t="s">
        <v>398</v>
      </c>
      <c r="C122" s="109" t="s">
        <v>359</v>
      </c>
      <c r="D122" s="79" t="e">
        <f t="shared" si="2"/>
        <v>#N/A</v>
      </c>
      <c r="E122" s="78" t="s">
        <v>22</v>
      </c>
      <c r="F122" s="41" t="s">
        <v>148</v>
      </c>
      <c r="G122" s="41" t="s">
        <v>149</v>
      </c>
      <c r="H122" s="78" t="s">
        <v>399</v>
      </c>
      <c r="I122" s="44" t="s">
        <v>402</v>
      </c>
      <c r="J122" s="112"/>
    </row>
    <row r="123" spans="1:52" s="87" customFormat="1" ht="24.9" customHeight="1" x14ac:dyDescent="0.35">
      <c r="A123" s="735" t="s">
        <v>410</v>
      </c>
      <c r="B123" s="735"/>
      <c r="C123" s="735"/>
      <c r="D123" s="735"/>
      <c r="E123" s="735"/>
      <c r="F123" s="735"/>
      <c r="G123" s="735"/>
      <c r="H123" s="735"/>
      <c r="I123" s="735"/>
      <c r="J123" s="735"/>
    </row>
    <row r="124" spans="1:52" s="87" customFormat="1" ht="24.9" customHeight="1" x14ac:dyDescent="0.35">
      <c r="A124" s="42" t="s">
        <v>37</v>
      </c>
      <c r="B124" s="40" t="s">
        <v>38</v>
      </c>
      <c r="C124" s="109" t="s">
        <v>219</v>
      </c>
      <c r="D124" s="79" t="s">
        <v>220</v>
      </c>
      <c r="E124" s="78" t="s">
        <v>22</v>
      </c>
      <c r="F124" s="41" t="s">
        <v>152</v>
      </c>
      <c r="G124" s="41" t="s">
        <v>393</v>
      </c>
      <c r="H124" s="78" t="s">
        <v>32</v>
      </c>
      <c r="I124" s="44" t="s">
        <v>774</v>
      </c>
      <c r="J124" s="81"/>
    </row>
    <row r="125" spans="1:52" s="87" customFormat="1" ht="24.9" customHeight="1" x14ac:dyDescent="0.35">
      <c r="A125" s="107" t="s">
        <v>52</v>
      </c>
      <c r="B125" s="40" t="s">
        <v>364</v>
      </c>
      <c r="C125" s="43" t="s">
        <v>392</v>
      </c>
      <c r="D125" s="79" t="s">
        <v>1673</v>
      </c>
      <c r="E125" s="78" t="s">
        <v>22</v>
      </c>
      <c r="F125" s="41" t="s">
        <v>74</v>
      </c>
      <c r="G125" s="41" t="s">
        <v>178</v>
      </c>
      <c r="H125" s="78" t="s">
        <v>159</v>
      </c>
      <c r="I125" s="44" t="s">
        <v>365</v>
      </c>
      <c r="J125" s="81" t="s">
        <v>420</v>
      </c>
    </row>
    <row r="126" spans="1:52" s="87" customFormat="1" ht="24.9" customHeight="1" x14ac:dyDescent="0.35">
      <c r="A126" s="107" t="s">
        <v>52</v>
      </c>
      <c r="B126" s="40" t="s">
        <v>1688</v>
      </c>
      <c r="C126" s="43" t="s">
        <v>392</v>
      </c>
      <c r="D126" s="79" t="s">
        <v>1673</v>
      </c>
      <c r="E126" s="78" t="s">
        <v>22</v>
      </c>
      <c r="F126" s="77" t="s">
        <v>157</v>
      </c>
      <c r="G126" s="77" t="s">
        <v>149</v>
      </c>
      <c r="H126" s="21" t="s">
        <v>159</v>
      </c>
      <c r="I126" s="165" t="s">
        <v>1689</v>
      </c>
      <c r="J126" s="1" t="s">
        <v>1690</v>
      </c>
    </row>
    <row r="127" spans="1:52" s="87" customFormat="1" ht="24.9" customHeight="1" x14ac:dyDescent="0.35">
      <c r="A127" s="42" t="s">
        <v>52</v>
      </c>
      <c r="B127" s="141" t="s">
        <v>1665</v>
      </c>
      <c r="C127" s="109" t="s">
        <v>392</v>
      </c>
      <c r="D127" s="79" t="s">
        <v>1673</v>
      </c>
      <c r="E127" s="78" t="s">
        <v>22</v>
      </c>
      <c r="F127" s="152">
        <v>45077</v>
      </c>
      <c r="G127" s="158">
        <v>45260</v>
      </c>
      <c r="H127" s="2" t="s">
        <v>1666</v>
      </c>
      <c r="I127" s="10" t="s">
        <v>1667</v>
      </c>
      <c r="J127" s="1"/>
    </row>
    <row r="128" spans="1:52" s="87" customFormat="1" ht="24.9" customHeight="1" x14ac:dyDescent="0.35">
      <c r="A128" s="42" t="s">
        <v>52</v>
      </c>
      <c r="B128" s="141" t="s">
        <v>1628</v>
      </c>
      <c r="C128" s="109" t="s">
        <v>392</v>
      </c>
      <c r="D128" s="79" t="s">
        <v>1673</v>
      </c>
      <c r="E128" s="78" t="s">
        <v>22</v>
      </c>
      <c r="F128" s="166">
        <v>45077</v>
      </c>
      <c r="G128" s="164">
        <v>45260</v>
      </c>
      <c r="H128" s="160" t="s">
        <v>902</v>
      </c>
      <c r="I128" s="123" t="s">
        <v>901</v>
      </c>
      <c r="J128" s="81"/>
    </row>
    <row r="129" spans="1:52" s="87" customFormat="1" ht="24.9" customHeight="1" x14ac:dyDescent="0.35">
      <c r="A129" s="105" t="s">
        <v>59</v>
      </c>
      <c r="B129" s="79" t="s">
        <v>287</v>
      </c>
      <c r="C129" s="43" t="s">
        <v>359</v>
      </c>
      <c r="D129" s="79" t="s">
        <v>377</v>
      </c>
      <c r="E129" s="76" t="s">
        <v>22</v>
      </c>
      <c r="F129" s="41" t="s">
        <v>406</v>
      </c>
      <c r="G129" s="41" t="s">
        <v>407</v>
      </c>
      <c r="H129" s="78" t="s">
        <v>258</v>
      </c>
      <c r="I129" s="106" t="s">
        <v>372</v>
      </c>
      <c r="J129" s="112" t="s">
        <v>423</v>
      </c>
    </row>
    <row r="130" spans="1:52" s="91" customFormat="1" ht="24.9" customHeight="1" x14ac:dyDescent="0.35">
      <c r="A130" s="105" t="s">
        <v>59</v>
      </c>
      <c r="B130" s="40" t="s">
        <v>702</v>
      </c>
      <c r="C130" s="43" t="s">
        <v>359</v>
      </c>
      <c r="D130" s="79" t="e">
        <f t="shared" ref="D128:D130" si="3">VLOOKUP(C130,Study_Name,2,1)</f>
        <v>#N/A</v>
      </c>
      <c r="E130" s="76" t="s">
        <v>22</v>
      </c>
      <c r="F130" s="125">
        <v>45809</v>
      </c>
      <c r="G130" s="125">
        <v>45992</v>
      </c>
      <c r="H130" s="78" t="s">
        <v>169</v>
      </c>
      <c r="I130" s="44" t="s">
        <v>1635</v>
      </c>
      <c r="J130" s="112"/>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row>
    <row r="131" spans="1:52" s="87" customFormat="1" ht="24.9" customHeight="1" x14ac:dyDescent="0.35">
      <c r="A131" s="42" t="s">
        <v>104</v>
      </c>
      <c r="B131" s="40" t="s">
        <v>173</v>
      </c>
      <c r="C131" s="109" t="s">
        <v>359</v>
      </c>
      <c r="D131" s="79" t="s">
        <v>377</v>
      </c>
      <c r="E131" s="76" t="s">
        <v>22</v>
      </c>
      <c r="F131" s="41" t="s">
        <v>132</v>
      </c>
      <c r="G131" s="41" t="s">
        <v>172</v>
      </c>
      <c r="H131" s="78" t="s">
        <v>222</v>
      </c>
      <c r="I131" s="106" t="s">
        <v>384</v>
      </c>
      <c r="J131" s="112"/>
    </row>
    <row r="132" spans="1:52" s="87" customFormat="1" ht="24.9" customHeight="1" x14ac:dyDescent="0.35">
      <c r="A132" s="42" t="s">
        <v>104</v>
      </c>
      <c r="B132" s="40" t="s">
        <v>107</v>
      </c>
      <c r="C132" s="109" t="s">
        <v>359</v>
      </c>
      <c r="D132" s="79" t="s">
        <v>377</v>
      </c>
      <c r="E132" s="76" t="s">
        <v>22</v>
      </c>
      <c r="F132" s="125">
        <v>45077</v>
      </c>
      <c r="G132" s="125">
        <v>45230</v>
      </c>
      <c r="H132" s="78" t="s">
        <v>32</v>
      </c>
      <c r="I132" s="44" t="s">
        <v>899</v>
      </c>
      <c r="J132" s="112"/>
    </row>
    <row r="133" spans="1:52" s="87" customFormat="1" ht="24.9" customHeight="1" x14ac:dyDescent="0.35">
      <c r="A133" s="42" t="s">
        <v>69</v>
      </c>
      <c r="B133" s="40" t="s">
        <v>395</v>
      </c>
      <c r="C133" s="109" t="s">
        <v>219</v>
      </c>
      <c r="D133" s="79" t="s">
        <v>220</v>
      </c>
      <c r="E133" s="76" t="s">
        <v>22</v>
      </c>
      <c r="F133" s="41" t="s">
        <v>74</v>
      </c>
      <c r="G133" s="41" t="s">
        <v>57</v>
      </c>
      <c r="H133" s="78" t="s">
        <v>396</v>
      </c>
      <c r="I133" s="44" t="s">
        <v>397</v>
      </c>
      <c r="J133" s="112" t="s">
        <v>425</v>
      </c>
    </row>
    <row r="134" spans="1:52" s="87" customFormat="1" ht="24.9" customHeight="1" x14ac:dyDescent="0.35">
      <c r="A134" s="42" t="s">
        <v>69</v>
      </c>
      <c r="B134" s="40" t="s">
        <v>1639</v>
      </c>
      <c r="C134" s="109" t="s">
        <v>359</v>
      </c>
      <c r="D134" s="79" t="s">
        <v>377</v>
      </c>
      <c r="E134" s="76" t="s">
        <v>22</v>
      </c>
      <c r="F134" s="41" t="s">
        <v>132</v>
      </c>
      <c r="G134" s="41" t="s">
        <v>133</v>
      </c>
      <c r="H134" s="78" t="s">
        <v>222</v>
      </c>
      <c r="I134" s="124" t="s">
        <v>1640</v>
      </c>
      <c r="J134" s="112" t="s">
        <v>1641</v>
      </c>
    </row>
    <row r="135" spans="1:52" s="87" customFormat="1" ht="24.9" customHeight="1" x14ac:dyDescent="0.35">
      <c r="A135" s="42" t="s">
        <v>69</v>
      </c>
      <c r="B135" s="40" t="s">
        <v>1672</v>
      </c>
      <c r="C135" s="109" t="s">
        <v>392</v>
      </c>
      <c r="D135" s="79" t="s">
        <v>1673</v>
      </c>
      <c r="E135" s="78" t="s">
        <v>22</v>
      </c>
      <c r="F135" s="125">
        <v>45747</v>
      </c>
      <c r="G135" s="125">
        <v>45959</v>
      </c>
      <c r="H135" s="159" t="s">
        <v>1674</v>
      </c>
      <c r="I135" s="44" t="s">
        <v>1197</v>
      </c>
      <c r="J135" s="112"/>
    </row>
    <row r="136" spans="1:52" s="87" customFormat="1" ht="24.9" customHeight="1" x14ac:dyDescent="0.35">
      <c r="A136" s="42" t="s">
        <v>162</v>
      </c>
      <c r="B136" s="40" t="s">
        <v>254</v>
      </c>
      <c r="C136" s="43" t="s">
        <v>392</v>
      </c>
      <c r="D136" s="79" t="s">
        <v>1673</v>
      </c>
      <c r="E136" s="78" t="s">
        <v>22</v>
      </c>
      <c r="F136" s="41" t="s">
        <v>163</v>
      </c>
      <c r="G136" s="41" t="s">
        <v>57</v>
      </c>
      <c r="H136" s="78" t="s">
        <v>356</v>
      </c>
      <c r="I136" s="44" t="s">
        <v>394</v>
      </c>
      <c r="J136" s="81"/>
    </row>
    <row r="137" spans="1:52" s="87" customFormat="1" ht="24.9" customHeight="1" x14ac:dyDescent="0.35">
      <c r="A137" s="105" t="s">
        <v>59</v>
      </c>
      <c r="B137" s="79" t="s">
        <v>287</v>
      </c>
      <c r="C137" s="43" t="s">
        <v>359</v>
      </c>
      <c r="D137" s="79" t="s">
        <v>377</v>
      </c>
      <c r="E137" s="76" t="s">
        <v>22</v>
      </c>
      <c r="F137" s="41" t="s">
        <v>406</v>
      </c>
      <c r="G137" s="41" t="s">
        <v>407</v>
      </c>
      <c r="H137" s="78" t="s">
        <v>258</v>
      </c>
      <c r="I137" s="106" t="s">
        <v>372</v>
      </c>
      <c r="J137" s="112" t="s">
        <v>423</v>
      </c>
    </row>
    <row r="138" spans="1:52" s="87" customFormat="1" ht="24.9" customHeight="1" x14ac:dyDescent="0.35">
      <c r="A138" s="42" t="s">
        <v>104</v>
      </c>
      <c r="B138" s="40" t="s">
        <v>107</v>
      </c>
      <c r="C138" s="109" t="s">
        <v>359</v>
      </c>
      <c r="D138" s="79" t="s">
        <v>377</v>
      </c>
      <c r="E138" s="76" t="s">
        <v>22</v>
      </c>
      <c r="F138" s="125">
        <v>45077</v>
      </c>
      <c r="G138" s="125">
        <v>45230</v>
      </c>
      <c r="H138" s="78" t="s">
        <v>32</v>
      </c>
      <c r="I138" s="44" t="s">
        <v>899</v>
      </c>
      <c r="J138" s="112"/>
    </row>
    <row r="139" spans="1:52" s="87" customFormat="1" ht="24.9" customHeight="1" x14ac:dyDescent="0.35">
      <c r="A139" s="105" t="s">
        <v>92</v>
      </c>
      <c r="B139" s="79" t="s">
        <v>264</v>
      </c>
      <c r="C139" s="43" t="s">
        <v>392</v>
      </c>
      <c r="D139" s="79" t="s">
        <v>1673</v>
      </c>
      <c r="E139" s="76" t="s">
        <v>22</v>
      </c>
      <c r="F139" s="41" t="s">
        <v>74</v>
      </c>
      <c r="G139" s="41" t="s">
        <v>57</v>
      </c>
      <c r="H139" s="78" t="s">
        <v>32</v>
      </c>
      <c r="I139" s="106" t="s">
        <v>388</v>
      </c>
      <c r="J139" s="81"/>
    </row>
    <row r="140" spans="1:52" s="87" customFormat="1" ht="24.9" customHeight="1" x14ac:dyDescent="0.35">
      <c r="A140" s="105" t="s">
        <v>99</v>
      </c>
      <c r="B140" s="40" t="s">
        <v>381</v>
      </c>
      <c r="C140" s="43" t="s">
        <v>392</v>
      </c>
      <c r="D140" s="79" t="s">
        <v>1673</v>
      </c>
      <c r="E140" s="78" t="s">
        <v>22</v>
      </c>
      <c r="F140" s="41" t="s">
        <v>157</v>
      </c>
      <c r="G140" s="41" t="s">
        <v>149</v>
      </c>
      <c r="H140" s="78" t="s">
        <v>29</v>
      </c>
      <c r="I140" s="44" t="s">
        <v>382</v>
      </c>
      <c r="J140" s="81"/>
    </row>
    <row r="141" spans="1:52" s="87" customFormat="1" ht="24.9" customHeight="1" x14ac:dyDescent="0.35">
      <c r="A141" s="81" t="s">
        <v>111</v>
      </c>
      <c r="B141" s="76" t="s">
        <v>1664</v>
      </c>
      <c r="C141" s="43" t="s">
        <v>359</v>
      </c>
      <c r="D141" s="79" t="s">
        <v>377</v>
      </c>
      <c r="E141" s="76" t="s">
        <v>22</v>
      </c>
      <c r="F141" s="81"/>
      <c r="G141" s="81"/>
      <c r="H141" s="81"/>
      <c r="I141" s="81"/>
      <c r="J141" s="81"/>
    </row>
    <row r="142" spans="1:52" s="87" customFormat="1" ht="24.9" customHeight="1" x14ac:dyDescent="0.35">
      <c r="A142" s="735" t="s">
        <v>904</v>
      </c>
      <c r="B142" s="735"/>
      <c r="C142" s="735"/>
      <c r="D142" s="735"/>
      <c r="E142" s="735"/>
      <c r="F142" s="735"/>
      <c r="G142" s="735"/>
      <c r="H142" s="735"/>
      <c r="I142" s="735"/>
      <c r="J142" s="735"/>
    </row>
    <row r="143" spans="1:52" s="87" customFormat="1" ht="24.9" customHeight="1" x14ac:dyDescent="0.35">
      <c r="A143" s="42" t="s">
        <v>252</v>
      </c>
      <c r="B143" s="40" t="s">
        <v>272</v>
      </c>
      <c r="C143" s="43" t="s">
        <v>359</v>
      </c>
      <c r="D143" s="79" t="s">
        <v>377</v>
      </c>
      <c r="E143" s="78" t="s">
        <v>22</v>
      </c>
      <c r="F143" s="41" t="s">
        <v>157</v>
      </c>
      <c r="G143" s="41" t="s">
        <v>127</v>
      </c>
      <c r="H143" s="78" t="s">
        <v>360</v>
      </c>
      <c r="I143" s="44" t="s">
        <v>361</v>
      </c>
      <c r="J143" s="81"/>
    </row>
    <row r="144" spans="1:52" s="87" customFormat="1" ht="24.9" customHeight="1" x14ac:dyDescent="0.35">
      <c r="A144" s="107" t="s">
        <v>44</v>
      </c>
      <c r="B144" s="40" t="s">
        <v>155</v>
      </c>
      <c r="C144" s="43" t="s">
        <v>359</v>
      </c>
      <c r="D144" s="79" t="s">
        <v>377</v>
      </c>
      <c r="E144" s="78" t="s">
        <v>22</v>
      </c>
      <c r="F144" s="41" t="s">
        <v>362</v>
      </c>
      <c r="G144" s="41" t="s">
        <v>152</v>
      </c>
      <c r="H144" s="78" t="s">
        <v>32</v>
      </c>
      <c r="I144" s="106" t="s">
        <v>363</v>
      </c>
      <c r="J144" s="81"/>
    </row>
    <row r="145" spans="1:52" s="87" customFormat="1" ht="24.9" customHeight="1" x14ac:dyDescent="0.35">
      <c r="A145" s="107" t="s">
        <v>52</v>
      </c>
      <c r="B145" s="40" t="s">
        <v>1055</v>
      </c>
      <c r="C145" s="43" t="s">
        <v>359</v>
      </c>
      <c r="D145" s="79" t="s">
        <v>377</v>
      </c>
      <c r="E145" s="76" t="s">
        <v>22</v>
      </c>
      <c r="F145" s="41" t="s">
        <v>1625</v>
      </c>
      <c r="G145" s="41" t="s">
        <v>1626</v>
      </c>
      <c r="H145" s="78" t="s">
        <v>198</v>
      </c>
      <c r="I145" s="44" t="s">
        <v>1627</v>
      </c>
      <c r="J145" s="81"/>
    </row>
    <row r="146" spans="1:52" s="87" customFormat="1" ht="24.9" customHeight="1" x14ac:dyDescent="0.35">
      <c r="A146" s="107" t="s">
        <v>52</v>
      </c>
      <c r="B146" s="40" t="s">
        <v>364</v>
      </c>
      <c r="C146" s="43" t="s">
        <v>359</v>
      </c>
      <c r="D146" s="79" t="s">
        <v>377</v>
      </c>
      <c r="E146" s="78" t="s">
        <v>22</v>
      </c>
      <c r="F146" s="41" t="s">
        <v>74</v>
      </c>
      <c r="G146" s="41" t="s">
        <v>178</v>
      </c>
      <c r="H146" s="78" t="s">
        <v>159</v>
      </c>
      <c r="I146" s="44" t="s">
        <v>365</v>
      </c>
      <c r="J146" s="81" t="s">
        <v>421</v>
      </c>
    </row>
    <row r="147" spans="1:52" s="87" customFormat="1" ht="24.9" customHeight="1" x14ac:dyDescent="0.35">
      <c r="A147" s="130" t="s">
        <v>52</v>
      </c>
      <c r="B147" s="141" t="s">
        <v>471</v>
      </c>
      <c r="C147" s="116" t="s">
        <v>359</v>
      </c>
      <c r="D147" s="115" t="s">
        <v>377</v>
      </c>
      <c r="E147" s="78" t="s">
        <v>22</v>
      </c>
      <c r="F147" s="78" t="s">
        <v>74</v>
      </c>
      <c r="G147" s="127" t="s">
        <v>133</v>
      </c>
      <c r="H147" s="112" t="s">
        <v>117</v>
      </c>
      <c r="I147" s="123" t="s">
        <v>472</v>
      </c>
      <c r="J147" s="81" t="str">
        <f>$J$146</f>
        <v>The whole programme in German; German A2 required.</v>
      </c>
    </row>
    <row r="148" spans="1:52" s="87" customFormat="1" ht="24.9" customHeight="1" x14ac:dyDescent="0.35">
      <c r="A148" s="117" t="s">
        <v>52</v>
      </c>
      <c r="B148" s="167" t="s">
        <v>903</v>
      </c>
      <c r="C148" s="129" t="s">
        <v>359</v>
      </c>
      <c r="D148" s="115" t="s">
        <v>377</v>
      </c>
      <c r="E148" s="78" t="s">
        <v>22</v>
      </c>
      <c r="F148" s="128">
        <v>45077</v>
      </c>
      <c r="G148" s="168">
        <v>45260</v>
      </c>
      <c r="H148" s="160" t="s">
        <v>902</v>
      </c>
      <c r="I148" s="123" t="s">
        <v>901</v>
      </c>
      <c r="J148" s="160"/>
    </row>
    <row r="149" spans="1:52" s="91" customFormat="1" ht="24.9" customHeight="1" x14ac:dyDescent="0.35">
      <c r="A149" s="117" t="s">
        <v>162</v>
      </c>
      <c r="B149" s="167" t="s">
        <v>263</v>
      </c>
      <c r="C149" s="129" t="s">
        <v>359</v>
      </c>
      <c r="D149" s="115" t="s">
        <v>377</v>
      </c>
      <c r="E149" s="78" t="s">
        <v>22</v>
      </c>
      <c r="F149" s="41" t="s">
        <v>163</v>
      </c>
      <c r="G149" s="41" t="s">
        <v>57</v>
      </c>
      <c r="H149" s="78" t="s">
        <v>1629</v>
      </c>
      <c r="I149" s="106" t="s">
        <v>1630</v>
      </c>
      <c r="J149" s="112"/>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row>
    <row r="150" spans="1:52" s="87" customFormat="1" ht="24.9" customHeight="1" x14ac:dyDescent="0.35">
      <c r="A150" s="42" t="s">
        <v>162</v>
      </c>
      <c r="B150" s="40" t="s">
        <v>254</v>
      </c>
      <c r="C150" s="43" t="s">
        <v>359</v>
      </c>
      <c r="D150" s="79" t="s">
        <v>377</v>
      </c>
      <c r="E150" s="78" t="s">
        <v>22</v>
      </c>
      <c r="F150" s="41" t="s">
        <v>163</v>
      </c>
      <c r="G150" s="169" t="s">
        <v>57</v>
      </c>
      <c r="H150" s="170" t="s">
        <v>356</v>
      </c>
      <c r="I150" s="171" t="s">
        <v>394</v>
      </c>
      <c r="J150" s="172" t="s">
        <v>1691</v>
      </c>
    </row>
    <row r="151" spans="1:52" s="87" customFormat="1" ht="24.9" customHeight="1" x14ac:dyDescent="0.35">
      <c r="A151" s="42" t="s">
        <v>59</v>
      </c>
      <c r="B151" s="40" t="s">
        <v>166</v>
      </c>
      <c r="C151" s="43" t="s">
        <v>219</v>
      </c>
      <c r="D151" s="79" t="s">
        <v>220</v>
      </c>
      <c r="E151" s="76" t="s">
        <v>22</v>
      </c>
      <c r="F151" s="41" t="s">
        <v>167</v>
      </c>
      <c r="G151" s="41" t="s">
        <v>149</v>
      </c>
      <c r="H151" s="78" t="s">
        <v>64</v>
      </c>
      <c r="I151" s="44" t="s">
        <v>368</v>
      </c>
      <c r="J151" s="112" t="s">
        <v>423</v>
      </c>
    </row>
    <row r="152" spans="1:52" s="87" customFormat="1" ht="24.9" customHeight="1" x14ac:dyDescent="0.35">
      <c r="A152" s="42" t="s">
        <v>164</v>
      </c>
      <c r="B152" s="40" t="s">
        <v>541</v>
      </c>
      <c r="C152" s="43" t="s">
        <v>359</v>
      </c>
      <c r="D152" s="79" t="s">
        <v>377</v>
      </c>
      <c r="E152" s="76" t="s">
        <v>22</v>
      </c>
      <c r="F152" s="125">
        <v>45061</v>
      </c>
      <c r="G152" s="125">
        <v>45245</v>
      </c>
      <c r="H152" s="78" t="s">
        <v>32</v>
      </c>
      <c r="I152" s="44" t="s">
        <v>900</v>
      </c>
      <c r="J152" s="112"/>
    </row>
    <row r="153" spans="1:52" s="87" customFormat="1" ht="24.9" customHeight="1" x14ac:dyDescent="0.35">
      <c r="A153" s="42" t="s">
        <v>59</v>
      </c>
      <c r="B153" s="40" t="s">
        <v>1631</v>
      </c>
      <c r="C153" s="43" t="s">
        <v>359</v>
      </c>
      <c r="D153" s="79" t="s">
        <v>377</v>
      </c>
      <c r="E153" s="76" t="s">
        <v>22</v>
      </c>
      <c r="F153" s="125">
        <v>45838</v>
      </c>
      <c r="G153" s="125">
        <v>45991</v>
      </c>
      <c r="H153" s="78" t="s">
        <v>1632</v>
      </c>
      <c r="I153" s="124" t="s">
        <v>1633</v>
      </c>
      <c r="J153" s="112" t="s">
        <v>1634</v>
      </c>
    </row>
    <row r="154" spans="1:52" s="87" customFormat="1" ht="24.9" customHeight="1" x14ac:dyDescent="0.35">
      <c r="A154" s="42" t="s">
        <v>59</v>
      </c>
      <c r="B154" s="40" t="s">
        <v>63</v>
      </c>
      <c r="C154" s="43" t="s">
        <v>359</v>
      </c>
      <c r="D154" s="79" t="s">
        <v>377</v>
      </c>
      <c r="E154" s="76" t="s">
        <v>22</v>
      </c>
      <c r="F154" s="41" t="s">
        <v>74</v>
      </c>
      <c r="G154" s="41" t="s">
        <v>57</v>
      </c>
      <c r="H154" s="78" t="s">
        <v>169</v>
      </c>
      <c r="I154" s="44" t="s">
        <v>65</v>
      </c>
      <c r="J154" s="112"/>
    </row>
    <row r="155" spans="1:52" s="87" customFormat="1" ht="24.9" customHeight="1" x14ac:dyDescent="0.35">
      <c r="A155" s="42" t="s">
        <v>59</v>
      </c>
      <c r="B155" s="40" t="s">
        <v>203</v>
      </c>
      <c r="C155" s="43" t="s">
        <v>359</v>
      </c>
      <c r="D155" s="79" t="s">
        <v>377</v>
      </c>
      <c r="E155" s="76" t="s">
        <v>22</v>
      </c>
      <c r="F155" s="41" t="s">
        <v>74</v>
      </c>
      <c r="G155" s="41" t="s">
        <v>57</v>
      </c>
      <c r="H155" s="78" t="s">
        <v>68</v>
      </c>
      <c r="I155" s="124" t="s">
        <v>372</v>
      </c>
      <c r="J155" s="112" t="s">
        <v>424</v>
      </c>
    </row>
    <row r="156" spans="1:52" s="87" customFormat="1" ht="24.9" customHeight="1" x14ac:dyDescent="0.35">
      <c r="A156" s="42" t="s">
        <v>59</v>
      </c>
      <c r="B156" s="40" t="s">
        <v>702</v>
      </c>
      <c r="C156" s="43" t="s">
        <v>359</v>
      </c>
      <c r="D156" s="79" t="s">
        <v>377</v>
      </c>
      <c r="E156" s="76" t="s">
        <v>22</v>
      </c>
      <c r="F156" s="125">
        <v>45809</v>
      </c>
      <c r="G156" s="125">
        <v>45992</v>
      </c>
      <c r="H156" s="78" t="s">
        <v>169</v>
      </c>
      <c r="I156" s="44" t="s">
        <v>1635</v>
      </c>
      <c r="J156" s="112"/>
    </row>
    <row r="157" spans="1:52" s="87" customFormat="1" ht="24.9" customHeight="1" x14ac:dyDescent="0.35">
      <c r="A157" s="105" t="s">
        <v>59</v>
      </c>
      <c r="B157" s="79" t="s">
        <v>369</v>
      </c>
      <c r="C157" s="43" t="s">
        <v>359</v>
      </c>
      <c r="D157" s="79" t="s">
        <v>377</v>
      </c>
      <c r="E157" s="76" t="s">
        <v>22</v>
      </c>
      <c r="F157" s="41" t="s">
        <v>132</v>
      </c>
      <c r="G157" s="41" t="s">
        <v>57</v>
      </c>
      <c r="H157" s="78" t="s">
        <v>370</v>
      </c>
      <c r="I157" s="106" t="s">
        <v>371</v>
      </c>
      <c r="J157" s="112" t="s">
        <v>424</v>
      </c>
    </row>
    <row r="158" spans="1:52" s="87" customFormat="1" ht="24.9" customHeight="1" x14ac:dyDescent="0.35">
      <c r="A158" s="105" t="s">
        <v>69</v>
      </c>
      <c r="B158" s="79" t="s">
        <v>395</v>
      </c>
      <c r="C158" s="43" t="s">
        <v>392</v>
      </c>
      <c r="D158" s="79" t="s">
        <v>1673</v>
      </c>
      <c r="E158" s="76" t="s">
        <v>22</v>
      </c>
      <c r="F158" s="41" t="s">
        <v>74</v>
      </c>
      <c r="G158" s="41" t="s">
        <v>57</v>
      </c>
      <c r="H158" s="78" t="s">
        <v>396</v>
      </c>
      <c r="I158" s="106" t="s">
        <v>397</v>
      </c>
      <c r="J158" s="112" t="s">
        <v>425</v>
      </c>
    </row>
    <row r="159" spans="1:52" s="87" customFormat="1" ht="24.9" customHeight="1" x14ac:dyDescent="0.35">
      <c r="A159" s="42" t="s">
        <v>69</v>
      </c>
      <c r="B159" s="40" t="s">
        <v>1639</v>
      </c>
      <c r="C159" s="109" t="s">
        <v>359</v>
      </c>
      <c r="D159" s="79" t="s">
        <v>377</v>
      </c>
      <c r="E159" s="76" t="s">
        <v>22</v>
      </c>
      <c r="F159" s="41" t="s">
        <v>132</v>
      </c>
      <c r="G159" s="41" t="s">
        <v>133</v>
      </c>
      <c r="H159" s="78" t="s">
        <v>222</v>
      </c>
      <c r="I159" s="124" t="s">
        <v>1640</v>
      </c>
      <c r="J159" s="112" t="s">
        <v>1641</v>
      </c>
    </row>
    <row r="160" spans="1:52" s="87" customFormat="1" ht="24.9" customHeight="1" x14ac:dyDescent="0.35">
      <c r="A160" s="105" t="s">
        <v>69</v>
      </c>
      <c r="B160" s="79" t="s">
        <v>1642</v>
      </c>
      <c r="C160" s="43" t="s">
        <v>392</v>
      </c>
      <c r="D160" s="79" t="s">
        <v>1673</v>
      </c>
      <c r="E160" s="76" t="s">
        <v>22</v>
      </c>
      <c r="F160" s="125">
        <v>45769</v>
      </c>
      <c r="G160" s="125">
        <v>45971</v>
      </c>
      <c r="H160" s="78" t="s">
        <v>1643</v>
      </c>
      <c r="I160" s="124" t="s">
        <v>1644</v>
      </c>
      <c r="J160" s="112" t="s">
        <v>1645</v>
      </c>
    </row>
    <row r="161" spans="1:52" s="87" customFormat="1" ht="24.9" customHeight="1" x14ac:dyDescent="0.35">
      <c r="A161" s="42" t="s">
        <v>104</v>
      </c>
      <c r="B161" s="40" t="s">
        <v>173</v>
      </c>
      <c r="C161" s="109" t="s">
        <v>359</v>
      </c>
      <c r="D161" s="79" t="s">
        <v>377</v>
      </c>
      <c r="E161" s="78" t="s">
        <v>22</v>
      </c>
      <c r="F161" s="41" t="s">
        <v>132</v>
      </c>
      <c r="G161" s="41" t="s">
        <v>172</v>
      </c>
      <c r="H161" s="78" t="s">
        <v>222</v>
      </c>
      <c r="I161" s="106" t="s">
        <v>384</v>
      </c>
      <c r="J161" s="81"/>
    </row>
    <row r="162" spans="1:52" s="87" customFormat="1" ht="24.9" customHeight="1" x14ac:dyDescent="0.35">
      <c r="A162" s="42" t="s">
        <v>104</v>
      </c>
      <c r="B162" s="40" t="s">
        <v>107</v>
      </c>
      <c r="C162" s="109" t="s">
        <v>359</v>
      </c>
      <c r="D162" s="79" t="s">
        <v>377</v>
      </c>
      <c r="E162" s="76" t="s">
        <v>22</v>
      </c>
      <c r="F162" s="125">
        <v>45077</v>
      </c>
      <c r="G162" s="125">
        <v>45230</v>
      </c>
      <c r="H162" s="78" t="s">
        <v>32</v>
      </c>
      <c r="I162" s="44" t="s">
        <v>899</v>
      </c>
      <c r="J162" s="112"/>
    </row>
    <row r="163" spans="1:52" s="87" customFormat="1" ht="24.9" customHeight="1" x14ac:dyDescent="0.35">
      <c r="A163" s="42" t="s">
        <v>71</v>
      </c>
      <c r="B163" s="40" t="s">
        <v>210</v>
      </c>
      <c r="C163" s="109" t="s">
        <v>359</v>
      </c>
      <c r="D163" s="79" t="s">
        <v>377</v>
      </c>
      <c r="E163" s="76" t="s">
        <v>22</v>
      </c>
      <c r="F163" s="125" t="s">
        <v>74</v>
      </c>
      <c r="G163" s="125" t="s">
        <v>57</v>
      </c>
      <c r="H163" s="78" t="s">
        <v>29</v>
      </c>
      <c r="I163" s="44" t="s">
        <v>376</v>
      </c>
      <c r="J163" s="112"/>
    </row>
    <row r="164" spans="1:52" s="91" customFormat="1" ht="24.9" customHeight="1" x14ac:dyDescent="0.35">
      <c r="A164" s="105" t="s">
        <v>1368</v>
      </c>
      <c r="B164" s="79" t="s">
        <v>1367</v>
      </c>
      <c r="C164" s="109" t="s">
        <v>359</v>
      </c>
      <c r="D164" s="79" t="s">
        <v>377</v>
      </c>
      <c r="E164" s="76" t="s">
        <v>22</v>
      </c>
      <c r="F164" s="41" t="s">
        <v>157</v>
      </c>
      <c r="G164" s="41" t="s">
        <v>149</v>
      </c>
      <c r="H164" s="78" t="s">
        <v>32</v>
      </c>
      <c r="I164" s="106" t="s">
        <v>1366</v>
      </c>
      <c r="J164" s="112"/>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row>
    <row r="165" spans="1:52" s="87" customFormat="1" ht="24.9" customHeight="1" x14ac:dyDescent="0.35">
      <c r="A165" s="105" t="s">
        <v>84</v>
      </c>
      <c r="B165" s="79" t="s">
        <v>1646</v>
      </c>
      <c r="C165" s="109" t="s">
        <v>359</v>
      </c>
      <c r="D165" s="79" t="s">
        <v>377</v>
      </c>
      <c r="E165" s="76" t="s">
        <v>22</v>
      </c>
      <c r="F165" s="125">
        <v>45838</v>
      </c>
      <c r="G165" s="125">
        <v>45960</v>
      </c>
      <c r="H165" s="78" t="s">
        <v>1647</v>
      </c>
      <c r="I165" s="124" t="s">
        <v>1648</v>
      </c>
      <c r="J165" s="112"/>
    </row>
    <row r="166" spans="1:52" s="87" customFormat="1" ht="24.9" customHeight="1" x14ac:dyDescent="0.35">
      <c r="A166" s="105" t="s">
        <v>389</v>
      </c>
      <c r="B166" s="79" t="s">
        <v>390</v>
      </c>
      <c r="C166" s="109" t="s">
        <v>269</v>
      </c>
      <c r="D166" s="79" t="s">
        <v>943</v>
      </c>
      <c r="E166" s="76" t="s">
        <v>22</v>
      </c>
      <c r="F166" s="77" t="s">
        <v>163</v>
      </c>
      <c r="G166" s="77" t="s">
        <v>57</v>
      </c>
      <c r="H166" s="21" t="s">
        <v>1682</v>
      </c>
      <c r="I166" s="14" t="s">
        <v>1683</v>
      </c>
      <c r="J166" s="112"/>
    </row>
    <row r="167" spans="1:52" s="87" customFormat="1" ht="24.9" customHeight="1" x14ac:dyDescent="0.35">
      <c r="A167" s="105" t="s">
        <v>92</v>
      </c>
      <c r="B167" s="79" t="s">
        <v>264</v>
      </c>
      <c r="C167" s="43" t="s">
        <v>359</v>
      </c>
      <c r="D167" s="79" t="s">
        <v>377</v>
      </c>
      <c r="E167" s="78" t="s">
        <v>22</v>
      </c>
      <c r="F167" s="41" t="s">
        <v>74</v>
      </c>
      <c r="G167" s="41" t="s">
        <v>57</v>
      </c>
      <c r="H167" s="78" t="s">
        <v>32</v>
      </c>
      <c r="I167" s="106" t="s">
        <v>388</v>
      </c>
      <c r="J167" s="81"/>
    </row>
    <row r="168" spans="1:52" s="87" customFormat="1" ht="24.9" customHeight="1" x14ac:dyDescent="0.35">
      <c r="A168" s="105" t="s">
        <v>99</v>
      </c>
      <c r="B168" s="79" t="s">
        <v>1649</v>
      </c>
      <c r="C168" s="43" t="s">
        <v>392</v>
      </c>
      <c r="D168" s="79" t="s">
        <v>377</v>
      </c>
      <c r="E168" s="78" t="s">
        <v>22</v>
      </c>
      <c r="F168" s="41" t="s">
        <v>157</v>
      </c>
      <c r="G168" s="41" t="s">
        <v>182</v>
      </c>
      <c r="H168" s="78" t="s">
        <v>380</v>
      </c>
      <c r="I168" s="106" t="s">
        <v>1650</v>
      </c>
      <c r="J168" s="81"/>
    </row>
    <row r="169" spans="1:52" s="87" customFormat="1" ht="24.9" customHeight="1" x14ac:dyDescent="0.35">
      <c r="A169" s="105" t="s">
        <v>99</v>
      </c>
      <c r="B169" s="40" t="s">
        <v>381</v>
      </c>
      <c r="C169" s="109" t="s">
        <v>359</v>
      </c>
      <c r="D169" s="79" t="s">
        <v>377</v>
      </c>
      <c r="E169" s="78" t="s">
        <v>22</v>
      </c>
      <c r="F169" s="41" t="s">
        <v>157</v>
      </c>
      <c r="G169" s="41" t="s">
        <v>149</v>
      </c>
      <c r="H169" s="78" t="s">
        <v>29</v>
      </c>
      <c r="I169" s="44" t="s">
        <v>382</v>
      </c>
      <c r="J169" s="81"/>
    </row>
    <row r="170" spans="1:52" x14ac:dyDescent="0.35">
      <c r="A170" s="105" t="s">
        <v>95</v>
      </c>
      <c r="B170" s="40" t="s">
        <v>1651</v>
      </c>
      <c r="C170" s="109" t="s">
        <v>359</v>
      </c>
      <c r="D170" s="79" t="s">
        <v>377</v>
      </c>
      <c r="E170" s="78" t="s">
        <v>22</v>
      </c>
      <c r="F170" s="125">
        <v>45868</v>
      </c>
      <c r="G170" s="125">
        <v>46022</v>
      </c>
      <c r="H170" s="78"/>
      <c r="I170" s="44" t="s">
        <v>1652</v>
      </c>
      <c r="J170" s="81"/>
    </row>
    <row r="171" spans="1:52" x14ac:dyDescent="0.35">
      <c r="A171" s="107" t="s">
        <v>216</v>
      </c>
      <c r="B171" s="40" t="s">
        <v>324</v>
      </c>
      <c r="C171" s="109" t="s">
        <v>359</v>
      </c>
      <c r="D171" s="79" t="s">
        <v>377</v>
      </c>
      <c r="E171" s="78" t="s">
        <v>22</v>
      </c>
      <c r="F171" s="41" t="s">
        <v>205</v>
      </c>
      <c r="G171" s="41" t="s">
        <v>172</v>
      </c>
      <c r="H171" s="78" t="s">
        <v>222</v>
      </c>
      <c r="I171" s="106" t="s">
        <v>383</v>
      </c>
      <c r="J171" s="81"/>
    </row>
    <row r="172" spans="1:52" ht="43.5" x14ac:dyDescent="0.35">
      <c r="A172" s="107" t="s">
        <v>216</v>
      </c>
      <c r="B172" s="40" t="s">
        <v>354</v>
      </c>
      <c r="C172" s="109" t="s">
        <v>359</v>
      </c>
      <c r="D172" s="79" t="s">
        <v>377</v>
      </c>
      <c r="E172" s="78" t="s">
        <v>22</v>
      </c>
      <c r="F172" s="41" t="s">
        <v>1654</v>
      </c>
      <c r="G172" s="41" t="s">
        <v>1655</v>
      </c>
      <c r="H172" s="78" t="s">
        <v>1656</v>
      </c>
      <c r="I172" s="106" t="s">
        <v>1657</v>
      </c>
      <c r="J172" s="81"/>
    </row>
    <row r="173" spans="1:52" x14ac:dyDescent="0.35">
      <c r="A173" s="42" t="s">
        <v>108</v>
      </c>
      <c r="B173" s="40" t="s">
        <v>109</v>
      </c>
      <c r="C173" s="109" t="s">
        <v>359</v>
      </c>
      <c r="D173" s="79" t="s">
        <v>377</v>
      </c>
      <c r="E173" s="78" t="s">
        <v>22</v>
      </c>
      <c r="F173" s="41" t="s">
        <v>74</v>
      </c>
      <c r="G173" s="41" t="s">
        <v>57</v>
      </c>
      <c r="H173" s="78" t="s">
        <v>29</v>
      </c>
      <c r="I173" s="44" t="s">
        <v>385</v>
      </c>
      <c r="J173" s="81"/>
    </row>
    <row r="174" spans="1:52" s="18" customFormat="1" x14ac:dyDescent="0.35">
      <c r="A174" s="42" t="s">
        <v>111</v>
      </c>
      <c r="B174" s="40" t="s">
        <v>1664</v>
      </c>
      <c r="C174" s="109" t="s">
        <v>359</v>
      </c>
      <c r="D174" s="79" t="s">
        <v>377</v>
      </c>
      <c r="E174" s="78" t="s">
        <v>22</v>
      </c>
      <c r="F174" s="41"/>
      <c r="G174" s="41"/>
      <c r="H174" s="78"/>
      <c r="I174" s="44"/>
      <c r="J174" s="81"/>
    </row>
    <row r="175" spans="1:52" s="18" customFormat="1" x14ac:dyDescent="0.35">
      <c r="A175" s="42" t="s">
        <v>111</v>
      </c>
      <c r="B175" s="40" t="s">
        <v>187</v>
      </c>
      <c r="C175" s="109" t="s">
        <v>359</v>
      </c>
      <c r="D175" s="79" t="s">
        <v>377</v>
      </c>
      <c r="E175" s="78" t="s">
        <v>22</v>
      </c>
      <c r="F175" s="41" t="s">
        <v>188</v>
      </c>
      <c r="G175" s="41" t="s">
        <v>127</v>
      </c>
      <c r="H175" s="78" t="s">
        <v>29</v>
      </c>
      <c r="I175" s="44" t="s">
        <v>1662</v>
      </c>
      <c r="J175" s="81"/>
    </row>
    <row r="176" spans="1:52" x14ac:dyDescent="0.35">
      <c r="A176" s="735" t="s">
        <v>411</v>
      </c>
      <c r="B176" s="735"/>
      <c r="C176" s="735"/>
      <c r="D176" s="735"/>
      <c r="E176" s="735"/>
      <c r="F176" s="735"/>
      <c r="G176" s="735"/>
      <c r="H176" s="735"/>
      <c r="I176" s="735"/>
      <c r="J176" s="735"/>
    </row>
    <row r="177" spans="1:4189" x14ac:dyDescent="0.35">
      <c r="A177" s="42" t="s">
        <v>252</v>
      </c>
      <c r="B177" s="40" t="s">
        <v>272</v>
      </c>
      <c r="C177" s="43" t="s">
        <v>359</v>
      </c>
      <c r="D177" s="79" t="s">
        <v>377</v>
      </c>
      <c r="E177" s="78" t="s">
        <v>22</v>
      </c>
      <c r="F177" s="41" t="s">
        <v>157</v>
      </c>
      <c r="G177" s="41" t="s">
        <v>127</v>
      </c>
      <c r="H177" s="78" t="s">
        <v>360</v>
      </c>
      <c r="I177" s="44" t="s">
        <v>361</v>
      </c>
      <c r="J177" s="81"/>
    </row>
    <row r="178" spans="1:4189" ht="72.5" x14ac:dyDescent="0.35">
      <c r="A178" s="42" t="s">
        <v>44</v>
      </c>
      <c r="B178" s="40" t="s">
        <v>1137</v>
      </c>
      <c r="C178" s="43" t="s">
        <v>359</v>
      </c>
      <c r="D178" s="79" t="s">
        <v>377</v>
      </c>
      <c r="E178" s="78" t="s">
        <v>22</v>
      </c>
      <c r="F178" s="41" t="s">
        <v>1618</v>
      </c>
      <c r="G178" s="41" t="s">
        <v>1619</v>
      </c>
      <c r="H178" s="78" t="s">
        <v>1620</v>
      </c>
      <c r="I178" s="44" t="s">
        <v>1621</v>
      </c>
      <c r="J178" s="81"/>
    </row>
    <row r="179" spans="1:4189" ht="18.5" x14ac:dyDescent="0.45">
      <c r="A179" s="42" t="s">
        <v>44</v>
      </c>
      <c r="B179" s="40" t="s">
        <v>1365</v>
      </c>
      <c r="C179" s="43" t="s">
        <v>359</v>
      </c>
      <c r="D179" s="79" t="s">
        <v>377</v>
      </c>
      <c r="E179" s="78" t="s">
        <v>22</v>
      </c>
      <c r="F179" s="41" t="s">
        <v>132</v>
      </c>
      <c r="G179" s="41" t="s">
        <v>149</v>
      </c>
      <c r="H179" s="78" t="s">
        <v>935</v>
      </c>
      <c r="I179" s="44" t="s">
        <v>1364</v>
      </c>
      <c r="J179" s="81"/>
      <c r="K179" s="88"/>
    </row>
    <row r="180" spans="1:4189" s="50" customFormat="1" x14ac:dyDescent="0.35">
      <c r="A180" s="107" t="s">
        <v>44</v>
      </c>
      <c r="B180" s="40" t="s">
        <v>155</v>
      </c>
      <c r="C180" s="43" t="s">
        <v>359</v>
      </c>
      <c r="D180" s="79" t="s">
        <v>377</v>
      </c>
      <c r="E180" s="78" t="s">
        <v>22</v>
      </c>
      <c r="F180" s="41" t="s">
        <v>362</v>
      </c>
      <c r="G180" s="41" t="s">
        <v>152</v>
      </c>
      <c r="H180" s="78" t="s">
        <v>32</v>
      </c>
      <c r="I180" s="106" t="s">
        <v>363</v>
      </c>
      <c r="J180" s="81"/>
      <c r="CO180" s="59"/>
      <c r="CP180" s="59"/>
      <c r="CQ180" s="59"/>
      <c r="CR180" s="59"/>
      <c r="CS180" s="59"/>
      <c r="CT180" s="59"/>
      <c r="CU180" s="59"/>
      <c r="CV180" s="59"/>
      <c r="CW180" s="59"/>
      <c r="CX180" s="59"/>
      <c r="CY180" s="59"/>
      <c r="CZ180" s="59"/>
      <c r="DA180" s="59"/>
      <c r="DB180" s="59"/>
      <c r="DC180" s="59"/>
      <c r="DD180" s="59"/>
      <c r="DE180" s="59"/>
      <c r="DF180" s="59"/>
      <c r="DG180" s="59"/>
      <c r="DH180" s="59"/>
      <c r="DI180" s="59"/>
      <c r="DJ180" s="59"/>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59"/>
      <c r="ET180" s="59"/>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59"/>
      <c r="GD180" s="59"/>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59"/>
      <c r="HC180" s="59"/>
      <c r="HD180" s="59"/>
      <c r="HE180" s="59"/>
      <c r="HF180" s="59"/>
      <c r="HG180" s="59"/>
      <c r="HH180" s="59"/>
      <c r="HI180" s="59"/>
      <c r="HJ180" s="59"/>
      <c r="HK180" s="59"/>
      <c r="HL180" s="59"/>
      <c r="HM180" s="59"/>
      <c r="HN180" s="59"/>
      <c r="HO180" s="59"/>
      <c r="HP180" s="59"/>
      <c r="HQ180" s="59"/>
      <c r="HR180" s="59"/>
      <c r="HS180" s="59"/>
      <c r="HT180" s="59"/>
      <c r="HU180" s="59"/>
      <c r="HV180" s="59"/>
      <c r="HW180" s="59"/>
      <c r="HX180" s="59"/>
      <c r="HY180" s="59"/>
      <c r="HZ180" s="59"/>
      <c r="IA180" s="59"/>
      <c r="IB180" s="59"/>
      <c r="IC180" s="59"/>
      <c r="ID180" s="59"/>
      <c r="IE180" s="59"/>
      <c r="IF180" s="59"/>
      <c r="IG180" s="59"/>
      <c r="IH180" s="59"/>
      <c r="II180" s="59"/>
      <c r="IJ180" s="59"/>
      <c r="IK180" s="59"/>
      <c r="IL180" s="59"/>
      <c r="IM180" s="59"/>
      <c r="IN180" s="59"/>
      <c r="IO180" s="59"/>
      <c r="IP180" s="59"/>
      <c r="IQ180" s="59"/>
      <c r="IR180" s="59"/>
      <c r="IS180" s="59"/>
      <c r="IT180" s="59"/>
      <c r="IU180" s="59"/>
      <c r="IV180" s="59"/>
      <c r="IW180" s="59"/>
      <c r="IX180" s="59"/>
      <c r="IY180" s="59"/>
      <c r="IZ180" s="59"/>
      <c r="JA180" s="59"/>
      <c r="JB180" s="59"/>
      <c r="JC180" s="59"/>
      <c r="JD180" s="59"/>
      <c r="JE180" s="59"/>
      <c r="JF180" s="59"/>
      <c r="JG180" s="59"/>
      <c r="JH180" s="59"/>
      <c r="JI180" s="59"/>
      <c r="JJ180" s="59"/>
      <c r="JK180" s="59"/>
      <c r="JL180" s="59"/>
      <c r="JM180" s="59"/>
      <c r="JN180" s="59"/>
      <c r="JO180" s="59"/>
      <c r="JP180" s="59"/>
      <c r="JQ180" s="59"/>
      <c r="JR180" s="59"/>
      <c r="JS180" s="59"/>
      <c r="JT180" s="59"/>
      <c r="JU180" s="59"/>
      <c r="JV180" s="59"/>
      <c r="JW180" s="59"/>
      <c r="JX180" s="59"/>
      <c r="JY180" s="59"/>
      <c r="JZ180" s="59"/>
      <c r="KA180" s="59"/>
      <c r="KB180" s="59"/>
      <c r="KC180" s="59"/>
      <c r="KD180" s="59"/>
      <c r="KE180" s="59"/>
      <c r="KF180" s="59"/>
      <c r="KG180" s="59"/>
      <c r="KH180" s="59"/>
      <c r="KI180" s="59"/>
      <c r="KJ180" s="59"/>
      <c r="KK180" s="59"/>
      <c r="KL180" s="59"/>
      <c r="KM180" s="59"/>
      <c r="KN180" s="59"/>
      <c r="KO180" s="59"/>
      <c r="KP180" s="59"/>
      <c r="KQ180" s="59"/>
      <c r="KR180" s="59"/>
      <c r="KS180" s="59"/>
      <c r="KT180" s="59"/>
      <c r="KU180" s="59"/>
      <c r="KV180" s="59"/>
      <c r="KW180" s="59"/>
      <c r="KX180" s="59"/>
      <c r="KY180" s="59"/>
      <c r="KZ180" s="59"/>
      <c r="LA180" s="59"/>
      <c r="LB180" s="59"/>
      <c r="LC180" s="59"/>
      <c r="LD180" s="59"/>
      <c r="LE180" s="59"/>
      <c r="LF180" s="59"/>
      <c r="LG180" s="59"/>
      <c r="LH180" s="59"/>
      <c r="LI180" s="59"/>
      <c r="LJ180" s="59"/>
      <c r="LK180" s="59"/>
      <c r="LL180" s="59"/>
      <c r="LM180" s="59"/>
      <c r="LN180" s="59"/>
      <c r="LO180" s="59"/>
      <c r="LP180" s="59"/>
      <c r="LQ180" s="59"/>
      <c r="LR180" s="59"/>
      <c r="LS180" s="59"/>
      <c r="LT180" s="59"/>
      <c r="LU180" s="59"/>
      <c r="LV180" s="59"/>
      <c r="LW180" s="59"/>
      <c r="LX180" s="59"/>
      <c r="LY180" s="59"/>
      <c r="LZ180" s="59"/>
      <c r="MA180" s="59"/>
      <c r="MB180" s="59"/>
      <c r="MC180" s="59"/>
      <c r="MD180" s="59"/>
      <c r="ME180" s="59"/>
      <c r="MF180" s="59"/>
      <c r="MG180" s="59"/>
      <c r="MH180" s="59"/>
      <c r="MI180" s="59"/>
      <c r="MJ180" s="59"/>
      <c r="MK180" s="59"/>
      <c r="ML180" s="59"/>
      <c r="MM180" s="59"/>
      <c r="MN180" s="59"/>
      <c r="MO180" s="59"/>
      <c r="MP180" s="59"/>
      <c r="MQ180" s="59"/>
      <c r="MR180" s="59"/>
      <c r="MS180" s="59"/>
      <c r="MT180" s="59"/>
      <c r="MU180" s="59"/>
      <c r="MV180" s="59"/>
      <c r="MW180" s="59"/>
      <c r="MX180" s="59"/>
      <c r="MY180" s="59"/>
      <c r="MZ180" s="59"/>
      <c r="NA180" s="59"/>
      <c r="NB180" s="59"/>
      <c r="NC180" s="59"/>
      <c r="ND180" s="59"/>
      <c r="NE180" s="59"/>
      <c r="NF180" s="59"/>
      <c r="NG180" s="59"/>
      <c r="NH180" s="59"/>
      <c r="NI180" s="59"/>
      <c r="NJ180" s="59"/>
      <c r="NK180" s="59"/>
      <c r="NL180" s="59"/>
      <c r="NM180" s="59"/>
      <c r="NN180" s="59"/>
      <c r="NO180" s="59"/>
      <c r="NP180" s="59"/>
      <c r="NQ180" s="59"/>
      <c r="NR180" s="59"/>
      <c r="NS180" s="59"/>
      <c r="NT180" s="59"/>
      <c r="NU180" s="59"/>
      <c r="NV180" s="59"/>
      <c r="NW180" s="59"/>
      <c r="NX180" s="59"/>
      <c r="NY180" s="59"/>
      <c r="NZ180" s="59"/>
      <c r="OA180" s="59"/>
      <c r="OB180" s="59"/>
      <c r="OC180" s="59"/>
      <c r="OD180" s="59"/>
      <c r="OE180" s="59"/>
      <c r="OF180" s="59"/>
      <c r="OG180" s="59"/>
      <c r="OH180" s="59"/>
      <c r="OI180" s="59"/>
      <c r="OJ180" s="59"/>
      <c r="OK180" s="59"/>
      <c r="OL180" s="59"/>
      <c r="OM180" s="59"/>
      <c r="ON180" s="59"/>
      <c r="OO180" s="59"/>
      <c r="OP180" s="59"/>
      <c r="OQ180" s="59"/>
      <c r="OR180" s="59"/>
      <c r="OS180" s="59"/>
      <c r="OT180" s="59"/>
      <c r="OU180" s="59"/>
      <c r="OV180" s="59"/>
      <c r="OW180" s="59"/>
      <c r="OX180" s="59"/>
      <c r="OY180" s="59"/>
      <c r="OZ180" s="59"/>
      <c r="PA180" s="59"/>
      <c r="PB180" s="59"/>
      <c r="PC180" s="59"/>
      <c r="PD180" s="59"/>
      <c r="PE180" s="59"/>
      <c r="PF180" s="59"/>
      <c r="PG180" s="59"/>
      <c r="PH180" s="59"/>
      <c r="PI180" s="59"/>
      <c r="PJ180" s="59"/>
      <c r="PK180" s="59"/>
      <c r="PL180" s="59"/>
      <c r="PM180" s="59"/>
      <c r="PN180" s="59"/>
      <c r="PO180" s="59"/>
      <c r="PP180" s="59"/>
      <c r="PQ180" s="59"/>
      <c r="PR180" s="59"/>
      <c r="PS180" s="59"/>
      <c r="PT180" s="59"/>
      <c r="PU180" s="59"/>
      <c r="PV180" s="59"/>
      <c r="PW180" s="59"/>
      <c r="PX180" s="59"/>
      <c r="PY180" s="59"/>
      <c r="PZ180" s="59"/>
      <c r="QA180" s="59"/>
      <c r="QB180" s="59"/>
      <c r="QC180" s="59"/>
      <c r="QD180" s="59"/>
      <c r="QE180" s="59"/>
      <c r="QF180" s="59"/>
      <c r="QG180" s="59"/>
      <c r="QH180" s="59"/>
      <c r="QI180" s="59"/>
      <c r="QJ180" s="59"/>
      <c r="QK180" s="59"/>
      <c r="QL180" s="59"/>
      <c r="QM180" s="59"/>
      <c r="QN180" s="59"/>
      <c r="QO180" s="59"/>
      <c r="QP180" s="59"/>
      <c r="QQ180" s="59"/>
      <c r="QR180" s="59"/>
      <c r="QS180" s="59"/>
      <c r="QT180" s="59"/>
      <c r="QU180" s="59"/>
      <c r="QV180" s="59"/>
      <c r="QW180" s="59"/>
      <c r="QX180" s="59"/>
      <c r="QY180" s="59"/>
      <c r="QZ180" s="59"/>
      <c r="RA180" s="59"/>
      <c r="RB180" s="59"/>
      <c r="RC180" s="59"/>
      <c r="RD180" s="59"/>
      <c r="RE180" s="59"/>
      <c r="RF180" s="59"/>
      <c r="RG180" s="59"/>
      <c r="RH180" s="59"/>
      <c r="RI180" s="59"/>
      <c r="RJ180" s="59"/>
      <c r="RK180" s="59"/>
      <c r="RL180" s="59"/>
      <c r="RM180" s="59"/>
      <c r="RN180" s="59"/>
      <c r="RO180" s="59"/>
      <c r="RP180" s="59"/>
      <c r="RQ180" s="59"/>
      <c r="RR180" s="59"/>
      <c r="RS180" s="59"/>
      <c r="RT180" s="59"/>
      <c r="RU180" s="59"/>
      <c r="RV180" s="59"/>
      <c r="RW180" s="59"/>
      <c r="RX180" s="59"/>
      <c r="RY180" s="59"/>
      <c r="RZ180" s="59"/>
      <c r="SA180" s="59"/>
      <c r="SB180" s="59"/>
      <c r="SC180" s="59"/>
      <c r="SD180" s="59"/>
      <c r="SE180" s="59"/>
      <c r="SF180" s="59"/>
      <c r="SG180" s="59"/>
      <c r="SH180" s="59"/>
      <c r="SI180" s="59"/>
      <c r="SJ180" s="59"/>
      <c r="SK180" s="59"/>
      <c r="SL180" s="59"/>
      <c r="SM180" s="59"/>
      <c r="SN180" s="59"/>
      <c r="SO180" s="59"/>
      <c r="SP180" s="59"/>
      <c r="SQ180" s="59"/>
      <c r="SR180" s="59"/>
      <c r="SS180" s="59"/>
      <c r="ST180" s="59"/>
      <c r="SU180" s="59"/>
      <c r="SV180" s="59"/>
      <c r="SW180" s="59"/>
      <c r="SX180" s="59"/>
      <c r="SY180" s="59"/>
      <c r="SZ180" s="59"/>
      <c r="TA180" s="59"/>
      <c r="TB180" s="59"/>
      <c r="TC180" s="59"/>
      <c r="TD180" s="59"/>
      <c r="TE180" s="59"/>
      <c r="TF180" s="59"/>
      <c r="TG180" s="59"/>
      <c r="TH180" s="59"/>
      <c r="TI180" s="59"/>
      <c r="TJ180" s="59"/>
      <c r="TK180" s="59"/>
      <c r="TL180" s="59"/>
      <c r="TM180" s="59"/>
      <c r="TN180" s="59"/>
      <c r="TO180" s="59"/>
      <c r="TP180" s="59"/>
      <c r="TQ180" s="59"/>
      <c r="TR180" s="59"/>
      <c r="TS180" s="59"/>
      <c r="TT180" s="59"/>
      <c r="TU180" s="59"/>
      <c r="TV180" s="59"/>
      <c r="TW180" s="59"/>
      <c r="TX180" s="59"/>
      <c r="TY180" s="59"/>
      <c r="TZ180" s="59"/>
      <c r="UA180" s="59"/>
      <c r="UB180" s="59"/>
      <c r="UC180" s="59"/>
      <c r="UD180" s="59"/>
      <c r="UE180" s="59"/>
      <c r="UF180" s="59"/>
      <c r="UG180" s="59"/>
      <c r="UH180" s="59"/>
      <c r="UI180" s="59"/>
      <c r="UJ180" s="59"/>
      <c r="UK180" s="59"/>
      <c r="UL180" s="59"/>
      <c r="UM180" s="59"/>
      <c r="UN180" s="59"/>
      <c r="UO180" s="59"/>
      <c r="UP180" s="59"/>
      <c r="UQ180" s="59"/>
      <c r="UR180" s="59"/>
      <c r="US180" s="59"/>
      <c r="UT180" s="59"/>
      <c r="UU180" s="59"/>
      <c r="UV180" s="59"/>
      <c r="UW180" s="59"/>
      <c r="UX180" s="59"/>
      <c r="UY180" s="59"/>
      <c r="UZ180" s="59"/>
      <c r="VA180" s="59"/>
      <c r="VB180" s="59"/>
      <c r="VC180" s="59"/>
      <c r="VD180" s="59"/>
      <c r="VE180" s="59"/>
      <c r="VF180" s="59"/>
      <c r="VG180" s="59"/>
      <c r="VH180" s="59"/>
      <c r="VI180" s="59"/>
      <c r="VJ180" s="59"/>
      <c r="VK180" s="59"/>
      <c r="VL180" s="59"/>
      <c r="VM180" s="59"/>
      <c r="VN180" s="59"/>
      <c r="VO180" s="59"/>
      <c r="VP180" s="59"/>
      <c r="VQ180" s="59"/>
      <c r="VR180" s="59"/>
      <c r="VS180" s="59"/>
      <c r="VT180" s="59"/>
      <c r="VU180" s="59"/>
      <c r="VV180" s="59"/>
      <c r="VW180" s="59"/>
      <c r="VX180" s="59"/>
      <c r="VY180" s="59"/>
      <c r="VZ180" s="59"/>
      <c r="WA180" s="59"/>
      <c r="WB180" s="59"/>
      <c r="WC180" s="59"/>
      <c r="WD180" s="59"/>
      <c r="WE180" s="59"/>
      <c r="WF180" s="59"/>
      <c r="WG180" s="59"/>
      <c r="WH180" s="59"/>
      <c r="WI180" s="59"/>
      <c r="WJ180" s="59"/>
      <c r="WK180" s="59"/>
      <c r="WL180" s="59"/>
      <c r="WM180" s="59"/>
      <c r="WN180" s="59"/>
      <c r="WO180" s="59"/>
      <c r="WP180" s="59"/>
      <c r="WQ180" s="59"/>
      <c r="WR180" s="59"/>
      <c r="WS180" s="59"/>
      <c r="WT180" s="59"/>
      <c r="WU180" s="59"/>
      <c r="WV180" s="59"/>
      <c r="WW180" s="59"/>
      <c r="WX180" s="59"/>
      <c r="WY180" s="59"/>
      <c r="WZ180" s="59"/>
      <c r="XA180" s="59"/>
      <c r="XB180" s="59"/>
      <c r="XC180" s="59"/>
      <c r="XD180" s="59"/>
      <c r="XE180" s="59"/>
      <c r="XF180" s="59"/>
      <c r="XG180" s="59"/>
      <c r="XH180" s="59"/>
      <c r="XI180" s="59"/>
      <c r="XJ180" s="59"/>
      <c r="XK180" s="59"/>
      <c r="XL180" s="59"/>
      <c r="XM180" s="59"/>
      <c r="XN180" s="59"/>
      <c r="XO180" s="59"/>
      <c r="XP180" s="59"/>
      <c r="XQ180" s="59"/>
      <c r="XR180" s="59"/>
      <c r="XS180" s="59"/>
      <c r="XT180" s="59"/>
      <c r="XU180" s="59"/>
      <c r="XV180" s="59"/>
      <c r="XW180" s="59"/>
      <c r="XX180" s="59"/>
      <c r="XY180" s="59"/>
      <c r="XZ180" s="59"/>
      <c r="YA180" s="59"/>
      <c r="YB180" s="59"/>
      <c r="YC180" s="59"/>
      <c r="YD180" s="59"/>
      <c r="YE180" s="59"/>
      <c r="YF180" s="59"/>
      <c r="YG180" s="59"/>
      <c r="YH180" s="59"/>
      <c r="YI180" s="59"/>
      <c r="YJ180" s="59"/>
      <c r="YK180" s="59"/>
      <c r="YL180" s="59"/>
      <c r="YM180" s="59"/>
      <c r="YN180" s="59"/>
      <c r="YO180" s="59"/>
      <c r="YP180" s="59"/>
      <c r="YQ180" s="59"/>
      <c r="YR180" s="59"/>
      <c r="YS180" s="59"/>
      <c r="YT180" s="59"/>
      <c r="YU180" s="59"/>
      <c r="YV180" s="59"/>
      <c r="YW180" s="59"/>
      <c r="YX180" s="59"/>
      <c r="YY180" s="59"/>
      <c r="YZ180" s="59"/>
      <c r="ZA180" s="59"/>
      <c r="ZB180" s="59"/>
      <c r="ZC180" s="59"/>
      <c r="ZD180" s="59"/>
      <c r="ZE180" s="59"/>
      <c r="ZF180" s="59"/>
      <c r="ZG180" s="59"/>
      <c r="ZH180" s="59"/>
      <c r="ZI180" s="59"/>
      <c r="ZJ180" s="59"/>
      <c r="ZK180" s="59"/>
      <c r="ZL180" s="59"/>
      <c r="ZM180" s="59"/>
      <c r="ZN180" s="59"/>
      <c r="ZO180" s="59"/>
      <c r="ZP180" s="59"/>
      <c r="ZQ180" s="59"/>
      <c r="ZR180" s="59"/>
      <c r="ZS180" s="59"/>
      <c r="ZT180" s="59"/>
      <c r="ZU180" s="59"/>
      <c r="ZV180" s="59"/>
      <c r="ZW180" s="59"/>
      <c r="ZX180" s="59"/>
      <c r="ZY180" s="59"/>
      <c r="ZZ180" s="59"/>
      <c r="AAA180" s="59"/>
      <c r="AAB180" s="59"/>
      <c r="AAC180" s="59"/>
      <c r="AAD180" s="59"/>
      <c r="AAE180" s="59"/>
      <c r="AAF180" s="59"/>
      <c r="AAG180" s="59"/>
      <c r="AAH180" s="59"/>
      <c r="AAI180" s="59"/>
      <c r="AAJ180" s="59"/>
      <c r="AAK180" s="59"/>
      <c r="AAL180" s="59"/>
      <c r="AAM180" s="59"/>
      <c r="AAN180" s="59"/>
      <c r="AAO180" s="59"/>
      <c r="AAP180" s="59"/>
      <c r="AAQ180" s="59"/>
      <c r="AAR180" s="59"/>
      <c r="AAS180" s="59"/>
      <c r="AAT180" s="59"/>
      <c r="AAU180" s="59"/>
      <c r="AAV180" s="59"/>
      <c r="AAW180" s="59"/>
      <c r="AAX180" s="59"/>
      <c r="AAY180" s="59"/>
      <c r="AAZ180" s="59"/>
      <c r="ABA180" s="59"/>
      <c r="ABB180" s="59"/>
      <c r="ABC180" s="59"/>
      <c r="ABD180" s="59"/>
      <c r="ABE180" s="59"/>
      <c r="ABF180" s="59"/>
      <c r="ABG180" s="59"/>
      <c r="ABH180" s="59"/>
      <c r="ABI180" s="59"/>
      <c r="ABJ180" s="59"/>
      <c r="ABK180" s="59"/>
      <c r="ABL180" s="59"/>
      <c r="ABM180" s="59"/>
      <c r="ABN180" s="59"/>
      <c r="ABO180" s="59"/>
      <c r="ABP180" s="59"/>
      <c r="ABQ180" s="59"/>
      <c r="ABR180" s="59"/>
      <c r="ABS180" s="59"/>
      <c r="ABT180" s="59"/>
      <c r="ABU180" s="59"/>
      <c r="ABV180" s="59"/>
      <c r="ABW180" s="59"/>
      <c r="ABX180" s="59"/>
      <c r="ABY180" s="59"/>
      <c r="ABZ180" s="59"/>
      <c r="ACA180" s="59"/>
      <c r="ACB180" s="59"/>
      <c r="ACC180" s="59"/>
      <c r="ACD180" s="59"/>
      <c r="ACE180" s="59"/>
      <c r="ACF180" s="59"/>
      <c r="ACG180" s="59"/>
      <c r="ACH180" s="59"/>
      <c r="ACI180" s="59"/>
      <c r="ACJ180" s="59"/>
      <c r="ACK180" s="59"/>
      <c r="ACL180" s="59"/>
      <c r="ACM180" s="59"/>
      <c r="ACN180" s="59"/>
      <c r="ACO180" s="59"/>
      <c r="ACP180" s="59"/>
      <c r="ACQ180" s="59"/>
      <c r="ACR180" s="59"/>
      <c r="ACS180" s="59"/>
      <c r="ACT180" s="59"/>
      <c r="ACU180" s="59"/>
      <c r="ACV180" s="59"/>
      <c r="ACW180" s="59"/>
      <c r="ACX180" s="59"/>
      <c r="ACY180" s="59"/>
      <c r="ACZ180" s="59"/>
      <c r="ADA180" s="59"/>
      <c r="ADB180" s="59"/>
      <c r="ADC180" s="59"/>
      <c r="ADD180" s="59"/>
      <c r="ADE180" s="59"/>
      <c r="ADF180" s="59"/>
      <c r="ADG180" s="59"/>
      <c r="ADH180" s="59"/>
      <c r="ADI180" s="59"/>
      <c r="ADJ180" s="59"/>
      <c r="ADK180" s="59"/>
      <c r="ADL180" s="59"/>
      <c r="ADM180" s="59"/>
      <c r="ADN180" s="59"/>
      <c r="ADO180" s="59"/>
      <c r="ADP180" s="59"/>
      <c r="ADQ180" s="59"/>
      <c r="ADR180" s="59"/>
      <c r="ADS180" s="59"/>
      <c r="ADT180" s="59"/>
      <c r="ADU180" s="59"/>
      <c r="ADV180" s="59"/>
      <c r="ADW180" s="59"/>
      <c r="ADX180" s="59"/>
      <c r="ADY180" s="59"/>
      <c r="ADZ180" s="59"/>
      <c r="AEA180" s="59"/>
      <c r="AEB180" s="59"/>
      <c r="AEC180" s="59"/>
      <c r="AED180" s="59"/>
      <c r="AEE180" s="59"/>
      <c r="AEF180" s="59"/>
      <c r="AEG180" s="59"/>
      <c r="AEH180" s="59"/>
      <c r="AEI180" s="59"/>
      <c r="AEJ180" s="59"/>
      <c r="AEK180" s="59"/>
      <c r="AEL180" s="59"/>
      <c r="AEM180" s="59"/>
      <c r="AEN180" s="59"/>
      <c r="AEO180" s="59"/>
      <c r="AEP180" s="59"/>
      <c r="AEQ180" s="59"/>
      <c r="AER180" s="59"/>
      <c r="AES180" s="59"/>
      <c r="AET180" s="59"/>
      <c r="AEU180" s="59"/>
      <c r="AEV180" s="59"/>
      <c r="AEW180" s="59"/>
      <c r="AEX180" s="59"/>
      <c r="AEY180" s="59"/>
      <c r="AEZ180" s="59"/>
      <c r="AFA180" s="59"/>
      <c r="AFB180" s="59"/>
      <c r="AFC180" s="59"/>
      <c r="AFD180" s="59"/>
      <c r="AFE180" s="59"/>
      <c r="AFF180" s="59"/>
      <c r="AFG180" s="59"/>
      <c r="AFH180" s="59"/>
      <c r="AFI180" s="59"/>
      <c r="AFJ180" s="59"/>
      <c r="AFK180" s="59"/>
      <c r="AFL180" s="59"/>
      <c r="AFM180" s="59"/>
      <c r="AFN180" s="59"/>
      <c r="AFO180" s="59"/>
      <c r="AFP180" s="59"/>
      <c r="AFQ180" s="59"/>
      <c r="AFR180" s="59"/>
      <c r="AFS180" s="59"/>
      <c r="AFT180" s="59"/>
      <c r="AFU180" s="59"/>
      <c r="AFV180" s="59"/>
      <c r="AFW180" s="59"/>
      <c r="AFX180" s="59"/>
      <c r="AFY180" s="59"/>
      <c r="AFZ180" s="59"/>
      <c r="AGA180" s="59"/>
      <c r="AGB180" s="59"/>
      <c r="AGC180" s="59"/>
      <c r="AGD180" s="59"/>
      <c r="AGE180" s="59"/>
      <c r="AGF180" s="59"/>
      <c r="AGG180" s="59"/>
      <c r="AGH180" s="59"/>
      <c r="AGI180" s="59"/>
      <c r="AGJ180" s="59"/>
      <c r="AGK180" s="59"/>
      <c r="AGL180" s="59"/>
      <c r="AGM180" s="59"/>
      <c r="AGN180" s="59"/>
      <c r="AGO180" s="59"/>
      <c r="AGP180" s="59"/>
      <c r="AGQ180" s="59"/>
      <c r="AGR180" s="59"/>
      <c r="AGS180" s="59"/>
      <c r="AGT180" s="59"/>
      <c r="AGU180" s="59"/>
      <c r="AGV180" s="59"/>
      <c r="AGW180" s="59"/>
      <c r="AGX180" s="59"/>
      <c r="AGY180" s="59"/>
      <c r="AGZ180" s="59"/>
      <c r="AHA180" s="59"/>
      <c r="AHB180" s="59"/>
      <c r="AHC180" s="59"/>
      <c r="AHD180" s="59"/>
      <c r="AHE180" s="59"/>
      <c r="AHF180" s="59"/>
      <c r="AHG180" s="59"/>
      <c r="AHH180" s="59"/>
      <c r="AHI180" s="59"/>
      <c r="AHJ180" s="59"/>
      <c r="AHK180" s="59"/>
      <c r="AHL180" s="59"/>
      <c r="AHM180" s="59"/>
      <c r="AHN180" s="59"/>
      <c r="AHO180" s="59"/>
      <c r="AHP180" s="59"/>
      <c r="AHQ180" s="59"/>
      <c r="AHR180" s="59"/>
      <c r="AHS180" s="59"/>
      <c r="AHT180" s="59"/>
      <c r="AHU180" s="59"/>
      <c r="AHV180" s="59"/>
      <c r="AHW180" s="59"/>
      <c r="AHX180" s="59"/>
      <c r="AHY180" s="59"/>
      <c r="AHZ180" s="59"/>
      <c r="AIA180" s="59"/>
      <c r="AIB180" s="59"/>
      <c r="AIC180" s="59"/>
      <c r="AID180" s="59"/>
      <c r="AIE180" s="59"/>
      <c r="AIF180" s="59"/>
      <c r="AIG180" s="59"/>
      <c r="AIH180" s="59"/>
      <c r="AII180" s="59"/>
      <c r="AIJ180" s="59"/>
      <c r="AIK180" s="59"/>
      <c r="AIL180" s="59"/>
      <c r="AIM180" s="59"/>
      <c r="AIN180" s="59"/>
      <c r="AIO180" s="59"/>
      <c r="AIP180" s="59"/>
      <c r="AIQ180" s="59"/>
      <c r="AIR180" s="59"/>
      <c r="AIS180" s="59"/>
      <c r="AIT180" s="59"/>
      <c r="AIU180" s="59"/>
      <c r="AIV180" s="59"/>
      <c r="AIW180" s="59"/>
      <c r="AIX180" s="59"/>
      <c r="AIY180" s="59"/>
      <c r="AIZ180" s="59"/>
      <c r="AJA180" s="59"/>
      <c r="AJB180" s="59"/>
      <c r="AJC180" s="59"/>
      <c r="AJD180" s="59"/>
      <c r="AJE180" s="59"/>
      <c r="AJF180" s="59"/>
      <c r="AJG180" s="59"/>
      <c r="AJH180" s="59"/>
      <c r="AJI180" s="59"/>
      <c r="AJJ180" s="59"/>
      <c r="AJK180" s="59"/>
      <c r="AJL180" s="59"/>
      <c r="AJM180" s="59"/>
      <c r="AJN180" s="59"/>
      <c r="AJO180" s="59"/>
      <c r="AJP180" s="59"/>
      <c r="AJQ180" s="59"/>
      <c r="AJR180" s="59"/>
      <c r="AJS180" s="59"/>
      <c r="AJT180" s="59"/>
      <c r="AJU180" s="59"/>
      <c r="AJV180" s="59"/>
      <c r="AJW180" s="59"/>
      <c r="AJX180" s="59"/>
      <c r="AJY180" s="59"/>
      <c r="AJZ180" s="59"/>
      <c r="AKA180" s="59"/>
      <c r="AKB180" s="59"/>
      <c r="AKC180" s="59"/>
      <c r="AKD180" s="59"/>
      <c r="AKE180" s="59"/>
      <c r="AKF180" s="59"/>
      <c r="AKG180" s="59"/>
      <c r="AKH180" s="59"/>
      <c r="AKI180" s="59"/>
      <c r="AKJ180" s="59"/>
      <c r="AKK180" s="59"/>
      <c r="AKL180" s="59"/>
      <c r="AKM180" s="59"/>
      <c r="AKN180" s="59"/>
      <c r="AKO180" s="59"/>
      <c r="AKP180" s="59"/>
      <c r="AKQ180" s="59"/>
      <c r="AKR180" s="59"/>
      <c r="AKS180" s="59"/>
      <c r="AKT180" s="59"/>
      <c r="AKU180" s="59"/>
      <c r="AKV180" s="59"/>
      <c r="AKW180" s="59"/>
      <c r="AKX180" s="59"/>
      <c r="AKY180" s="59"/>
      <c r="AKZ180" s="59"/>
      <c r="ALA180" s="59"/>
      <c r="ALB180" s="59"/>
      <c r="ALC180" s="59"/>
      <c r="ALD180" s="59"/>
      <c r="ALE180" s="59"/>
      <c r="ALF180" s="59"/>
      <c r="ALG180" s="59"/>
      <c r="ALH180" s="59"/>
      <c r="ALI180" s="59"/>
      <c r="ALJ180" s="59"/>
      <c r="ALK180" s="59"/>
      <c r="ALL180" s="59"/>
      <c r="ALM180" s="59"/>
      <c r="ALN180" s="59"/>
      <c r="ALO180" s="59"/>
      <c r="ALP180" s="59"/>
      <c r="ALQ180" s="59"/>
      <c r="ALR180" s="59"/>
      <c r="ALS180" s="59"/>
      <c r="ALT180" s="59"/>
      <c r="ALU180" s="59"/>
      <c r="ALV180" s="59"/>
      <c r="ALW180" s="59"/>
      <c r="ALX180" s="59"/>
      <c r="ALY180" s="59"/>
      <c r="ALZ180" s="59"/>
      <c r="AMA180" s="59"/>
      <c r="AMB180" s="59"/>
      <c r="AMC180" s="59"/>
      <c r="AMD180" s="59"/>
      <c r="AME180" s="59"/>
      <c r="AMF180" s="59"/>
      <c r="AMG180" s="59"/>
      <c r="AMH180" s="59"/>
      <c r="AMI180" s="59"/>
      <c r="AMJ180" s="59"/>
      <c r="AMK180" s="59"/>
      <c r="AML180" s="59"/>
      <c r="AMM180" s="59"/>
      <c r="AMN180" s="59"/>
      <c r="AMO180" s="59"/>
      <c r="AMP180" s="59"/>
      <c r="AMQ180" s="59"/>
      <c r="AMR180" s="59"/>
      <c r="AMS180" s="59"/>
      <c r="AMT180" s="59"/>
      <c r="AMU180" s="59"/>
      <c r="AMV180" s="59"/>
      <c r="AMW180" s="59"/>
      <c r="AMX180" s="59"/>
      <c r="AMY180" s="59"/>
      <c r="AMZ180" s="59"/>
      <c r="ANA180" s="59"/>
      <c r="ANB180" s="59"/>
      <c r="ANC180" s="59"/>
      <c r="AND180" s="59"/>
      <c r="ANE180" s="59"/>
      <c r="ANF180" s="59"/>
      <c r="ANG180" s="59"/>
      <c r="ANH180" s="59"/>
      <c r="ANI180" s="59"/>
      <c r="ANJ180" s="59"/>
      <c r="ANK180" s="59"/>
      <c r="ANL180" s="59"/>
      <c r="ANM180" s="59"/>
      <c r="ANN180" s="59"/>
      <c r="ANO180" s="59"/>
      <c r="ANP180" s="59"/>
      <c r="ANQ180" s="59"/>
      <c r="ANR180" s="59"/>
      <c r="ANS180" s="59"/>
      <c r="ANT180" s="59"/>
      <c r="ANU180" s="59"/>
      <c r="ANV180" s="59"/>
      <c r="ANW180" s="59"/>
      <c r="ANX180" s="59"/>
      <c r="ANY180" s="59"/>
      <c r="ANZ180" s="59"/>
      <c r="AOA180" s="59"/>
      <c r="AOB180" s="59"/>
      <c r="AOC180" s="59"/>
      <c r="AOD180" s="59"/>
      <c r="AOE180" s="59"/>
      <c r="AOF180" s="59"/>
      <c r="AOG180" s="59"/>
      <c r="AOH180" s="59"/>
      <c r="AOI180" s="59"/>
      <c r="AOJ180" s="59"/>
      <c r="AOK180" s="59"/>
      <c r="AOL180" s="59"/>
      <c r="AOM180" s="59"/>
      <c r="AON180" s="59"/>
      <c r="AOO180" s="59"/>
      <c r="AOP180" s="59"/>
      <c r="AOQ180" s="59"/>
      <c r="AOR180" s="59"/>
      <c r="AOS180" s="59"/>
      <c r="AOT180" s="59"/>
      <c r="AOU180" s="59"/>
      <c r="AOV180" s="59"/>
      <c r="AOW180" s="59"/>
      <c r="AOX180" s="59"/>
      <c r="AOY180" s="59"/>
      <c r="AOZ180" s="59"/>
      <c r="APA180" s="59"/>
      <c r="APB180" s="59"/>
      <c r="APC180" s="59"/>
      <c r="APD180" s="59"/>
      <c r="APE180" s="59"/>
      <c r="APF180" s="59"/>
      <c r="APG180" s="59"/>
      <c r="APH180" s="59"/>
      <c r="API180" s="59"/>
      <c r="APJ180" s="59"/>
      <c r="APK180" s="59"/>
      <c r="APL180" s="59"/>
      <c r="APM180" s="59"/>
      <c r="APN180" s="59"/>
      <c r="APO180" s="59"/>
      <c r="APP180" s="59"/>
      <c r="APQ180" s="59"/>
      <c r="APR180" s="59"/>
      <c r="APS180" s="59"/>
      <c r="APT180" s="59"/>
      <c r="APU180" s="59"/>
      <c r="APV180" s="59"/>
      <c r="APW180" s="59"/>
      <c r="APX180" s="59"/>
      <c r="APY180" s="59"/>
      <c r="APZ180" s="59"/>
      <c r="AQA180" s="59"/>
      <c r="AQB180" s="59"/>
      <c r="AQC180" s="59"/>
      <c r="AQD180" s="59"/>
      <c r="AQE180" s="59"/>
      <c r="AQF180" s="59"/>
      <c r="AQG180" s="59"/>
      <c r="AQH180" s="59"/>
      <c r="AQI180" s="59"/>
      <c r="AQJ180" s="59"/>
      <c r="AQK180" s="59"/>
      <c r="AQL180" s="59"/>
      <c r="AQM180" s="59"/>
      <c r="AQN180" s="59"/>
      <c r="AQO180" s="59"/>
      <c r="AQP180" s="59"/>
      <c r="AQQ180" s="59"/>
      <c r="AQR180" s="59"/>
      <c r="AQS180" s="59"/>
      <c r="AQT180" s="59"/>
      <c r="AQU180" s="59"/>
      <c r="AQV180" s="59"/>
      <c r="AQW180" s="59"/>
      <c r="AQX180" s="59"/>
      <c r="AQY180" s="59"/>
      <c r="AQZ180" s="59"/>
      <c r="ARA180" s="59"/>
      <c r="ARB180" s="59"/>
      <c r="ARC180" s="59"/>
      <c r="ARD180" s="59"/>
      <c r="ARE180" s="59"/>
      <c r="ARF180" s="59"/>
      <c r="ARG180" s="59"/>
      <c r="ARH180" s="59"/>
      <c r="ARI180" s="59"/>
      <c r="ARJ180" s="59"/>
      <c r="ARK180" s="59"/>
      <c r="ARL180" s="59"/>
      <c r="ARM180" s="59"/>
      <c r="ARN180" s="59"/>
      <c r="ARO180" s="59"/>
      <c r="ARP180" s="59"/>
      <c r="ARQ180" s="59"/>
      <c r="ARR180" s="59"/>
      <c r="ARS180" s="59"/>
      <c r="ART180" s="59"/>
      <c r="ARU180" s="59"/>
      <c r="ARV180" s="59"/>
      <c r="ARW180" s="59"/>
      <c r="ARX180" s="59"/>
      <c r="ARY180" s="59"/>
      <c r="ARZ180" s="59"/>
      <c r="ASA180" s="59"/>
      <c r="ASB180" s="59"/>
      <c r="ASC180" s="59"/>
      <c r="ASD180" s="59"/>
      <c r="ASE180" s="59"/>
      <c r="ASF180" s="59"/>
      <c r="ASG180" s="59"/>
      <c r="ASH180" s="59"/>
      <c r="ASI180" s="59"/>
      <c r="ASJ180" s="59"/>
      <c r="ASK180" s="59"/>
      <c r="ASL180" s="59"/>
      <c r="ASM180" s="59"/>
      <c r="ASN180" s="59"/>
      <c r="ASO180" s="59"/>
      <c r="ASP180" s="59"/>
      <c r="ASQ180" s="59"/>
      <c r="ASR180" s="59"/>
      <c r="ASS180" s="59"/>
      <c r="AST180" s="59"/>
      <c r="ASU180" s="59"/>
      <c r="ASV180" s="59"/>
      <c r="ASW180" s="59"/>
      <c r="ASX180" s="59"/>
      <c r="ASY180" s="59"/>
      <c r="ASZ180" s="59"/>
      <c r="ATA180" s="59"/>
      <c r="ATB180" s="59"/>
      <c r="ATC180" s="59"/>
      <c r="ATD180" s="59"/>
      <c r="ATE180" s="59"/>
      <c r="ATF180" s="59"/>
      <c r="ATG180" s="59"/>
      <c r="ATH180" s="59"/>
      <c r="ATI180" s="59"/>
      <c r="ATJ180" s="59"/>
      <c r="ATK180" s="59"/>
      <c r="ATL180" s="59"/>
      <c r="ATM180" s="59"/>
      <c r="ATN180" s="59"/>
      <c r="ATO180" s="59"/>
      <c r="ATP180" s="59"/>
      <c r="ATQ180" s="59"/>
      <c r="ATR180" s="59"/>
      <c r="ATS180" s="59"/>
      <c r="ATT180" s="59"/>
      <c r="ATU180" s="59"/>
      <c r="ATV180" s="59"/>
      <c r="ATW180" s="59"/>
      <c r="ATX180" s="59"/>
      <c r="ATY180" s="59"/>
      <c r="ATZ180" s="59"/>
      <c r="AUA180" s="59"/>
      <c r="AUB180" s="59"/>
      <c r="AUC180" s="59"/>
      <c r="AUD180" s="59"/>
      <c r="AUE180" s="59"/>
      <c r="AUF180" s="59"/>
      <c r="AUG180" s="59"/>
      <c r="AUH180" s="59"/>
      <c r="AUI180" s="59"/>
      <c r="AUJ180" s="59"/>
      <c r="AUK180" s="59"/>
      <c r="AUL180" s="59"/>
      <c r="AUM180" s="59"/>
      <c r="AUN180" s="59"/>
      <c r="AUO180" s="59"/>
      <c r="AUP180" s="59"/>
      <c r="AUQ180" s="59"/>
      <c r="AUR180" s="59"/>
      <c r="AUS180" s="59"/>
      <c r="AUT180" s="59"/>
      <c r="AUU180" s="59"/>
      <c r="AUV180" s="59"/>
      <c r="AUW180" s="59"/>
      <c r="AUX180" s="59"/>
      <c r="AUY180" s="59"/>
      <c r="AUZ180" s="59"/>
      <c r="AVA180" s="59"/>
      <c r="AVB180" s="59"/>
      <c r="AVC180" s="59"/>
      <c r="AVD180" s="59"/>
      <c r="AVE180" s="59"/>
      <c r="AVF180" s="59"/>
      <c r="AVG180" s="59"/>
      <c r="AVH180" s="59"/>
      <c r="AVI180" s="59"/>
      <c r="AVJ180" s="59"/>
      <c r="AVK180" s="59"/>
      <c r="AVL180" s="59"/>
      <c r="AVM180" s="59"/>
      <c r="AVN180" s="59"/>
      <c r="AVO180" s="59"/>
      <c r="AVP180" s="59"/>
      <c r="AVQ180" s="59"/>
      <c r="AVR180" s="59"/>
      <c r="AVS180" s="59"/>
      <c r="AVT180" s="59"/>
      <c r="AVU180" s="59"/>
      <c r="AVV180" s="59"/>
      <c r="AVW180" s="59"/>
      <c r="AVX180" s="59"/>
      <c r="AVY180" s="59"/>
      <c r="AVZ180" s="59"/>
      <c r="AWA180" s="59"/>
      <c r="AWB180" s="59"/>
      <c r="AWC180" s="59"/>
      <c r="AWD180" s="59"/>
      <c r="AWE180" s="59"/>
      <c r="AWF180" s="59"/>
      <c r="AWG180" s="59"/>
      <c r="AWH180" s="59"/>
      <c r="AWI180" s="59"/>
      <c r="AWJ180" s="59"/>
      <c r="AWK180" s="59"/>
      <c r="AWL180" s="59"/>
      <c r="AWM180" s="59"/>
      <c r="AWN180" s="59"/>
      <c r="AWO180" s="59"/>
      <c r="AWP180" s="59"/>
      <c r="AWQ180" s="59"/>
      <c r="AWR180" s="59"/>
      <c r="AWS180" s="59"/>
      <c r="AWT180" s="59"/>
      <c r="AWU180" s="59"/>
      <c r="AWV180" s="59"/>
      <c r="AWW180" s="59"/>
      <c r="AWX180" s="59"/>
      <c r="AWY180" s="59"/>
      <c r="AWZ180" s="59"/>
      <c r="AXA180" s="59"/>
      <c r="AXB180" s="59"/>
      <c r="AXC180" s="59"/>
      <c r="AXD180" s="59"/>
      <c r="AXE180" s="59"/>
      <c r="AXF180" s="59"/>
      <c r="AXG180" s="59"/>
      <c r="AXH180" s="59"/>
      <c r="AXI180" s="59"/>
      <c r="AXJ180" s="59"/>
      <c r="AXK180" s="59"/>
      <c r="AXL180" s="59"/>
      <c r="AXM180" s="59"/>
      <c r="AXN180" s="59"/>
      <c r="AXO180" s="59"/>
      <c r="AXP180" s="59"/>
      <c r="AXQ180" s="59"/>
      <c r="AXR180" s="59"/>
      <c r="AXS180" s="59"/>
      <c r="AXT180" s="59"/>
      <c r="AXU180" s="59"/>
      <c r="AXV180" s="59"/>
      <c r="AXW180" s="59"/>
      <c r="AXX180" s="59"/>
      <c r="AXY180" s="59"/>
      <c r="AXZ180" s="59"/>
      <c r="AYA180" s="59"/>
      <c r="AYB180" s="59"/>
      <c r="AYC180" s="59"/>
      <c r="AYD180" s="59"/>
      <c r="AYE180" s="59"/>
      <c r="AYF180" s="59"/>
      <c r="AYG180" s="59"/>
      <c r="AYH180" s="59"/>
      <c r="AYI180" s="59"/>
      <c r="AYJ180" s="59"/>
      <c r="AYK180" s="59"/>
      <c r="AYL180" s="59"/>
      <c r="AYM180" s="59"/>
      <c r="AYN180" s="59"/>
      <c r="AYO180" s="59"/>
      <c r="AYP180" s="59"/>
      <c r="AYQ180" s="59"/>
      <c r="AYR180" s="59"/>
      <c r="AYS180" s="59"/>
      <c r="AYT180" s="59"/>
      <c r="AYU180" s="59"/>
      <c r="AYV180" s="59"/>
      <c r="AYW180" s="59"/>
      <c r="AYX180" s="59"/>
      <c r="AYY180" s="59"/>
      <c r="AYZ180" s="59"/>
      <c r="AZA180" s="59"/>
      <c r="AZB180" s="59"/>
      <c r="AZC180" s="59"/>
      <c r="AZD180" s="59"/>
      <c r="AZE180" s="59"/>
      <c r="AZF180" s="59"/>
      <c r="AZG180" s="59"/>
      <c r="AZH180" s="59"/>
      <c r="AZI180" s="59"/>
      <c r="AZJ180" s="59"/>
      <c r="AZK180" s="59"/>
      <c r="AZL180" s="59"/>
      <c r="AZM180" s="59"/>
      <c r="AZN180" s="59"/>
      <c r="AZO180" s="59"/>
      <c r="AZP180" s="59"/>
      <c r="AZQ180" s="59"/>
      <c r="AZR180" s="59"/>
      <c r="AZS180" s="59"/>
      <c r="AZT180" s="59"/>
      <c r="AZU180" s="59"/>
      <c r="AZV180" s="59"/>
      <c r="AZW180" s="59"/>
      <c r="AZX180" s="59"/>
      <c r="AZY180" s="59"/>
      <c r="AZZ180" s="59"/>
      <c r="BAA180" s="59"/>
      <c r="BAB180" s="59"/>
      <c r="BAC180" s="59"/>
      <c r="BAD180" s="59"/>
      <c r="BAE180" s="59"/>
      <c r="BAF180" s="59"/>
      <c r="BAG180" s="59"/>
      <c r="BAH180" s="59"/>
      <c r="BAI180" s="59"/>
      <c r="BAJ180" s="59"/>
      <c r="BAK180" s="59"/>
      <c r="BAL180" s="59"/>
      <c r="BAM180" s="59"/>
      <c r="BAN180" s="59"/>
      <c r="BAO180" s="59"/>
      <c r="BAP180" s="59"/>
      <c r="BAQ180" s="59"/>
      <c r="BAR180" s="59"/>
      <c r="BAS180" s="59"/>
      <c r="BAT180" s="59"/>
      <c r="BAU180" s="59"/>
      <c r="BAV180" s="59"/>
      <c r="BAW180" s="59"/>
      <c r="BAX180" s="59"/>
      <c r="BAY180" s="59"/>
      <c r="BAZ180" s="59"/>
      <c r="BBA180" s="59"/>
      <c r="BBB180" s="59"/>
      <c r="BBC180" s="59"/>
      <c r="BBD180" s="59"/>
      <c r="BBE180" s="59"/>
      <c r="BBF180" s="59"/>
      <c r="BBG180" s="59"/>
      <c r="BBH180" s="59"/>
      <c r="BBI180" s="59"/>
      <c r="BBJ180" s="59"/>
      <c r="BBK180" s="59"/>
      <c r="BBL180" s="59"/>
      <c r="BBM180" s="59"/>
      <c r="BBN180" s="59"/>
      <c r="BBO180" s="59"/>
      <c r="BBP180" s="59"/>
      <c r="BBQ180" s="59"/>
      <c r="BBR180" s="59"/>
      <c r="BBS180" s="59"/>
      <c r="BBT180" s="59"/>
      <c r="BBU180" s="59"/>
      <c r="BBV180" s="59"/>
      <c r="BBW180" s="59"/>
      <c r="BBX180" s="59"/>
      <c r="BBY180" s="59"/>
      <c r="BBZ180" s="59"/>
      <c r="BCA180" s="59"/>
      <c r="BCB180" s="59"/>
      <c r="BCC180" s="59"/>
      <c r="BCD180" s="59"/>
      <c r="BCE180" s="59"/>
      <c r="BCF180" s="59"/>
      <c r="BCG180" s="59"/>
      <c r="BCH180" s="59"/>
      <c r="BCI180" s="59"/>
      <c r="BCJ180" s="59"/>
      <c r="BCK180" s="59"/>
      <c r="BCL180" s="59"/>
      <c r="BCM180" s="59"/>
      <c r="BCN180" s="59"/>
      <c r="BCO180" s="59"/>
      <c r="BCP180" s="59"/>
      <c r="BCQ180" s="59"/>
      <c r="BCR180" s="59"/>
      <c r="BCS180" s="59"/>
      <c r="BCT180" s="59"/>
      <c r="BCU180" s="59"/>
      <c r="BCV180" s="59"/>
      <c r="BCW180" s="59"/>
      <c r="BCX180" s="59"/>
      <c r="BCY180" s="59"/>
      <c r="BCZ180" s="59"/>
      <c r="BDA180" s="59"/>
      <c r="BDB180" s="59"/>
      <c r="BDC180" s="59"/>
      <c r="BDD180" s="59"/>
      <c r="BDE180" s="59"/>
      <c r="BDF180" s="59"/>
      <c r="BDG180" s="59"/>
      <c r="BDH180" s="59"/>
      <c r="BDI180" s="59"/>
      <c r="BDJ180" s="59"/>
      <c r="BDK180" s="59"/>
      <c r="BDL180" s="59"/>
      <c r="BDM180" s="59"/>
      <c r="BDN180" s="59"/>
      <c r="BDO180" s="59"/>
      <c r="BDP180" s="59"/>
      <c r="BDQ180" s="59"/>
      <c r="BDR180" s="59"/>
      <c r="BDS180" s="59"/>
      <c r="BDT180" s="59"/>
      <c r="BDU180" s="59"/>
      <c r="BDV180" s="59"/>
      <c r="BDW180" s="59"/>
      <c r="BDX180" s="59"/>
      <c r="BDY180" s="59"/>
      <c r="BDZ180" s="59"/>
      <c r="BEA180" s="59"/>
      <c r="BEB180" s="59"/>
      <c r="BEC180" s="59"/>
      <c r="BED180" s="59"/>
      <c r="BEE180" s="59"/>
      <c r="BEF180" s="59"/>
      <c r="BEG180" s="59"/>
      <c r="BEH180" s="59"/>
      <c r="BEI180" s="59"/>
      <c r="BEJ180" s="59"/>
      <c r="BEK180" s="59"/>
      <c r="BEL180" s="59"/>
      <c r="BEM180" s="59"/>
      <c r="BEN180" s="59"/>
      <c r="BEO180" s="59"/>
      <c r="BEP180" s="59"/>
      <c r="BEQ180" s="59"/>
      <c r="BER180" s="59"/>
      <c r="BES180" s="59"/>
      <c r="BET180" s="59"/>
      <c r="BEU180" s="59"/>
      <c r="BEV180" s="59"/>
      <c r="BEW180" s="59"/>
      <c r="BEX180" s="59"/>
      <c r="BEY180" s="59"/>
      <c r="BEZ180" s="59"/>
      <c r="BFA180" s="59"/>
      <c r="BFB180" s="59"/>
      <c r="BFC180" s="59"/>
      <c r="BFD180" s="59"/>
      <c r="BFE180" s="59"/>
      <c r="BFF180" s="59"/>
      <c r="BFG180" s="59"/>
      <c r="BFH180" s="59"/>
      <c r="BFI180" s="59"/>
      <c r="BFJ180" s="59"/>
      <c r="BFK180" s="59"/>
      <c r="BFL180" s="59"/>
      <c r="BFM180" s="59"/>
      <c r="BFN180" s="59"/>
      <c r="BFO180" s="59"/>
      <c r="BFP180" s="59"/>
      <c r="BFQ180" s="59"/>
      <c r="BFR180" s="59"/>
      <c r="BFS180" s="59"/>
      <c r="BFT180" s="59"/>
      <c r="BFU180" s="59"/>
      <c r="BFV180" s="59"/>
      <c r="BFW180" s="59"/>
      <c r="BFX180" s="59"/>
      <c r="BFY180" s="59"/>
      <c r="BFZ180" s="59"/>
      <c r="BGA180" s="59"/>
      <c r="BGB180" s="59"/>
      <c r="BGC180" s="59"/>
      <c r="BGD180" s="59"/>
      <c r="BGE180" s="59"/>
      <c r="BGF180" s="59"/>
      <c r="BGG180" s="59"/>
      <c r="BGH180" s="59"/>
      <c r="BGI180" s="59"/>
      <c r="BGJ180" s="59"/>
      <c r="BGK180" s="59"/>
      <c r="BGL180" s="59"/>
      <c r="BGM180" s="59"/>
      <c r="BGN180" s="59"/>
      <c r="BGO180" s="59"/>
      <c r="BGP180" s="59"/>
      <c r="BGQ180" s="59"/>
      <c r="BGR180" s="59"/>
      <c r="BGS180" s="59"/>
      <c r="BGT180" s="59"/>
      <c r="BGU180" s="59"/>
      <c r="BGV180" s="59"/>
      <c r="BGW180" s="59"/>
      <c r="BGX180" s="59"/>
      <c r="BGY180" s="59"/>
      <c r="BGZ180" s="59"/>
      <c r="BHA180" s="59"/>
      <c r="BHB180" s="59"/>
      <c r="BHC180" s="59"/>
      <c r="BHD180" s="59"/>
      <c r="BHE180" s="59"/>
      <c r="BHF180" s="59"/>
      <c r="BHG180" s="59"/>
      <c r="BHH180" s="59"/>
      <c r="BHI180" s="59"/>
      <c r="BHJ180" s="59"/>
      <c r="BHK180" s="59"/>
      <c r="BHL180" s="59"/>
      <c r="BHM180" s="59"/>
      <c r="BHN180" s="59"/>
      <c r="BHO180" s="59"/>
      <c r="BHP180" s="59"/>
      <c r="BHQ180" s="59"/>
      <c r="BHR180" s="59"/>
      <c r="BHS180" s="59"/>
      <c r="BHT180" s="59"/>
      <c r="BHU180" s="59"/>
      <c r="BHV180" s="59"/>
      <c r="BHW180" s="59"/>
      <c r="BHX180" s="59"/>
      <c r="BHY180" s="59"/>
      <c r="BHZ180" s="59"/>
      <c r="BIA180" s="59"/>
      <c r="BIB180" s="59"/>
      <c r="BIC180" s="59"/>
      <c r="BID180" s="59"/>
      <c r="BIE180" s="59"/>
      <c r="BIF180" s="59"/>
      <c r="BIG180" s="59"/>
      <c r="BIH180" s="59"/>
      <c r="BII180" s="59"/>
      <c r="BIJ180" s="59"/>
      <c r="BIK180" s="59"/>
      <c r="BIL180" s="59"/>
      <c r="BIM180" s="59"/>
      <c r="BIN180" s="59"/>
      <c r="BIO180" s="59"/>
      <c r="BIP180" s="59"/>
      <c r="BIQ180" s="59"/>
      <c r="BIR180" s="59"/>
      <c r="BIS180" s="59"/>
      <c r="BIT180" s="59"/>
      <c r="BIU180" s="59"/>
      <c r="BIV180" s="59"/>
      <c r="BIW180" s="59"/>
      <c r="BIX180" s="59"/>
      <c r="BIY180" s="59"/>
      <c r="BIZ180" s="59"/>
      <c r="BJA180" s="59"/>
      <c r="BJB180" s="59"/>
      <c r="BJC180" s="59"/>
      <c r="BJD180" s="59"/>
      <c r="BJE180" s="59"/>
      <c r="BJF180" s="59"/>
      <c r="BJG180" s="59"/>
      <c r="BJH180" s="59"/>
      <c r="BJI180" s="59"/>
      <c r="BJJ180" s="59"/>
      <c r="BJK180" s="59"/>
      <c r="BJL180" s="59"/>
      <c r="BJM180" s="59"/>
      <c r="BJN180" s="59"/>
      <c r="BJO180" s="59"/>
      <c r="BJP180" s="59"/>
      <c r="BJQ180" s="59"/>
      <c r="BJR180" s="59"/>
      <c r="BJS180" s="59"/>
      <c r="BJT180" s="59"/>
      <c r="BJU180" s="59"/>
      <c r="BJV180" s="59"/>
      <c r="BJW180" s="59"/>
      <c r="BJX180" s="59"/>
      <c r="BJY180" s="59"/>
      <c r="BJZ180" s="59"/>
      <c r="BKA180" s="59"/>
      <c r="BKB180" s="59"/>
      <c r="BKC180" s="59"/>
      <c r="BKD180" s="59"/>
      <c r="BKE180" s="59"/>
      <c r="BKF180" s="59"/>
      <c r="BKG180" s="59"/>
      <c r="BKH180" s="59"/>
      <c r="BKI180" s="59"/>
      <c r="BKJ180" s="59"/>
      <c r="BKK180" s="59"/>
      <c r="BKL180" s="59"/>
      <c r="BKM180" s="59"/>
      <c r="BKN180" s="59"/>
      <c r="BKO180" s="59"/>
      <c r="BKP180" s="59"/>
      <c r="BKQ180" s="59"/>
      <c r="BKR180" s="59"/>
      <c r="BKS180" s="59"/>
      <c r="BKT180" s="59"/>
      <c r="BKU180" s="59"/>
      <c r="BKV180" s="59"/>
      <c r="BKW180" s="59"/>
      <c r="BKX180" s="59"/>
      <c r="BKY180" s="59"/>
      <c r="BKZ180" s="59"/>
      <c r="BLA180" s="59"/>
      <c r="BLB180" s="59"/>
      <c r="BLC180" s="59"/>
      <c r="BLD180" s="59"/>
      <c r="BLE180" s="59"/>
      <c r="BLF180" s="59"/>
      <c r="BLG180" s="59"/>
      <c r="BLH180" s="59"/>
      <c r="BLI180" s="59"/>
      <c r="BLJ180" s="59"/>
      <c r="BLK180" s="59"/>
      <c r="BLL180" s="59"/>
      <c r="BLM180" s="59"/>
      <c r="BLN180" s="59"/>
      <c r="BLO180" s="59"/>
      <c r="BLP180" s="59"/>
      <c r="BLQ180" s="59"/>
      <c r="BLR180" s="59"/>
      <c r="BLS180" s="59"/>
      <c r="BLT180" s="59"/>
      <c r="BLU180" s="59"/>
      <c r="BLV180" s="59"/>
      <c r="BLW180" s="59"/>
      <c r="BLX180" s="59"/>
      <c r="BLY180" s="59"/>
      <c r="BLZ180" s="59"/>
      <c r="BMA180" s="59"/>
      <c r="BMB180" s="59"/>
      <c r="BMC180" s="59"/>
      <c r="BMD180" s="59"/>
      <c r="BME180" s="59"/>
      <c r="BMF180" s="59"/>
      <c r="BMG180" s="59"/>
      <c r="BMH180" s="59"/>
      <c r="BMI180" s="59"/>
      <c r="BMJ180" s="59"/>
      <c r="BMK180" s="59"/>
      <c r="BML180" s="59"/>
      <c r="BMM180" s="59"/>
      <c r="BMN180" s="59"/>
      <c r="BMO180" s="59"/>
      <c r="BMP180" s="59"/>
      <c r="BMQ180" s="59"/>
      <c r="BMR180" s="59"/>
      <c r="BMS180" s="59"/>
      <c r="BMT180" s="59"/>
      <c r="BMU180" s="59"/>
      <c r="BMV180" s="59"/>
      <c r="BMW180" s="59"/>
      <c r="BMX180" s="59"/>
      <c r="BMY180" s="59"/>
      <c r="BMZ180" s="59"/>
      <c r="BNA180" s="59"/>
      <c r="BNB180" s="59"/>
      <c r="BNC180" s="59"/>
      <c r="BND180" s="59"/>
      <c r="BNE180" s="59"/>
      <c r="BNF180" s="59"/>
      <c r="BNG180" s="59"/>
      <c r="BNH180" s="59"/>
      <c r="BNI180" s="59"/>
      <c r="BNJ180" s="59"/>
      <c r="BNK180" s="59"/>
      <c r="BNL180" s="59"/>
      <c r="BNM180" s="59"/>
      <c r="BNN180" s="59"/>
      <c r="BNO180" s="59"/>
      <c r="BNP180" s="59"/>
      <c r="BNQ180" s="59"/>
      <c r="BNR180" s="59"/>
      <c r="BNS180" s="59"/>
      <c r="BNT180" s="59"/>
      <c r="BNU180" s="59"/>
      <c r="BNV180" s="59"/>
      <c r="BNW180" s="59"/>
      <c r="BNX180" s="59"/>
      <c r="BNY180" s="59"/>
      <c r="BNZ180" s="59"/>
      <c r="BOA180" s="59"/>
      <c r="BOB180" s="59"/>
      <c r="BOC180" s="59"/>
      <c r="BOD180" s="59"/>
      <c r="BOE180" s="59"/>
      <c r="BOF180" s="59"/>
      <c r="BOG180" s="59"/>
      <c r="BOH180" s="59"/>
      <c r="BOI180" s="59"/>
      <c r="BOJ180" s="59"/>
      <c r="BOK180" s="59"/>
      <c r="BOL180" s="59"/>
      <c r="BOM180" s="59"/>
      <c r="BON180" s="59"/>
      <c r="BOO180" s="59"/>
      <c r="BOP180" s="59"/>
      <c r="BOQ180" s="59"/>
      <c r="BOR180" s="59"/>
      <c r="BOS180" s="59"/>
      <c r="BOT180" s="59"/>
      <c r="BOU180" s="59"/>
      <c r="BOV180" s="59"/>
      <c r="BOW180" s="59"/>
      <c r="BOX180" s="59"/>
      <c r="BOY180" s="59"/>
      <c r="BOZ180" s="59"/>
      <c r="BPA180" s="59"/>
      <c r="BPB180" s="59"/>
      <c r="BPC180" s="59"/>
      <c r="BPD180" s="59"/>
      <c r="BPE180" s="59"/>
      <c r="BPF180" s="59"/>
      <c r="BPG180" s="59"/>
      <c r="BPH180" s="59"/>
      <c r="BPI180" s="59"/>
      <c r="BPJ180" s="59"/>
      <c r="BPK180" s="59"/>
      <c r="BPL180" s="59"/>
      <c r="BPM180" s="59"/>
      <c r="BPN180" s="59"/>
      <c r="BPO180" s="59"/>
      <c r="BPP180" s="59"/>
      <c r="BPQ180" s="59"/>
      <c r="BPR180" s="59"/>
      <c r="BPS180" s="59"/>
      <c r="BPT180" s="59"/>
      <c r="BPU180" s="59"/>
      <c r="BPV180" s="59"/>
      <c r="BPW180" s="59"/>
      <c r="BPX180" s="59"/>
      <c r="BPY180" s="59"/>
      <c r="BPZ180" s="59"/>
      <c r="BQA180" s="59"/>
      <c r="BQB180" s="59"/>
      <c r="BQC180" s="59"/>
      <c r="BQD180" s="59"/>
      <c r="BQE180" s="59"/>
      <c r="BQF180" s="59"/>
      <c r="BQG180" s="59"/>
      <c r="BQH180" s="59"/>
      <c r="BQI180" s="59"/>
      <c r="BQJ180" s="59"/>
      <c r="BQK180" s="59"/>
      <c r="BQL180" s="59"/>
      <c r="BQM180" s="59"/>
      <c r="BQN180" s="59"/>
      <c r="BQO180" s="59"/>
      <c r="BQP180" s="59"/>
      <c r="BQQ180" s="59"/>
      <c r="BQR180" s="59"/>
      <c r="BQS180" s="59"/>
      <c r="BQT180" s="59"/>
      <c r="BQU180" s="59"/>
      <c r="BQV180" s="59"/>
      <c r="BQW180" s="59"/>
      <c r="BQX180" s="59"/>
      <c r="BQY180" s="59"/>
      <c r="BQZ180" s="59"/>
      <c r="BRA180" s="59"/>
      <c r="BRB180" s="59"/>
      <c r="BRC180" s="59"/>
      <c r="BRD180" s="59"/>
      <c r="BRE180" s="59"/>
      <c r="BRF180" s="59"/>
      <c r="BRG180" s="59"/>
      <c r="BRH180" s="59"/>
      <c r="BRI180" s="59"/>
      <c r="BRJ180" s="59"/>
      <c r="BRK180" s="59"/>
      <c r="BRL180" s="59"/>
      <c r="BRM180" s="59"/>
      <c r="BRN180" s="59"/>
      <c r="BRO180" s="59"/>
      <c r="BRP180" s="59"/>
      <c r="BRQ180" s="59"/>
      <c r="BRR180" s="59"/>
      <c r="BRS180" s="59"/>
      <c r="BRT180" s="59"/>
      <c r="BRU180" s="59"/>
      <c r="BRV180" s="59"/>
      <c r="BRW180" s="59"/>
      <c r="BRX180" s="59"/>
      <c r="BRY180" s="59"/>
      <c r="BRZ180" s="59"/>
      <c r="BSA180" s="59"/>
      <c r="BSB180" s="59"/>
      <c r="BSC180" s="59"/>
      <c r="BSD180" s="59"/>
      <c r="BSE180" s="59"/>
      <c r="BSF180" s="59"/>
      <c r="BSG180" s="59"/>
      <c r="BSH180" s="59"/>
      <c r="BSI180" s="59"/>
      <c r="BSJ180" s="59"/>
      <c r="BSK180" s="59"/>
      <c r="BSL180" s="59"/>
      <c r="BSM180" s="59"/>
      <c r="BSN180" s="59"/>
      <c r="BSO180" s="59"/>
      <c r="BSP180" s="59"/>
      <c r="BSQ180" s="59"/>
      <c r="BSR180" s="59"/>
      <c r="BSS180" s="59"/>
      <c r="BST180" s="59"/>
      <c r="BSU180" s="59"/>
      <c r="BSV180" s="59"/>
      <c r="BSW180" s="59"/>
      <c r="BSX180" s="59"/>
      <c r="BSY180" s="59"/>
      <c r="BSZ180" s="59"/>
      <c r="BTA180" s="59"/>
      <c r="BTB180" s="59"/>
      <c r="BTC180" s="59"/>
      <c r="BTD180" s="59"/>
      <c r="BTE180" s="59"/>
      <c r="BTF180" s="59"/>
      <c r="BTG180" s="59"/>
      <c r="BTH180" s="59"/>
      <c r="BTI180" s="59"/>
      <c r="BTJ180" s="59"/>
      <c r="BTK180" s="59"/>
      <c r="BTL180" s="59"/>
      <c r="BTM180" s="59"/>
      <c r="BTN180" s="59"/>
      <c r="BTO180" s="59"/>
      <c r="BTP180" s="59"/>
      <c r="BTQ180" s="59"/>
      <c r="BTR180" s="59"/>
      <c r="BTS180" s="59"/>
      <c r="BTT180" s="59"/>
      <c r="BTU180" s="59"/>
      <c r="BTV180" s="59"/>
      <c r="BTW180" s="59"/>
      <c r="BTX180" s="59"/>
      <c r="BTY180" s="59"/>
      <c r="BTZ180" s="59"/>
      <c r="BUA180" s="59"/>
      <c r="BUB180" s="59"/>
      <c r="BUC180" s="59"/>
      <c r="BUD180" s="59"/>
      <c r="BUE180" s="59"/>
      <c r="BUF180" s="59"/>
      <c r="BUG180" s="59"/>
      <c r="BUH180" s="59"/>
      <c r="BUI180" s="59"/>
      <c r="BUJ180" s="59"/>
      <c r="BUK180" s="59"/>
      <c r="BUL180" s="59"/>
      <c r="BUM180" s="59"/>
      <c r="BUN180" s="59"/>
      <c r="BUO180" s="59"/>
      <c r="BUP180" s="59"/>
      <c r="BUQ180" s="59"/>
      <c r="BUR180" s="59"/>
      <c r="BUS180" s="59"/>
      <c r="BUT180" s="59"/>
      <c r="BUU180" s="59"/>
      <c r="BUV180" s="59"/>
      <c r="BUW180" s="59"/>
      <c r="BUX180" s="59"/>
      <c r="BUY180" s="59"/>
      <c r="BUZ180" s="59"/>
      <c r="BVA180" s="59"/>
      <c r="BVB180" s="59"/>
      <c r="BVC180" s="59"/>
      <c r="BVD180" s="59"/>
      <c r="BVE180" s="59"/>
      <c r="BVF180" s="59"/>
      <c r="BVG180" s="59"/>
      <c r="BVH180" s="59"/>
      <c r="BVI180" s="59"/>
      <c r="BVJ180" s="59"/>
      <c r="BVK180" s="59"/>
      <c r="BVL180" s="59"/>
      <c r="BVM180" s="59"/>
      <c r="BVN180" s="59"/>
      <c r="BVO180" s="59"/>
      <c r="BVP180" s="59"/>
      <c r="BVQ180" s="59"/>
      <c r="BVR180" s="59"/>
      <c r="BVS180" s="59"/>
      <c r="BVT180" s="59"/>
      <c r="BVU180" s="59"/>
      <c r="BVV180" s="59"/>
      <c r="BVW180" s="59"/>
      <c r="BVX180" s="59"/>
      <c r="BVY180" s="59"/>
      <c r="BVZ180" s="59"/>
      <c r="BWA180" s="59"/>
      <c r="BWB180" s="59"/>
      <c r="BWC180" s="59"/>
      <c r="BWD180" s="59"/>
      <c r="BWE180" s="59"/>
      <c r="BWF180" s="59"/>
      <c r="BWG180" s="59"/>
      <c r="BWH180" s="59"/>
      <c r="BWI180" s="59"/>
      <c r="BWJ180" s="59"/>
      <c r="BWK180" s="59"/>
      <c r="BWL180" s="59"/>
      <c r="BWM180" s="59"/>
      <c r="BWN180" s="59"/>
      <c r="BWO180" s="59"/>
      <c r="BWP180" s="59"/>
      <c r="BWQ180" s="59"/>
      <c r="BWR180" s="59"/>
      <c r="BWS180" s="59"/>
      <c r="BWT180" s="59"/>
      <c r="BWU180" s="59"/>
      <c r="BWV180" s="59"/>
      <c r="BWW180" s="59"/>
      <c r="BWX180" s="59"/>
      <c r="BWY180" s="59"/>
      <c r="BWZ180" s="59"/>
      <c r="BXA180" s="59"/>
      <c r="BXB180" s="59"/>
      <c r="BXC180" s="59"/>
      <c r="BXD180" s="59"/>
      <c r="BXE180" s="59"/>
      <c r="BXF180" s="59"/>
      <c r="BXG180" s="59"/>
      <c r="BXH180" s="59"/>
      <c r="BXI180" s="59"/>
      <c r="BXJ180" s="59"/>
      <c r="BXK180" s="59"/>
      <c r="BXL180" s="59"/>
      <c r="BXM180" s="59"/>
      <c r="BXN180" s="59"/>
      <c r="BXO180" s="59"/>
      <c r="BXP180" s="59"/>
      <c r="BXQ180" s="59"/>
      <c r="BXR180" s="59"/>
      <c r="BXS180" s="59"/>
      <c r="BXT180" s="59"/>
      <c r="BXU180" s="59"/>
      <c r="BXV180" s="59"/>
      <c r="BXW180" s="59"/>
      <c r="BXX180" s="59"/>
      <c r="BXY180" s="59"/>
      <c r="BXZ180" s="59"/>
      <c r="BYA180" s="59"/>
      <c r="BYB180" s="59"/>
      <c r="BYC180" s="59"/>
      <c r="BYD180" s="59"/>
      <c r="BYE180" s="59"/>
      <c r="BYF180" s="59"/>
      <c r="BYG180" s="59"/>
      <c r="BYH180" s="59"/>
      <c r="BYI180" s="59"/>
      <c r="BYJ180" s="59"/>
      <c r="BYK180" s="59"/>
      <c r="BYL180" s="59"/>
      <c r="BYM180" s="59"/>
      <c r="BYN180" s="59"/>
      <c r="BYO180" s="59"/>
      <c r="BYP180" s="59"/>
      <c r="BYQ180" s="59"/>
      <c r="BYR180" s="59"/>
      <c r="BYS180" s="59"/>
      <c r="BYT180" s="59"/>
      <c r="BYU180" s="59"/>
      <c r="BYV180" s="59"/>
      <c r="BYW180" s="59"/>
      <c r="BYX180" s="59"/>
      <c r="BYY180" s="59"/>
      <c r="BYZ180" s="59"/>
      <c r="BZA180" s="59"/>
      <c r="BZB180" s="59"/>
      <c r="BZC180" s="59"/>
      <c r="BZD180" s="59"/>
      <c r="BZE180" s="59"/>
      <c r="BZF180" s="59"/>
      <c r="BZG180" s="59"/>
      <c r="BZH180" s="59"/>
      <c r="BZI180" s="59"/>
      <c r="BZJ180" s="59"/>
      <c r="BZK180" s="59"/>
      <c r="BZL180" s="59"/>
      <c r="BZM180" s="59"/>
      <c r="BZN180" s="59"/>
      <c r="BZO180" s="59"/>
      <c r="BZP180" s="59"/>
      <c r="BZQ180" s="59"/>
      <c r="BZR180" s="59"/>
      <c r="BZS180" s="59"/>
      <c r="BZT180" s="59"/>
      <c r="BZU180" s="59"/>
      <c r="BZV180" s="59"/>
      <c r="BZW180" s="59"/>
      <c r="BZX180" s="59"/>
      <c r="BZY180" s="59"/>
      <c r="BZZ180" s="59"/>
      <c r="CAA180" s="59"/>
      <c r="CAB180" s="59"/>
      <c r="CAC180" s="59"/>
      <c r="CAD180" s="59"/>
      <c r="CAE180" s="59"/>
      <c r="CAF180" s="59"/>
      <c r="CAG180" s="59"/>
      <c r="CAH180" s="59"/>
      <c r="CAI180" s="59"/>
      <c r="CAJ180" s="59"/>
      <c r="CAK180" s="59"/>
      <c r="CAL180" s="59"/>
      <c r="CAM180" s="59"/>
      <c r="CAN180" s="59"/>
      <c r="CAO180" s="59"/>
      <c r="CAP180" s="59"/>
      <c r="CAQ180" s="59"/>
      <c r="CAR180" s="59"/>
      <c r="CAS180" s="59"/>
      <c r="CAT180" s="59"/>
      <c r="CAU180" s="59"/>
      <c r="CAV180" s="59"/>
      <c r="CAW180" s="59"/>
      <c r="CAX180" s="59"/>
      <c r="CAY180" s="59"/>
      <c r="CAZ180" s="59"/>
      <c r="CBA180" s="59"/>
      <c r="CBB180" s="59"/>
      <c r="CBC180" s="59"/>
      <c r="CBD180" s="59"/>
      <c r="CBE180" s="59"/>
      <c r="CBF180" s="59"/>
      <c r="CBG180" s="59"/>
      <c r="CBH180" s="59"/>
      <c r="CBI180" s="59"/>
      <c r="CBJ180" s="59"/>
      <c r="CBK180" s="59"/>
      <c r="CBL180" s="59"/>
      <c r="CBM180" s="59"/>
      <c r="CBN180" s="59"/>
      <c r="CBO180" s="59"/>
      <c r="CBP180" s="59"/>
      <c r="CBQ180" s="59"/>
      <c r="CBR180" s="59"/>
      <c r="CBS180" s="59"/>
      <c r="CBT180" s="59"/>
      <c r="CBU180" s="59"/>
      <c r="CBV180" s="59"/>
      <c r="CBW180" s="59"/>
      <c r="CBX180" s="59"/>
      <c r="CBY180" s="59"/>
      <c r="CBZ180" s="59"/>
      <c r="CCA180" s="59"/>
      <c r="CCB180" s="59"/>
      <c r="CCC180" s="59"/>
      <c r="CCD180" s="59"/>
      <c r="CCE180" s="59"/>
      <c r="CCF180" s="59"/>
      <c r="CCG180" s="59"/>
      <c r="CCH180" s="59"/>
      <c r="CCI180" s="59"/>
      <c r="CCJ180" s="59"/>
      <c r="CCK180" s="59"/>
      <c r="CCL180" s="59"/>
      <c r="CCM180" s="59"/>
      <c r="CCN180" s="59"/>
      <c r="CCO180" s="59"/>
      <c r="CCP180" s="59"/>
      <c r="CCQ180" s="59"/>
      <c r="CCR180" s="59"/>
      <c r="CCS180" s="59"/>
      <c r="CCT180" s="59"/>
      <c r="CCU180" s="59"/>
      <c r="CCV180" s="59"/>
      <c r="CCW180" s="59"/>
      <c r="CCX180" s="59"/>
      <c r="CCY180" s="59"/>
      <c r="CCZ180" s="59"/>
      <c r="CDA180" s="59"/>
      <c r="CDB180" s="59"/>
      <c r="CDC180" s="59"/>
      <c r="CDD180" s="59"/>
      <c r="CDE180" s="59"/>
      <c r="CDF180" s="59"/>
      <c r="CDG180" s="59"/>
      <c r="CDH180" s="59"/>
      <c r="CDI180" s="59"/>
      <c r="CDJ180" s="59"/>
      <c r="CDK180" s="59"/>
      <c r="CDL180" s="59"/>
      <c r="CDM180" s="59"/>
      <c r="CDN180" s="59"/>
      <c r="CDO180" s="59"/>
      <c r="CDP180" s="59"/>
      <c r="CDQ180" s="59"/>
      <c r="CDR180" s="59"/>
      <c r="CDS180" s="59"/>
      <c r="CDT180" s="59"/>
      <c r="CDU180" s="59"/>
      <c r="CDV180" s="59"/>
      <c r="CDW180" s="59"/>
      <c r="CDX180" s="59"/>
      <c r="CDY180" s="59"/>
      <c r="CDZ180" s="59"/>
      <c r="CEA180" s="59"/>
      <c r="CEB180" s="59"/>
      <c r="CEC180" s="59"/>
      <c r="CED180" s="59"/>
      <c r="CEE180" s="59"/>
      <c r="CEF180" s="59"/>
      <c r="CEG180" s="59"/>
      <c r="CEH180" s="59"/>
      <c r="CEI180" s="59"/>
      <c r="CEJ180" s="59"/>
      <c r="CEK180" s="59"/>
      <c r="CEL180" s="59"/>
      <c r="CEM180" s="59"/>
      <c r="CEN180" s="59"/>
      <c r="CEO180" s="59"/>
      <c r="CEP180" s="59"/>
      <c r="CEQ180" s="59"/>
      <c r="CER180" s="59"/>
      <c r="CES180" s="59"/>
      <c r="CET180" s="59"/>
      <c r="CEU180" s="59"/>
      <c r="CEV180" s="59"/>
      <c r="CEW180" s="59"/>
      <c r="CEX180" s="59"/>
      <c r="CEY180" s="59"/>
      <c r="CEZ180" s="59"/>
      <c r="CFA180" s="59"/>
      <c r="CFB180" s="59"/>
      <c r="CFC180" s="59"/>
      <c r="CFD180" s="59"/>
      <c r="CFE180" s="59"/>
      <c r="CFF180" s="59"/>
      <c r="CFG180" s="59"/>
      <c r="CFH180" s="59"/>
      <c r="CFI180" s="59"/>
      <c r="CFJ180" s="59"/>
      <c r="CFK180" s="59"/>
      <c r="CFL180" s="59"/>
      <c r="CFM180" s="59"/>
      <c r="CFN180" s="59"/>
      <c r="CFO180" s="59"/>
      <c r="CFP180" s="59"/>
      <c r="CFQ180" s="59"/>
      <c r="CFR180" s="59"/>
      <c r="CFS180" s="59"/>
      <c r="CFT180" s="59"/>
      <c r="CFU180" s="59"/>
      <c r="CFV180" s="59"/>
      <c r="CFW180" s="59"/>
      <c r="CFX180" s="59"/>
      <c r="CFY180" s="59"/>
      <c r="CFZ180" s="59"/>
      <c r="CGA180" s="59"/>
      <c r="CGB180" s="59"/>
      <c r="CGC180" s="59"/>
      <c r="CGD180" s="59"/>
      <c r="CGE180" s="59"/>
      <c r="CGF180" s="59"/>
      <c r="CGG180" s="59"/>
      <c r="CGH180" s="59"/>
      <c r="CGI180" s="59"/>
      <c r="CGJ180" s="59"/>
      <c r="CGK180" s="59"/>
      <c r="CGL180" s="59"/>
      <c r="CGM180" s="59"/>
      <c r="CGN180" s="59"/>
      <c r="CGO180" s="59"/>
      <c r="CGP180" s="59"/>
      <c r="CGQ180" s="59"/>
      <c r="CGR180" s="59"/>
      <c r="CGS180" s="59"/>
      <c r="CGT180" s="59"/>
      <c r="CGU180" s="59"/>
      <c r="CGV180" s="59"/>
      <c r="CGW180" s="59"/>
      <c r="CGX180" s="59"/>
      <c r="CGY180" s="59"/>
      <c r="CGZ180" s="59"/>
      <c r="CHA180" s="59"/>
      <c r="CHB180" s="59"/>
      <c r="CHC180" s="59"/>
      <c r="CHD180" s="59"/>
      <c r="CHE180" s="59"/>
      <c r="CHF180" s="59"/>
      <c r="CHG180" s="59"/>
      <c r="CHH180" s="59"/>
      <c r="CHI180" s="59"/>
      <c r="CHJ180" s="59"/>
      <c r="CHK180" s="59"/>
      <c r="CHL180" s="59"/>
      <c r="CHM180" s="59"/>
      <c r="CHN180" s="59"/>
      <c r="CHO180" s="59"/>
      <c r="CHP180" s="59"/>
      <c r="CHQ180" s="59"/>
      <c r="CHR180" s="59"/>
      <c r="CHS180" s="59"/>
      <c r="CHT180" s="59"/>
      <c r="CHU180" s="59"/>
      <c r="CHV180" s="59"/>
      <c r="CHW180" s="59"/>
      <c r="CHX180" s="59"/>
      <c r="CHY180" s="59"/>
      <c r="CHZ180" s="59"/>
      <c r="CIA180" s="59"/>
      <c r="CIB180" s="59"/>
      <c r="CIC180" s="59"/>
      <c r="CID180" s="59"/>
      <c r="CIE180" s="59"/>
      <c r="CIF180" s="59"/>
      <c r="CIG180" s="59"/>
      <c r="CIH180" s="59"/>
      <c r="CII180" s="59"/>
      <c r="CIJ180" s="59"/>
      <c r="CIK180" s="59"/>
      <c r="CIL180" s="59"/>
      <c r="CIM180" s="59"/>
      <c r="CIN180" s="59"/>
      <c r="CIO180" s="59"/>
      <c r="CIP180" s="59"/>
      <c r="CIQ180" s="59"/>
      <c r="CIR180" s="59"/>
      <c r="CIS180" s="59"/>
      <c r="CIT180" s="59"/>
      <c r="CIU180" s="59"/>
      <c r="CIV180" s="59"/>
      <c r="CIW180" s="59"/>
      <c r="CIX180" s="59"/>
      <c r="CIY180" s="59"/>
      <c r="CIZ180" s="59"/>
      <c r="CJA180" s="59"/>
      <c r="CJB180" s="59"/>
      <c r="CJC180" s="59"/>
      <c r="CJD180" s="59"/>
      <c r="CJE180" s="59"/>
      <c r="CJF180" s="59"/>
      <c r="CJG180" s="59"/>
      <c r="CJH180" s="59"/>
      <c r="CJI180" s="59"/>
      <c r="CJJ180" s="59"/>
      <c r="CJK180" s="59"/>
      <c r="CJL180" s="59"/>
      <c r="CJM180" s="59"/>
      <c r="CJN180" s="59"/>
      <c r="CJO180" s="59"/>
      <c r="CJP180" s="59"/>
      <c r="CJQ180" s="59"/>
      <c r="CJR180" s="59"/>
      <c r="CJS180" s="59"/>
      <c r="CJT180" s="59"/>
      <c r="CJU180" s="59"/>
      <c r="CJV180" s="59"/>
      <c r="CJW180" s="59"/>
      <c r="CJX180" s="59"/>
      <c r="CJY180" s="59"/>
      <c r="CJZ180" s="59"/>
      <c r="CKA180" s="59"/>
      <c r="CKB180" s="59"/>
      <c r="CKC180" s="59"/>
      <c r="CKD180" s="59"/>
      <c r="CKE180" s="59"/>
      <c r="CKF180" s="59"/>
      <c r="CKG180" s="59"/>
      <c r="CKH180" s="59"/>
      <c r="CKI180" s="59"/>
      <c r="CKJ180" s="59"/>
      <c r="CKK180" s="59"/>
      <c r="CKL180" s="59"/>
      <c r="CKM180" s="59"/>
      <c r="CKN180" s="59"/>
      <c r="CKO180" s="59"/>
      <c r="CKP180" s="59"/>
      <c r="CKQ180" s="59"/>
      <c r="CKR180" s="59"/>
      <c r="CKS180" s="59"/>
      <c r="CKT180" s="59"/>
      <c r="CKU180" s="59"/>
      <c r="CKV180" s="59"/>
      <c r="CKW180" s="59"/>
      <c r="CKX180" s="59"/>
      <c r="CKY180" s="59"/>
      <c r="CKZ180" s="59"/>
      <c r="CLA180" s="59"/>
      <c r="CLB180" s="59"/>
      <c r="CLC180" s="59"/>
      <c r="CLD180" s="59"/>
      <c r="CLE180" s="59"/>
      <c r="CLF180" s="59"/>
      <c r="CLG180" s="59"/>
      <c r="CLH180" s="59"/>
      <c r="CLI180" s="59"/>
      <c r="CLJ180" s="59"/>
      <c r="CLK180" s="59"/>
      <c r="CLL180" s="59"/>
      <c r="CLM180" s="59"/>
      <c r="CLN180" s="59"/>
      <c r="CLO180" s="59"/>
      <c r="CLP180" s="59"/>
      <c r="CLQ180" s="59"/>
      <c r="CLR180" s="59"/>
      <c r="CLS180" s="59"/>
      <c r="CLT180" s="59"/>
      <c r="CLU180" s="59"/>
      <c r="CLV180" s="59"/>
      <c r="CLW180" s="59"/>
      <c r="CLX180" s="59"/>
      <c r="CLY180" s="59"/>
      <c r="CLZ180" s="59"/>
      <c r="CMA180" s="59"/>
      <c r="CMB180" s="59"/>
      <c r="CMC180" s="59"/>
      <c r="CMD180" s="59"/>
      <c r="CME180" s="59"/>
      <c r="CMF180" s="59"/>
      <c r="CMG180" s="59"/>
      <c r="CMH180" s="59"/>
      <c r="CMI180" s="59"/>
      <c r="CMJ180" s="59"/>
      <c r="CMK180" s="59"/>
      <c r="CML180" s="59"/>
      <c r="CMM180" s="59"/>
      <c r="CMN180" s="59"/>
      <c r="CMO180" s="59"/>
      <c r="CMP180" s="59"/>
      <c r="CMQ180" s="59"/>
      <c r="CMR180" s="59"/>
      <c r="CMS180" s="59"/>
      <c r="CMT180" s="59"/>
      <c r="CMU180" s="59"/>
      <c r="CMV180" s="59"/>
      <c r="CMW180" s="59"/>
      <c r="CMX180" s="59"/>
      <c r="CMY180" s="59"/>
      <c r="CMZ180" s="59"/>
      <c r="CNA180" s="59"/>
      <c r="CNB180" s="59"/>
      <c r="CNC180" s="59"/>
      <c r="CND180" s="59"/>
      <c r="CNE180" s="59"/>
      <c r="CNF180" s="59"/>
      <c r="CNG180" s="59"/>
      <c r="CNH180" s="59"/>
      <c r="CNI180" s="59"/>
      <c r="CNJ180" s="59"/>
      <c r="CNK180" s="59"/>
      <c r="CNL180" s="59"/>
      <c r="CNM180" s="59"/>
      <c r="CNN180" s="59"/>
      <c r="CNO180" s="59"/>
      <c r="CNP180" s="59"/>
      <c r="CNQ180" s="59"/>
      <c r="CNR180" s="59"/>
      <c r="CNS180" s="59"/>
      <c r="CNT180" s="59"/>
      <c r="CNU180" s="59"/>
      <c r="CNV180" s="59"/>
      <c r="CNW180" s="59"/>
      <c r="CNX180" s="59"/>
      <c r="CNY180" s="59"/>
      <c r="CNZ180" s="59"/>
      <c r="COA180" s="59"/>
      <c r="COB180" s="59"/>
      <c r="COC180" s="59"/>
      <c r="COD180" s="59"/>
      <c r="COE180" s="59"/>
      <c r="COF180" s="59"/>
      <c r="COG180" s="59"/>
      <c r="COH180" s="59"/>
      <c r="COI180" s="59"/>
      <c r="COJ180" s="59"/>
      <c r="COK180" s="59"/>
      <c r="COL180" s="59"/>
      <c r="COM180" s="59"/>
      <c r="CON180" s="59"/>
      <c r="COO180" s="59"/>
      <c r="COP180" s="59"/>
      <c r="COQ180" s="59"/>
      <c r="COR180" s="59"/>
      <c r="COS180" s="59"/>
      <c r="COT180" s="59"/>
      <c r="COU180" s="59"/>
      <c r="COV180" s="59"/>
      <c r="COW180" s="59"/>
      <c r="COX180" s="59"/>
      <c r="COY180" s="59"/>
      <c r="COZ180" s="59"/>
      <c r="CPA180" s="59"/>
      <c r="CPB180" s="59"/>
      <c r="CPC180" s="59"/>
      <c r="CPD180" s="59"/>
      <c r="CPE180" s="59"/>
      <c r="CPF180" s="59"/>
      <c r="CPG180" s="59"/>
      <c r="CPH180" s="59"/>
      <c r="CPI180" s="59"/>
      <c r="CPJ180" s="59"/>
      <c r="CPK180" s="59"/>
      <c r="CPL180" s="59"/>
      <c r="CPM180" s="59"/>
      <c r="CPN180" s="59"/>
      <c r="CPO180" s="59"/>
      <c r="CPP180" s="59"/>
      <c r="CPQ180" s="59"/>
      <c r="CPR180" s="59"/>
      <c r="CPS180" s="59"/>
      <c r="CPT180" s="59"/>
      <c r="CPU180" s="59"/>
      <c r="CPV180" s="59"/>
      <c r="CPW180" s="59"/>
      <c r="CPX180" s="59"/>
      <c r="CPY180" s="59"/>
      <c r="CPZ180" s="59"/>
      <c r="CQA180" s="59"/>
      <c r="CQB180" s="59"/>
      <c r="CQC180" s="59"/>
      <c r="CQD180" s="59"/>
      <c r="CQE180" s="59"/>
      <c r="CQF180" s="59"/>
      <c r="CQG180" s="59"/>
      <c r="CQH180" s="59"/>
      <c r="CQI180" s="59"/>
      <c r="CQJ180" s="59"/>
      <c r="CQK180" s="59"/>
      <c r="CQL180" s="59"/>
      <c r="CQM180" s="59"/>
      <c r="CQN180" s="59"/>
      <c r="CQO180" s="59"/>
      <c r="CQP180" s="59"/>
      <c r="CQQ180" s="59"/>
      <c r="CQR180" s="59"/>
      <c r="CQS180" s="59"/>
      <c r="CQT180" s="59"/>
      <c r="CQU180" s="59"/>
      <c r="CQV180" s="59"/>
      <c r="CQW180" s="59"/>
      <c r="CQX180" s="59"/>
      <c r="CQY180" s="59"/>
      <c r="CQZ180" s="59"/>
      <c r="CRA180" s="59"/>
      <c r="CRB180" s="59"/>
      <c r="CRC180" s="59"/>
      <c r="CRD180" s="59"/>
      <c r="CRE180" s="59"/>
      <c r="CRF180" s="59"/>
      <c r="CRG180" s="59"/>
      <c r="CRH180" s="59"/>
      <c r="CRI180" s="59"/>
      <c r="CRJ180" s="59"/>
      <c r="CRK180" s="59"/>
      <c r="CRL180" s="59"/>
      <c r="CRM180" s="59"/>
      <c r="CRN180" s="59"/>
      <c r="CRO180" s="59"/>
      <c r="CRP180" s="59"/>
      <c r="CRQ180" s="59"/>
      <c r="CRR180" s="59"/>
      <c r="CRS180" s="59"/>
      <c r="CRT180" s="59"/>
      <c r="CRU180" s="59"/>
      <c r="CRV180" s="59"/>
      <c r="CRW180" s="59"/>
      <c r="CRX180" s="59"/>
      <c r="CRY180" s="59"/>
      <c r="CRZ180" s="59"/>
      <c r="CSA180" s="59"/>
      <c r="CSB180" s="59"/>
      <c r="CSC180" s="59"/>
      <c r="CSD180" s="59"/>
      <c r="CSE180" s="59"/>
      <c r="CSF180" s="59"/>
      <c r="CSG180" s="59"/>
      <c r="CSH180" s="59"/>
      <c r="CSI180" s="59"/>
      <c r="CSJ180" s="59"/>
      <c r="CSK180" s="59"/>
      <c r="CSL180" s="59"/>
      <c r="CSM180" s="59"/>
      <c r="CSN180" s="59"/>
      <c r="CSO180" s="59"/>
      <c r="CSP180" s="59"/>
      <c r="CSQ180" s="59"/>
      <c r="CSR180" s="59"/>
      <c r="CSS180" s="59"/>
      <c r="CST180" s="59"/>
      <c r="CSU180" s="59"/>
      <c r="CSV180" s="59"/>
      <c r="CSW180" s="59"/>
      <c r="CSX180" s="59"/>
      <c r="CSY180" s="59"/>
      <c r="CSZ180" s="59"/>
      <c r="CTA180" s="59"/>
      <c r="CTB180" s="59"/>
      <c r="CTC180" s="59"/>
      <c r="CTD180" s="59"/>
      <c r="CTE180" s="59"/>
      <c r="CTF180" s="59"/>
      <c r="CTG180" s="59"/>
      <c r="CTH180" s="59"/>
      <c r="CTI180" s="59"/>
      <c r="CTJ180" s="59"/>
      <c r="CTK180" s="59"/>
      <c r="CTL180" s="59"/>
      <c r="CTM180" s="59"/>
      <c r="CTN180" s="59"/>
      <c r="CTO180" s="59"/>
      <c r="CTP180" s="59"/>
      <c r="CTQ180" s="59"/>
      <c r="CTR180" s="59"/>
      <c r="CTS180" s="59"/>
      <c r="CTT180" s="59"/>
      <c r="CTU180" s="59"/>
      <c r="CTV180" s="59"/>
      <c r="CTW180" s="59"/>
      <c r="CTX180" s="59"/>
      <c r="CTY180" s="59"/>
      <c r="CTZ180" s="59"/>
      <c r="CUA180" s="59"/>
      <c r="CUB180" s="59"/>
      <c r="CUC180" s="59"/>
      <c r="CUD180" s="59"/>
      <c r="CUE180" s="59"/>
      <c r="CUF180" s="59"/>
      <c r="CUG180" s="59"/>
      <c r="CUH180" s="59"/>
      <c r="CUI180" s="59"/>
      <c r="CUJ180" s="59"/>
      <c r="CUK180" s="59"/>
      <c r="CUL180" s="59"/>
      <c r="CUM180" s="59"/>
      <c r="CUN180" s="59"/>
      <c r="CUO180" s="59"/>
      <c r="CUP180" s="59"/>
      <c r="CUQ180" s="59"/>
      <c r="CUR180" s="59"/>
      <c r="CUS180" s="59"/>
      <c r="CUT180" s="59"/>
      <c r="CUU180" s="59"/>
      <c r="CUV180" s="59"/>
      <c r="CUW180" s="59"/>
      <c r="CUX180" s="59"/>
      <c r="CUY180" s="59"/>
      <c r="CUZ180" s="59"/>
      <c r="CVA180" s="59"/>
      <c r="CVB180" s="59"/>
      <c r="CVC180" s="59"/>
      <c r="CVD180" s="59"/>
      <c r="CVE180" s="59"/>
      <c r="CVF180" s="59"/>
      <c r="CVG180" s="59"/>
      <c r="CVH180" s="59"/>
      <c r="CVI180" s="59"/>
      <c r="CVJ180" s="59"/>
      <c r="CVK180" s="59"/>
      <c r="CVL180" s="59"/>
      <c r="CVM180" s="59"/>
      <c r="CVN180" s="59"/>
      <c r="CVO180" s="59"/>
      <c r="CVP180" s="59"/>
      <c r="CVQ180" s="59"/>
      <c r="CVR180" s="59"/>
      <c r="CVS180" s="59"/>
      <c r="CVT180" s="59"/>
      <c r="CVU180" s="59"/>
      <c r="CVV180" s="59"/>
      <c r="CVW180" s="59"/>
      <c r="CVX180" s="59"/>
      <c r="CVY180" s="59"/>
      <c r="CVZ180" s="59"/>
      <c r="CWA180" s="59"/>
      <c r="CWB180" s="59"/>
      <c r="CWC180" s="59"/>
      <c r="CWD180" s="59"/>
      <c r="CWE180" s="59"/>
      <c r="CWF180" s="59"/>
      <c r="CWG180" s="59"/>
      <c r="CWH180" s="59"/>
      <c r="CWI180" s="59"/>
      <c r="CWJ180" s="59"/>
      <c r="CWK180" s="59"/>
      <c r="CWL180" s="59"/>
      <c r="CWM180" s="59"/>
      <c r="CWN180" s="59"/>
      <c r="CWO180" s="59"/>
      <c r="CWP180" s="59"/>
      <c r="CWQ180" s="59"/>
      <c r="CWR180" s="59"/>
      <c r="CWS180" s="59"/>
      <c r="CWT180" s="59"/>
      <c r="CWU180" s="59"/>
      <c r="CWV180" s="59"/>
      <c r="CWW180" s="59"/>
      <c r="CWX180" s="59"/>
      <c r="CWY180" s="59"/>
      <c r="CWZ180" s="59"/>
      <c r="CXA180" s="59"/>
      <c r="CXB180" s="59"/>
      <c r="CXC180" s="59"/>
      <c r="CXD180" s="59"/>
      <c r="CXE180" s="59"/>
      <c r="CXF180" s="59"/>
      <c r="CXG180" s="59"/>
      <c r="CXH180" s="59"/>
      <c r="CXI180" s="59"/>
      <c r="CXJ180" s="59"/>
      <c r="CXK180" s="59"/>
      <c r="CXL180" s="59"/>
      <c r="CXM180" s="59"/>
      <c r="CXN180" s="59"/>
      <c r="CXO180" s="59"/>
      <c r="CXP180" s="59"/>
      <c r="CXQ180" s="59"/>
      <c r="CXR180" s="59"/>
      <c r="CXS180" s="59"/>
      <c r="CXT180" s="59"/>
      <c r="CXU180" s="59"/>
      <c r="CXV180" s="59"/>
      <c r="CXW180" s="59"/>
      <c r="CXX180" s="59"/>
      <c r="CXY180" s="59"/>
      <c r="CXZ180" s="59"/>
      <c r="CYA180" s="59"/>
      <c r="CYB180" s="59"/>
      <c r="CYC180" s="59"/>
      <c r="CYD180" s="59"/>
      <c r="CYE180" s="59"/>
      <c r="CYF180" s="59"/>
      <c r="CYG180" s="59"/>
      <c r="CYH180" s="59"/>
      <c r="CYI180" s="59"/>
      <c r="CYJ180" s="59"/>
      <c r="CYK180" s="59"/>
      <c r="CYL180" s="59"/>
      <c r="CYM180" s="59"/>
      <c r="CYN180" s="59"/>
      <c r="CYO180" s="59"/>
      <c r="CYP180" s="59"/>
      <c r="CYQ180" s="59"/>
      <c r="CYR180" s="59"/>
      <c r="CYS180" s="59"/>
      <c r="CYT180" s="59"/>
      <c r="CYU180" s="59"/>
      <c r="CYV180" s="59"/>
      <c r="CYW180" s="59"/>
      <c r="CYX180" s="59"/>
      <c r="CYY180" s="59"/>
      <c r="CYZ180" s="59"/>
      <c r="CZA180" s="59"/>
      <c r="CZB180" s="59"/>
      <c r="CZC180" s="59"/>
      <c r="CZD180" s="59"/>
      <c r="CZE180" s="59"/>
      <c r="CZF180" s="59"/>
      <c r="CZG180" s="59"/>
      <c r="CZH180" s="59"/>
      <c r="CZI180" s="59"/>
      <c r="CZJ180" s="59"/>
      <c r="CZK180" s="59"/>
      <c r="CZL180" s="59"/>
      <c r="CZM180" s="59"/>
      <c r="CZN180" s="59"/>
      <c r="CZO180" s="59"/>
      <c r="CZP180" s="59"/>
      <c r="CZQ180" s="59"/>
      <c r="CZR180" s="59"/>
      <c r="CZS180" s="59"/>
      <c r="CZT180" s="59"/>
      <c r="CZU180" s="59"/>
      <c r="CZV180" s="59"/>
      <c r="CZW180" s="59"/>
      <c r="CZX180" s="59"/>
      <c r="CZY180" s="59"/>
      <c r="CZZ180" s="59"/>
      <c r="DAA180" s="59"/>
      <c r="DAB180" s="59"/>
      <c r="DAC180" s="59"/>
      <c r="DAD180" s="59"/>
      <c r="DAE180" s="59"/>
      <c r="DAF180" s="59"/>
      <c r="DAG180" s="59"/>
      <c r="DAH180" s="59"/>
      <c r="DAI180" s="59"/>
      <c r="DAJ180" s="59"/>
      <c r="DAK180" s="59"/>
      <c r="DAL180" s="59"/>
      <c r="DAM180" s="59"/>
      <c r="DAN180" s="59"/>
      <c r="DAO180" s="59"/>
      <c r="DAP180" s="59"/>
      <c r="DAQ180" s="59"/>
      <c r="DAR180" s="59"/>
      <c r="DAS180" s="59"/>
      <c r="DAT180" s="59"/>
      <c r="DAU180" s="59"/>
      <c r="DAV180" s="59"/>
      <c r="DAW180" s="59"/>
      <c r="DAX180" s="59"/>
      <c r="DAY180" s="59"/>
      <c r="DAZ180" s="59"/>
      <c r="DBA180" s="59"/>
      <c r="DBB180" s="59"/>
      <c r="DBC180" s="59"/>
      <c r="DBD180" s="59"/>
      <c r="DBE180" s="59"/>
      <c r="DBF180" s="59"/>
      <c r="DBG180" s="59"/>
      <c r="DBH180" s="59"/>
      <c r="DBI180" s="59"/>
      <c r="DBJ180" s="59"/>
      <c r="DBK180" s="59"/>
      <c r="DBL180" s="59"/>
      <c r="DBM180" s="59"/>
      <c r="DBN180" s="59"/>
      <c r="DBO180" s="59"/>
      <c r="DBP180" s="59"/>
      <c r="DBQ180" s="59"/>
      <c r="DBR180" s="59"/>
      <c r="DBS180" s="59"/>
      <c r="DBT180" s="59"/>
      <c r="DBU180" s="59"/>
      <c r="DBV180" s="59"/>
      <c r="DBW180" s="59"/>
      <c r="DBX180" s="59"/>
      <c r="DBY180" s="59"/>
      <c r="DBZ180" s="59"/>
      <c r="DCA180" s="59"/>
      <c r="DCB180" s="59"/>
      <c r="DCC180" s="59"/>
      <c r="DCD180" s="59"/>
      <c r="DCE180" s="59"/>
      <c r="DCF180" s="59"/>
      <c r="DCG180" s="59"/>
      <c r="DCH180" s="59"/>
      <c r="DCI180" s="59"/>
      <c r="DCJ180" s="59"/>
      <c r="DCK180" s="59"/>
      <c r="DCL180" s="59"/>
      <c r="DCM180" s="59"/>
      <c r="DCN180" s="59"/>
      <c r="DCO180" s="59"/>
      <c r="DCP180" s="59"/>
      <c r="DCQ180" s="59"/>
      <c r="DCR180" s="59"/>
      <c r="DCS180" s="59"/>
      <c r="DCT180" s="59"/>
      <c r="DCU180" s="59"/>
      <c r="DCV180" s="59"/>
      <c r="DCW180" s="59"/>
      <c r="DCX180" s="59"/>
      <c r="DCY180" s="59"/>
      <c r="DCZ180" s="59"/>
      <c r="DDA180" s="59"/>
      <c r="DDB180" s="59"/>
      <c r="DDC180" s="59"/>
      <c r="DDD180" s="59"/>
      <c r="DDE180" s="59"/>
      <c r="DDF180" s="59"/>
      <c r="DDG180" s="59"/>
      <c r="DDH180" s="59"/>
      <c r="DDI180" s="59"/>
      <c r="DDJ180" s="59"/>
      <c r="DDK180" s="59"/>
      <c r="DDL180" s="59"/>
      <c r="DDM180" s="59"/>
      <c r="DDN180" s="59"/>
      <c r="DDO180" s="59"/>
      <c r="DDP180" s="59"/>
      <c r="DDQ180" s="59"/>
      <c r="DDR180" s="59"/>
      <c r="DDS180" s="59"/>
      <c r="DDT180" s="59"/>
      <c r="DDU180" s="59"/>
      <c r="DDV180" s="59"/>
      <c r="DDW180" s="59"/>
      <c r="DDX180" s="59"/>
      <c r="DDY180" s="59"/>
      <c r="DDZ180" s="59"/>
      <c r="DEA180" s="59"/>
      <c r="DEB180" s="59"/>
      <c r="DEC180" s="59"/>
      <c r="DED180" s="59"/>
      <c r="DEE180" s="59"/>
      <c r="DEF180" s="59"/>
      <c r="DEG180" s="59"/>
      <c r="DEH180" s="59"/>
      <c r="DEI180" s="59"/>
      <c r="DEJ180" s="59"/>
      <c r="DEK180" s="59"/>
      <c r="DEL180" s="59"/>
      <c r="DEM180" s="59"/>
      <c r="DEN180" s="59"/>
      <c r="DEO180" s="59"/>
      <c r="DEP180" s="59"/>
      <c r="DEQ180" s="59"/>
      <c r="DER180" s="59"/>
      <c r="DES180" s="59"/>
      <c r="DET180" s="59"/>
      <c r="DEU180" s="59"/>
      <c r="DEV180" s="59"/>
      <c r="DEW180" s="59"/>
      <c r="DEX180" s="59"/>
      <c r="DEY180" s="59"/>
      <c r="DEZ180" s="59"/>
      <c r="DFA180" s="59"/>
      <c r="DFB180" s="59"/>
      <c r="DFC180" s="59"/>
      <c r="DFD180" s="59"/>
      <c r="DFE180" s="59"/>
      <c r="DFF180" s="59"/>
      <c r="DFG180" s="59"/>
      <c r="DFH180" s="59"/>
      <c r="DFI180" s="59"/>
      <c r="DFJ180" s="59"/>
      <c r="DFK180" s="59"/>
      <c r="DFL180" s="59"/>
      <c r="DFM180" s="59"/>
      <c r="DFN180" s="59"/>
      <c r="DFO180" s="59"/>
      <c r="DFP180" s="59"/>
      <c r="DFQ180" s="59"/>
      <c r="DFR180" s="59"/>
      <c r="DFS180" s="59"/>
      <c r="DFT180" s="59"/>
      <c r="DFU180" s="59"/>
      <c r="DFV180" s="59"/>
      <c r="DFW180" s="59"/>
      <c r="DFX180" s="59"/>
      <c r="DFY180" s="59"/>
      <c r="DFZ180" s="59"/>
      <c r="DGA180" s="59"/>
      <c r="DGB180" s="59"/>
      <c r="DGC180" s="59"/>
      <c r="DGD180" s="59"/>
      <c r="DGE180" s="59"/>
      <c r="DGF180" s="59"/>
      <c r="DGG180" s="59"/>
      <c r="DGH180" s="59"/>
      <c r="DGI180" s="59"/>
      <c r="DGJ180" s="59"/>
      <c r="DGK180" s="59"/>
      <c r="DGL180" s="59"/>
      <c r="DGM180" s="59"/>
      <c r="DGN180" s="59"/>
      <c r="DGO180" s="59"/>
      <c r="DGP180" s="59"/>
      <c r="DGQ180" s="59"/>
      <c r="DGR180" s="59"/>
      <c r="DGS180" s="59"/>
      <c r="DGT180" s="59"/>
      <c r="DGU180" s="59"/>
      <c r="DGV180" s="59"/>
      <c r="DGW180" s="59"/>
      <c r="DGX180" s="59"/>
      <c r="DGY180" s="59"/>
      <c r="DGZ180" s="59"/>
      <c r="DHA180" s="59"/>
      <c r="DHB180" s="59"/>
      <c r="DHC180" s="59"/>
      <c r="DHD180" s="59"/>
      <c r="DHE180" s="59"/>
      <c r="DHF180" s="59"/>
      <c r="DHG180" s="59"/>
      <c r="DHH180" s="59"/>
      <c r="DHI180" s="59"/>
      <c r="DHJ180" s="59"/>
      <c r="DHK180" s="59"/>
      <c r="DHL180" s="59"/>
      <c r="DHM180" s="59"/>
      <c r="DHN180" s="59"/>
      <c r="DHO180" s="59"/>
      <c r="DHP180" s="59"/>
      <c r="DHQ180" s="59"/>
      <c r="DHR180" s="59"/>
      <c r="DHS180" s="59"/>
      <c r="DHT180" s="59"/>
      <c r="DHU180" s="59"/>
      <c r="DHV180" s="59"/>
      <c r="DHW180" s="59"/>
      <c r="DHX180" s="59"/>
      <c r="DHY180" s="59"/>
      <c r="DHZ180" s="59"/>
      <c r="DIA180" s="59"/>
      <c r="DIB180" s="59"/>
      <c r="DIC180" s="59"/>
      <c r="DID180" s="59"/>
      <c r="DIE180" s="59"/>
      <c r="DIF180" s="59"/>
      <c r="DIG180" s="59"/>
      <c r="DIH180" s="59"/>
      <c r="DII180" s="59"/>
      <c r="DIJ180" s="59"/>
      <c r="DIK180" s="59"/>
      <c r="DIL180" s="59"/>
      <c r="DIM180" s="59"/>
      <c r="DIN180" s="59"/>
      <c r="DIO180" s="59"/>
      <c r="DIP180" s="59"/>
      <c r="DIQ180" s="59"/>
      <c r="DIR180" s="59"/>
      <c r="DIS180" s="59"/>
      <c r="DIT180" s="59"/>
      <c r="DIU180" s="59"/>
      <c r="DIV180" s="59"/>
      <c r="DIW180" s="59"/>
      <c r="DIX180" s="59"/>
      <c r="DIY180" s="59"/>
      <c r="DIZ180" s="59"/>
      <c r="DJA180" s="59"/>
      <c r="DJB180" s="59"/>
      <c r="DJC180" s="59"/>
      <c r="DJD180" s="59"/>
      <c r="DJE180" s="59"/>
      <c r="DJF180" s="59"/>
      <c r="DJG180" s="59"/>
      <c r="DJH180" s="59"/>
      <c r="DJI180" s="59"/>
      <c r="DJJ180" s="59"/>
      <c r="DJK180" s="59"/>
      <c r="DJL180" s="59"/>
      <c r="DJM180" s="59"/>
      <c r="DJN180" s="59"/>
      <c r="DJO180" s="59"/>
      <c r="DJP180" s="59"/>
      <c r="DJQ180" s="59"/>
      <c r="DJR180" s="59"/>
      <c r="DJS180" s="59"/>
      <c r="DJT180" s="59"/>
      <c r="DJU180" s="59"/>
      <c r="DJV180" s="59"/>
      <c r="DJW180" s="59"/>
      <c r="DJX180" s="59"/>
      <c r="DJY180" s="59"/>
      <c r="DJZ180" s="59"/>
      <c r="DKA180" s="59"/>
      <c r="DKB180" s="59"/>
      <c r="DKC180" s="59"/>
      <c r="DKD180" s="59"/>
      <c r="DKE180" s="59"/>
      <c r="DKF180" s="59"/>
      <c r="DKG180" s="59"/>
      <c r="DKH180" s="59"/>
      <c r="DKI180" s="59"/>
      <c r="DKJ180" s="59"/>
      <c r="DKK180" s="59"/>
      <c r="DKL180" s="59"/>
      <c r="DKM180" s="59"/>
      <c r="DKN180" s="59"/>
      <c r="DKO180" s="59"/>
      <c r="DKP180" s="59"/>
      <c r="DKQ180" s="59"/>
      <c r="DKR180" s="59"/>
      <c r="DKS180" s="59"/>
      <c r="DKT180" s="59"/>
      <c r="DKU180" s="59"/>
      <c r="DKV180" s="59"/>
      <c r="DKW180" s="59"/>
      <c r="DKX180" s="59"/>
      <c r="DKY180" s="59"/>
      <c r="DKZ180" s="59"/>
      <c r="DLA180" s="59"/>
      <c r="DLB180" s="59"/>
      <c r="DLC180" s="59"/>
      <c r="DLD180" s="59"/>
      <c r="DLE180" s="59"/>
      <c r="DLF180" s="59"/>
      <c r="DLG180" s="59"/>
      <c r="DLH180" s="59"/>
      <c r="DLI180" s="59"/>
      <c r="DLJ180" s="59"/>
      <c r="DLK180" s="59"/>
      <c r="DLL180" s="59"/>
      <c r="DLM180" s="59"/>
      <c r="DLN180" s="59"/>
      <c r="DLO180" s="59"/>
      <c r="DLP180" s="59"/>
      <c r="DLQ180" s="59"/>
      <c r="DLR180" s="59"/>
      <c r="DLS180" s="59"/>
      <c r="DLT180" s="59"/>
      <c r="DLU180" s="59"/>
      <c r="DLV180" s="59"/>
      <c r="DLW180" s="59"/>
      <c r="DLX180" s="59"/>
      <c r="DLY180" s="59"/>
      <c r="DLZ180" s="59"/>
      <c r="DMA180" s="59"/>
      <c r="DMB180" s="59"/>
      <c r="DMC180" s="59"/>
      <c r="DMD180" s="59"/>
      <c r="DME180" s="59"/>
      <c r="DMF180" s="59"/>
      <c r="DMG180" s="59"/>
      <c r="DMH180" s="59"/>
      <c r="DMI180" s="59"/>
      <c r="DMJ180" s="59"/>
      <c r="DMK180" s="59"/>
      <c r="DML180" s="59"/>
      <c r="DMM180" s="59"/>
      <c r="DMN180" s="59"/>
      <c r="DMO180" s="59"/>
      <c r="DMP180" s="59"/>
      <c r="DMQ180" s="59"/>
      <c r="DMR180" s="59"/>
      <c r="DMS180" s="59"/>
      <c r="DMT180" s="59"/>
      <c r="DMU180" s="59"/>
      <c r="DMV180" s="59"/>
      <c r="DMW180" s="59"/>
      <c r="DMX180" s="59"/>
      <c r="DMY180" s="59"/>
      <c r="DMZ180" s="59"/>
      <c r="DNA180" s="59"/>
      <c r="DNB180" s="59"/>
      <c r="DNC180" s="59"/>
      <c r="DND180" s="59"/>
      <c r="DNE180" s="59"/>
      <c r="DNF180" s="59"/>
      <c r="DNG180" s="59"/>
      <c r="DNH180" s="59"/>
      <c r="DNI180" s="59"/>
      <c r="DNJ180" s="59"/>
      <c r="DNK180" s="59"/>
      <c r="DNL180" s="59"/>
      <c r="DNM180" s="59"/>
      <c r="DNN180" s="59"/>
      <c r="DNO180" s="59"/>
      <c r="DNP180" s="59"/>
      <c r="DNQ180" s="59"/>
      <c r="DNR180" s="59"/>
      <c r="DNS180" s="59"/>
      <c r="DNT180" s="59"/>
      <c r="DNU180" s="59"/>
      <c r="DNV180" s="59"/>
      <c r="DNW180" s="59"/>
      <c r="DNX180" s="59"/>
      <c r="DNY180" s="59"/>
      <c r="DNZ180" s="59"/>
      <c r="DOA180" s="59"/>
      <c r="DOB180" s="59"/>
      <c r="DOC180" s="59"/>
      <c r="DOD180" s="59"/>
      <c r="DOE180" s="59"/>
      <c r="DOF180" s="59"/>
      <c r="DOG180" s="59"/>
      <c r="DOH180" s="59"/>
      <c r="DOI180" s="59"/>
      <c r="DOJ180" s="59"/>
      <c r="DOK180" s="59"/>
      <c r="DOL180" s="59"/>
      <c r="DOM180" s="59"/>
      <c r="DON180" s="59"/>
      <c r="DOO180" s="59"/>
      <c r="DOP180" s="59"/>
      <c r="DOQ180" s="59"/>
      <c r="DOR180" s="59"/>
      <c r="DOS180" s="59"/>
      <c r="DOT180" s="59"/>
      <c r="DOU180" s="59"/>
      <c r="DOV180" s="59"/>
      <c r="DOW180" s="59"/>
      <c r="DOX180" s="59"/>
      <c r="DOY180" s="59"/>
      <c r="DOZ180" s="59"/>
      <c r="DPA180" s="59"/>
      <c r="DPB180" s="59"/>
      <c r="DPC180" s="59"/>
      <c r="DPD180" s="59"/>
      <c r="DPE180" s="59"/>
      <c r="DPF180" s="59"/>
      <c r="DPG180" s="59"/>
      <c r="DPH180" s="59"/>
      <c r="DPI180" s="59"/>
      <c r="DPJ180" s="59"/>
      <c r="DPK180" s="59"/>
      <c r="DPL180" s="59"/>
      <c r="DPM180" s="59"/>
      <c r="DPN180" s="59"/>
      <c r="DPO180" s="59"/>
      <c r="DPP180" s="59"/>
      <c r="DPQ180" s="59"/>
      <c r="DPR180" s="59"/>
      <c r="DPS180" s="59"/>
      <c r="DPT180" s="59"/>
      <c r="DPU180" s="59"/>
      <c r="DPV180" s="59"/>
      <c r="DPW180" s="59"/>
      <c r="DPX180" s="59"/>
      <c r="DPY180" s="59"/>
      <c r="DPZ180" s="59"/>
      <c r="DQA180" s="59"/>
      <c r="DQB180" s="59"/>
      <c r="DQC180" s="59"/>
      <c r="DQD180" s="59"/>
      <c r="DQE180" s="59"/>
      <c r="DQF180" s="59"/>
      <c r="DQG180" s="59"/>
      <c r="DQH180" s="59"/>
      <c r="DQI180" s="59"/>
      <c r="DQJ180" s="59"/>
      <c r="DQK180" s="59"/>
      <c r="DQL180" s="59"/>
      <c r="DQM180" s="59"/>
      <c r="DQN180" s="59"/>
      <c r="DQO180" s="59"/>
      <c r="DQP180" s="59"/>
      <c r="DQQ180" s="59"/>
      <c r="DQR180" s="59"/>
      <c r="DQS180" s="59"/>
      <c r="DQT180" s="59"/>
      <c r="DQU180" s="59"/>
      <c r="DQV180" s="59"/>
      <c r="DQW180" s="59"/>
      <c r="DQX180" s="59"/>
      <c r="DQY180" s="59"/>
      <c r="DQZ180" s="59"/>
      <c r="DRA180" s="59"/>
      <c r="DRB180" s="59"/>
      <c r="DRC180" s="59"/>
      <c r="DRD180" s="59"/>
      <c r="DRE180" s="59"/>
      <c r="DRF180" s="59"/>
      <c r="DRG180" s="59"/>
      <c r="DRH180" s="59"/>
      <c r="DRI180" s="59"/>
      <c r="DRJ180" s="59"/>
      <c r="DRK180" s="59"/>
      <c r="DRL180" s="59"/>
      <c r="DRM180" s="59"/>
      <c r="DRN180" s="59"/>
      <c r="DRO180" s="59"/>
      <c r="DRP180" s="59"/>
      <c r="DRQ180" s="59"/>
      <c r="DRR180" s="59"/>
      <c r="DRS180" s="59"/>
      <c r="DRT180" s="59"/>
      <c r="DRU180" s="59"/>
      <c r="DRV180" s="59"/>
      <c r="DRW180" s="59"/>
      <c r="DRX180" s="59"/>
      <c r="DRY180" s="59"/>
      <c r="DRZ180" s="59"/>
      <c r="DSA180" s="59"/>
      <c r="DSB180" s="59"/>
      <c r="DSC180" s="59"/>
      <c r="DSD180" s="59"/>
      <c r="DSE180" s="59"/>
      <c r="DSF180" s="59"/>
      <c r="DSG180" s="59"/>
      <c r="DSH180" s="59"/>
      <c r="DSI180" s="59"/>
      <c r="DSJ180" s="59"/>
      <c r="DSK180" s="59"/>
      <c r="DSL180" s="59"/>
      <c r="DSM180" s="59"/>
      <c r="DSN180" s="59"/>
      <c r="DSO180" s="59"/>
      <c r="DSP180" s="59"/>
      <c r="DSQ180" s="59"/>
      <c r="DSR180" s="59"/>
      <c r="DSS180" s="59"/>
      <c r="DST180" s="59"/>
      <c r="DSU180" s="59"/>
      <c r="DSV180" s="59"/>
      <c r="DSW180" s="59"/>
      <c r="DSX180" s="59"/>
      <c r="DSY180" s="59"/>
      <c r="DSZ180" s="59"/>
      <c r="DTA180" s="59"/>
      <c r="DTB180" s="59"/>
      <c r="DTC180" s="59"/>
      <c r="DTD180" s="59"/>
      <c r="DTE180" s="59"/>
      <c r="DTF180" s="59"/>
      <c r="DTG180" s="59"/>
      <c r="DTH180" s="59"/>
      <c r="DTI180" s="59"/>
      <c r="DTJ180" s="59"/>
      <c r="DTK180" s="59"/>
      <c r="DTL180" s="59"/>
      <c r="DTM180" s="59"/>
      <c r="DTN180" s="59"/>
      <c r="DTO180" s="59"/>
      <c r="DTP180" s="59"/>
      <c r="DTQ180" s="59"/>
      <c r="DTR180" s="59"/>
      <c r="DTS180" s="59"/>
      <c r="DTT180" s="59"/>
      <c r="DTU180" s="59"/>
      <c r="DTV180" s="59"/>
      <c r="DTW180" s="59"/>
      <c r="DTX180" s="59"/>
      <c r="DTY180" s="59"/>
      <c r="DTZ180" s="59"/>
      <c r="DUA180" s="59"/>
      <c r="DUB180" s="59"/>
      <c r="DUC180" s="59"/>
      <c r="DUD180" s="59"/>
      <c r="DUE180" s="59"/>
      <c r="DUF180" s="59"/>
      <c r="DUG180" s="59"/>
      <c r="DUH180" s="59"/>
      <c r="DUI180" s="59"/>
      <c r="DUJ180" s="59"/>
      <c r="DUK180" s="59"/>
      <c r="DUL180" s="59"/>
      <c r="DUM180" s="59"/>
      <c r="DUN180" s="59"/>
      <c r="DUO180" s="59"/>
      <c r="DUP180" s="59"/>
      <c r="DUQ180" s="59"/>
      <c r="DUR180" s="59"/>
      <c r="DUS180" s="59"/>
      <c r="DUT180" s="59"/>
      <c r="DUU180" s="59"/>
      <c r="DUV180" s="59"/>
      <c r="DUW180" s="59"/>
      <c r="DUX180" s="59"/>
      <c r="DUY180" s="59"/>
      <c r="DUZ180" s="59"/>
      <c r="DVA180" s="59"/>
      <c r="DVB180" s="59"/>
      <c r="DVC180" s="59"/>
      <c r="DVD180" s="59"/>
      <c r="DVE180" s="59"/>
      <c r="DVF180" s="59"/>
      <c r="DVG180" s="59"/>
      <c r="DVH180" s="59"/>
      <c r="DVI180" s="59"/>
      <c r="DVJ180" s="59"/>
      <c r="DVK180" s="59"/>
      <c r="DVL180" s="59"/>
      <c r="DVM180" s="59"/>
      <c r="DVN180" s="59"/>
      <c r="DVO180" s="59"/>
      <c r="DVP180" s="59"/>
      <c r="DVQ180" s="59"/>
      <c r="DVR180" s="59"/>
      <c r="DVS180" s="59"/>
      <c r="DVT180" s="59"/>
      <c r="DVU180" s="59"/>
      <c r="DVV180" s="59"/>
      <c r="DVW180" s="59"/>
      <c r="DVX180" s="59"/>
      <c r="DVY180" s="59"/>
      <c r="DVZ180" s="59"/>
      <c r="DWA180" s="59"/>
      <c r="DWB180" s="59"/>
      <c r="DWC180" s="59"/>
      <c r="DWD180" s="59"/>
      <c r="DWE180" s="59"/>
      <c r="DWF180" s="59"/>
      <c r="DWG180" s="59"/>
      <c r="DWH180" s="59"/>
      <c r="DWI180" s="59"/>
      <c r="DWJ180" s="59"/>
      <c r="DWK180" s="59"/>
      <c r="DWL180" s="59"/>
      <c r="DWM180" s="59"/>
      <c r="DWN180" s="59"/>
      <c r="DWO180" s="59"/>
      <c r="DWP180" s="59"/>
      <c r="DWQ180" s="59"/>
      <c r="DWR180" s="59"/>
      <c r="DWS180" s="59"/>
      <c r="DWT180" s="59"/>
      <c r="DWU180" s="59"/>
      <c r="DWV180" s="59"/>
      <c r="DWW180" s="59"/>
      <c r="DWX180" s="59"/>
      <c r="DWY180" s="59"/>
      <c r="DWZ180" s="59"/>
      <c r="DXA180" s="59"/>
      <c r="DXB180" s="59"/>
      <c r="DXC180" s="59"/>
      <c r="DXD180" s="59"/>
      <c r="DXE180" s="59"/>
      <c r="DXF180" s="59"/>
      <c r="DXG180" s="59"/>
      <c r="DXH180" s="59"/>
      <c r="DXI180" s="59"/>
      <c r="DXJ180" s="59"/>
      <c r="DXK180" s="59"/>
      <c r="DXL180" s="59"/>
      <c r="DXM180" s="59"/>
      <c r="DXN180" s="59"/>
      <c r="DXO180" s="59"/>
      <c r="DXP180" s="59"/>
      <c r="DXQ180" s="59"/>
      <c r="DXR180" s="59"/>
      <c r="DXS180" s="59"/>
      <c r="DXT180" s="59"/>
      <c r="DXU180" s="59"/>
      <c r="DXV180" s="59"/>
      <c r="DXW180" s="59"/>
      <c r="DXX180" s="59"/>
      <c r="DXY180" s="59"/>
      <c r="DXZ180" s="59"/>
      <c r="DYA180" s="59"/>
      <c r="DYB180" s="59"/>
      <c r="DYC180" s="59"/>
      <c r="DYD180" s="59"/>
      <c r="DYE180" s="59"/>
      <c r="DYF180" s="59"/>
      <c r="DYG180" s="59"/>
      <c r="DYH180" s="59"/>
      <c r="DYI180" s="59"/>
      <c r="DYJ180" s="59"/>
      <c r="DYK180" s="59"/>
      <c r="DYL180" s="59"/>
      <c r="DYM180" s="59"/>
      <c r="DYN180" s="59"/>
      <c r="DYO180" s="59"/>
      <c r="DYP180" s="59"/>
      <c r="DYQ180" s="59"/>
      <c r="DYR180" s="59"/>
      <c r="DYS180" s="59"/>
      <c r="DYT180" s="59"/>
      <c r="DYU180" s="59"/>
      <c r="DYV180" s="59"/>
      <c r="DYW180" s="59"/>
      <c r="DYX180" s="59"/>
      <c r="DYY180" s="59"/>
      <c r="DYZ180" s="59"/>
      <c r="DZA180" s="59"/>
      <c r="DZB180" s="59"/>
      <c r="DZC180" s="59"/>
      <c r="DZD180" s="59"/>
      <c r="DZE180" s="59"/>
      <c r="DZF180" s="59"/>
      <c r="DZG180" s="59"/>
      <c r="DZH180" s="59"/>
      <c r="DZI180" s="59"/>
      <c r="DZJ180" s="59"/>
      <c r="DZK180" s="59"/>
      <c r="DZL180" s="59"/>
      <c r="DZM180" s="59"/>
      <c r="DZN180" s="59"/>
      <c r="DZO180" s="59"/>
      <c r="DZP180" s="59"/>
      <c r="DZQ180" s="59"/>
      <c r="DZR180" s="59"/>
      <c r="DZS180" s="59"/>
      <c r="DZT180" s="59"/>
      <c r="DZU180" s="59"/>
      <c r="DZV180" s="59"/>
      <c r="DZW180" s="59"/>
      <c r="DZX180" s="59"/>
      <c r="DZY180" s="59"/>
      <c r="DZZ180" s="59"/>
      <c r="EAA180" s="59"/>
      <c r="EAB180" s="59"/>
      <c r="EAC180" s="59"/>
      <c r="EAD180" s="59"/>
      <c r="EAE180" s="59"/>
      <c r="EAF180" s="59"/>
      <c r="EAG180" s="59"/>
      <c r="EAH180" s="59"/>
      <c r="EAI180" s="59"/>
      <c r="EAJ180" s="59"/>
      <c r="EAK180" s="59"/>
      <c r="EAL180" s="59"/>
      <c r="EAM180" s="59"/>
      <c r="EAN180" s="59"/>
      <c r="EAO180" s="59"/>
      <c r="EAP180" s="59"/>
      <c r="EAQ180" s="59"/>
      <c r="EAR180" s="59"/>
      <c r="EAS180" s="59"/>
      <c r="EAT180" s="59"/>
      <c r="EAU180" s="59"/>
      <c r="EAV180" s="59"/>
      <c r="EAW180" s="59"/>
      <c r="EAX180" s="59"/>
      <c r="EAY180" s="59"/>
      <c r="EAZ180" s="59"/>
      <c r="EBA180" s="59"/>
      <c r="EBB180" s="59"/>
      <c r="EBC180" s="59"/>
      <c r="EBD180" s="59"/>
      <c r="EBE180" s="59"/>
      <c r="EBF180" s="59"/>
      <c r="EBG180" s="59"/>
      <c r="EBH180" s="59"/>
      <c r="EBI180" s="59"/>
      <c r="EBJ180" s="59"/>
      <c r="EBK180" s="59"/>
      <c r="EBL180" s="59"/>
      <c r="EBM180" s="59"/>
      <c r="EBN180" s="59"/>
      <c r="EBO180" s="59"/>
      <c r="EBP180" s="59"/>
      <c r="EBQ180" s="59"/>
      <c r="EBR180" s="59"/>
      <c r="EBS180" s="59"/>
      <c r="EBT180" s="59"/>
      <c r="EBU180" s="59"/>
      <c r="EBV180" s="59"/>
      <c r="EBW180" s="59"/>
      <c r="EBX180" s="59"/>
      <c r="EBY180" s="59"/>
      <c r="EBZ180" s="59"/>
      <c r="ECA180" s="59"/>
      <c r="ECB180" s="59"/>
      <c r="ECC180" s="59"/>
      <c r="ECD180" s="59"/>
      <c r="ECE180" s="59"/>
      <c r="ECF180" s="59"/>
      <c r="ECG180" s="59"/>
      <c r="ECH180" s="59"/>
      <c r="ECI180" s="59"/>
      <c r="ECJ180" s="59"/>
      <c r="ECK180" s="59"/>
      <c r="ECL180" s="59"/>
      <c r="ECM180" s="59"/>
      <c r="ECN180" s="59"/>
      <c r="ECO180" s="59"/>
      <c r="ECP180" s="59"/>
      <c r="ECQ180" s="59"/>
      <c r="ECR180" s="59"/>
      <c r="ECS180" s="59"/>
      <c r="ECT180" s="59"/>
      <c r="ECU180" s="59"/>
      <c r="ECV180" s="59"/>
      <c r="ECW180" s="59"/>
      <c r="ECX180" s="59"/>
      <c r="ECY180" s="59"/>
      <c r="ECZ180" s="59"/>
      <c r="EDA180" s="59"/>
      <c r="EDB180" s="59"/>
      <c r="EDC180" s="59"/>
      <c r="EDD180" s="59"/>
      <c r="EDE180" s="59"/>
      <c r="EDF180" s="59"/>
      <c r="EDG180" s="59"/>
      <c r="EDH180" s="59"/>
      <c r="EDI180" s="59"/>
      <c r="EDJ180" s="59"/>
      <c r="EDK180" s="59"/>
      <c r="EDL180" s="59"/>
      <c r="EDM180" s="59"/>
      <c r="EDN180" s="59"/>
      <c r="EDO180" s="59"/>
      <c r="EDP180" s="59"/>
      <c r="EDQ180" s="59"/>
      <c r="EDR180" s="59"/>
      <c r="EDS180" s="59"/>
      <c r="EDT180" s="59"/>
      <c r="EDU180" s="59"/>
      <c r="EDV180" s="59"/>
      <c r="EDW180" s="59"/>
      <c r="EDX180" s="59"/>
      <c r="EDY180" s="59"/>
      <c r="EDZ180" s="59"/>
      <c r="EEA180" s="59"/>
      <c r="EEB180" s="59"/>
      <c r="EEC180" s="59"/>
      <c r="EED180" s="59"/>
      <c r="EEE180" s="59"/>
      <c r="EEF180" s="59"/>
      <c r="EEG180" s="59"/>
      <c r="EEH180" s="59"/>
      <c r="EEI180" s="59"/>
      <c r="EEJ180" s="59"/>
      <c r="EEK180" s="59"/>
      <c r="EEL180" s="59"/>
      <c r="EEM180" s="59"/>
      <c r="EEN180" s="59"/>
      <c r="EEO180" s="59"/>
      <c r="EEP180" s="59"/>
      <c r="EEQ180" s="59"/>
      <c r="EER180" s="59"/>
      <c r="EES180" s="59"/>
      <c r="EET180" s="59"/>
      <c r="EEU180" s="59"/>
      <c r="EEV180" s="59"/>
      <c r="EEW180" s="59"/>
      <c r="EEX180" s="59"/>
      <c r="EEY180" s="59"/>
      <c r="EEZ180" s="59"/>
      <c r="EFA180" s="59"/>
      <c r="EFB180" s="59"/>
      <c r="EFC180" s="59"/>
      <c r="EFD180" s="59"/>
      <c r="EFE180" s="59"/>
      <c r="EFF180" s="59"/>
      <c r="EFG180" s="59"/>
      <c r="EFH180" s="59"/>
      <c r="EFI180" s="59"/>
      <c r="EFJ180" s="59"/>
      <c r="EFK180" s="59"/>
      <c r="EFL180" s="59"/>
      <c r="EFM180" s="59"/>
      <c r="EFN180" s="59"/>
      <c r="EFO180" s="59"/>
      <c r="EFP180" s="59"/>
      <c r="EFQ180" s="59"/>
      <c r="EFR180" s="59"/>
      <c r="EFS180" s="59"/>
      <c r="EFT180" s="59"/>
      <c r="EFU180" s="59"/>
      <c r="EFV180" s="59"/>
      <c r="EFW180" s="59"/>
      <c r="EFX180" s="59"/>
      <c r="EFY180" s="59"/>
      <c r="EFZ180" s="59"/>
      <c r="EGA180" s="59"/>
      <c r="EGB180" s="59"/>
      <c r="EGC180" s="59"/>
      <c r="EGD180" s="59"/>
      <c r="EGE180" s="59"/>
      <c r="EGF180" s="59"/>
      <c r="EGG180" s="59"/>
      <c r="EGH180" s="59"/>
      <c r="EGI180" s="59"/>
      <c r="EGJ180" s="59"/>
      <c r="EGK180" s="59"/>
      <c r="EGL180" s="59"/>
      <c r="EGM180" s="59"/>
      <c r="EGN180" s="59"/>
      <c r="EGO180" s="59"/>
      <c r="EGP180" s="59"/>
      <c r="EGQ180" s="59"/>
      <c r="EGR180" s="59"/>
      <c r="EGS180" s="59"/>
      <c r="EGT180" s="59"/>
      <c r="EGU180" s="59"/>
      <c r="EGV180" s="59"/>
      <c r="EGW180" s="59"/>
      <c r="EGX180" s="59"/>
      <c r="EGY180" s="59"/>
      <c r="EGZ180" s="59"/>
      <c r="EHA180" s="59"/>
      <c r="EHB180" s="59"/>
      <c r="EHC180" s="59"/>
      <c r="EHD180" s="59"/>
      <c r="EHE180" s="59"/>
      <c r="EHF180" s="59"/>
      <c r="EHG180" s="59"/>
      <c r="EHH180" s="59"/>
      <c r="EHI180" s="59"/>
      <c r="EHJ180" s="59"/>
      <c r="EHK180" s="59"/>
      <c r="EHL180" s="59"/>
      <c r="EHM180" s="59"/>
      <c r="EHN180" s="59"/>
      <c r="EHO180" s="59"/>
      <c r="EHP180" s="59"/>
      <c r="EHQ180" s="59"/>
      <c r="EHR180" s="59"/>
      <c r="EHS180" s="59"/>
      <c r="EHT180" s="59"/>
      <c r="EHU180" s="59"/>
      <c r="EHV180" s="59"/>
      <c r="EHW180" s="59"/>
      <c r="EHX180" s="59"/>
      <c r="EHY180" s="59"/>
      <c r="EHZ180" s="59"/>
      <c r="EIA180" s="59"/>
      <c r="EIB180" s="59"/>
      <c r="EIC180" s="59"/>
      <c r="EID180" s="59"/>
      <c r="EIE180" s="59"/>
      <c r="EIF180" s="59"/>
      <c r="EIG180" s="59"/>
      <c r="EIH180" s="59"/>
      <c r="EII180" s="59"/>
      <c r="EIJ180" s="59"/>
      <c r="EIK180" s="59"/>
      <c r="EIL180" s="59"/>
      <c r="EIM180" s="59"/>
      <c r="EIN180" s="59"/>
      <c r="EIO180" s="59"/>
      <c r="EIP180" s="59"/>
      <c r="EIQ180" s="59"/>
      <c r="EIR180" s="59"/>
      <c r="EIS180" s="59"/>
      <c r="EIT180" s="59"/>
      <c r="EIU180" s="59"/>
      <c r="EIV180" s="59"/>
      <c r="EIW180" s="59"/>
      <c r="EIX180" s="59"/>
      <c r="EIY180" s="59"/>
      <c r="EIZ180" s="59"/>
      <c r="EJA180" s="59"/>
      <c r="EJB180" s="59"/>
      <c r="EJC180" s="59"/>
      <c r="EJD180" s="59"/>
      <c r="EJE180" s="59"/>
      <c r="EJF180" s="59"/>
      <c r="EJG180" s="59"/>
      <c r="EJH180" s="59"/>
      <c r="EJI180" s="59"/>
      <c r="EJJ180" s="59"/>
      <c r="EJK180" s="59"/>
      <c r="EJL180" s="59"/>
      <c r="EJM180" s="59"/>
      <c r="EJN180" s="59"/>
      <c r="EJO180" s="59"/>
      <c r="EJP180" s="59"/>
      <c r="EJQ180" s="59"/>
      <c r="EJR180" s="59"/>
      <c r="EJS180" s="59"/>
      <c r="EJT180" s="59"/>
      <c r="EJU180" s="59"/>
      <c r="EJV180" s="59"/>
      <c r="EJW180" s="59"/>
      <c r="EJX180" s="59"/>
      <c r="EJY180" s="59"/>
      <c r="EJZ180" s="59"/>
      <c r="EKA180" s="59"/>
      <c r="EKB180" s="59"/>
      <c r="EKC180" s="59"/>
      <c r="EKD180" s="59"/>
      <c r="EKE180" s="59"/>
      <c r="EKF180" s="59"/>
      <c r="EKG180" s="59"/>
      <c r="EKH180" s="59"/>
      <c r="EKI180" s="59"/>
      <c r="EKJ180" s="59"/>
      <c r="EKK180" s="59"/>
      <c r="EKL180" s="59"/>
      <c r="EKM180" s="59"/>
      <c r="EKN180" s="59"/>
      <c r="EKO180" s="59"/>
      <c r="EKP180" s="59"/>
      <c r="EKQ180" s="59"/>
      <c r="EKR180" s="59"/>
      <c r="EKS180" s="59"/>
      <c r="EKT180" s="59"/>
      <c r="EKU180" s="59"/>
      <c r="EKV180" s="59"/>
      <c r="EKW180" s="59"/>
      <c r="EKX180" s="59"/>
      <c r="EKY180" s="59"/>
      <c r="EKZ180" s="59"/>
      <c r="ELA180" s="59"/>
      <c r="ELB180" s="59"/>
      <c r="ELC180" s="59"/>
      <c r="ELD180" s="59"/>
      <c r="ELE180" s="59"/>
      <c r="ELF180" s="59"/>
      <c r="ELG180" s="59"/>
      <c r="ELH180" s="59"/>
      <c r="ELI180" s="59"/>
      <c r="ELJ180" s="59"/>
      <c r="ELK180" s="59"/>
      <c r="ELL180" s="59"/>
      <c r="ELM180" s="59"/>
      <c r="ELN180" s="59"/>
      <c r="ELO180" s="59"/>
      <c r="ELP180" s="59"/>
      <c r="ELQ180" s="59"/>
      <c r="ELR180" s="59"/>
      <c r="ELS180" s="59"/>
      <c r="ELT180" s="59"/>
      <c r="ELU180" s="59"/>
      <c r="ELV180" s="59"/>
      <c r="ELW180" s="59"/>
      <c r="ELX180" s="59"/>
      <c r="ELY180" s="59"/>
      <c r="ELZ180" s="59"/>
      <c r="EMA180" s="59"/>
      <c r="EMB180" s="59"/>
      <c r="EMC180" s="59"/>
      <c r="EMD180" s="59"/>
      <c r="EME180" s="59"/>
      <c r="EMF180" s="59"/>
      <c r="EMG180" s="59"/>
      <c r="EMH180" s="59"/>
      <c r="EMI180" s="59"/>
      <c r="EMJ180" s="59"/>
      <c r="EMK180" s="59"/>
      <c r="EML180" s="59"/>
      <c r="EMM180" s="59"/>
      <c r="EMN180" s="59"/>
      <c r="EMO180" s="59"/>
      <c r="EMP180" s="59"/>
      <c r="EMQ180" s="59"/>
      <c r="EMR180" s="59"/>
      <c r="EMS180" s="59"/>
      <c r="EMT180" s="59"/>
      <c r="EMU180" s="59"/>
      <c r="EMV180" s="59"/>
      <c r="EMW180" s="59"/>
      <c r="EMX180" s="59"/>
      <c r="EMY180" s="59"/>
      <c r="EMZ180" s="59"/>
      <c r="ENA180" s="59"/>
      <c r="ENB180" s="59"/>
      <c r="ENC180" s="59"/>
      <c r="END180" s="59"/>
      <c r="ENE180" s="59"/>
      <c r="ENF180" s="59"/>
      <c r="ENG180" s="59"/>
      <c r="ENH180" s="59"/>
      <c r="ENI180" s="59"/>
      <c r="ENJ180" s="59"/>
      <c r="ENK180" s="59"/>
      <c r="ENL180" s="59"/>
      <c r="ENM180" s="59"/>
      <c r="ENN180" s="59"/>
      <c r="ENO180" s="59"/>
      <c r="ENP180" s="59"/>
      <c r="ENQ180" s="59"/>
      <c r="ENR180" s="59"/>
      <c r="ENS180" s="59"/>
      <c r="ENT180" s="59"/>
      <c r="ENU180" s="59"/>
      <c r="ENV180" s="59"/>
      <c r="ENW180" s="59"/>
      <c r="ENX180" s="59"/>
      <c r="ENY180" s="59"/>
      <c r="ENZ180" s="59"/>
      <c r="EOA180" s="59"/>
      <c r="EOB180" s="59"/>
      <c r="EOC180" s="59"/>
      <c r="EOD180" s="59"/>
      <c r="EOE180" s="59"/>
      <c r="EOF180" s="59"/>
      <c r="EOG180" s="59"/>
      <c r="EOH180" s="59"/>
      <c r="EOI180" s="59"/>
      <c r="EOJ180" s="59"/>
      <c r="EOK180" s="59"/>
      <c r="EOL180" s="59"/>
      <c r="EOM180" s="59"/>
      <c r="EON180" s="59"/>
      <c r="EOO180" s="59"/>
      <c r="EOP180" s="59"/>
      <c r="EOQ180" s="59"/>
      <c r="EOR180" s="59"/>
      <c r="EOS180" s="59"/>
      <c r="EOT180" s="59"/>
      <c r="EOU180" s="59"/>
      <c r="EOV180" s="59"/>
      <c r="EOW180" s="59"/>
      <c r="EOX180" s="59"/>
      <c r="EOY180" s="59"/>
      <c r="EOZ180" s="59"/>
      <c r="EPA180" s="59"/>
      <c r="EPB180" s="59"/>
      <c r="EPC180" s="59"/>
      <c r="EPD180" s="59"/>
      <c r="EPE180" s="59"/>
      <c r="EPF180" s="59"/>
      <c r="EPG180" s="59"/>
      <c r="EPH180" s="59"/>
      <c r="EPI180" s="59"/>
      <c r="EPJ180" s="59"/>
      <c r="EPK180" s="59"/>
      <c r="EPL180" s="59"/>
      <c r="EPM180" s="59"/>
      <c r="EPN180" s="59"/>
      <c r="EPO180" s="59"/>
      <c r="EPP180" s="59"/>
      <c r="EPQ180" s="59"/>
      <c r="EPR180" s="59"/>
      <c r="EPS180" s="59"/>
      <c r="EPT180" s="59"/>
      <c r="EPU180" s="59"/>
      <c r="EPV180" s="59"/>
      <c r="EPW180" s="59"/>
      <c r="EPX180" s="59"/>
      <c r="EPY180" s="59"/>
      <c r="EPZ180" s="59"/>
      <c r="EQA180" s="59"/>
      <c r="EQB180" s="59"/>
      <c r="EQC180" s="59"/>
      <c r="EQD180" s="59"/>
      <c r="EQE180" s="59"/>
      <c r="EQF180" s="59"/>
      <c r="EQG180" s="59"/>
      <c r="EQH180" s="59"/>
      <c r="EQI180" s="59"/>
      <c r="EQJ180" s="59"/>
      <c r="EQK180" s="59"/>
      <c r="EQL180" s="59"/>
      <c r="EQM180" s="59"/>
      <c r="EQN180" s="59"/>
      <c r="EQO180" s="59"/>
      <c r="EQP180" s="59"/>
      <c r="EQQ180" s="59"/>
      <c r="EQR180" s="59"/>
      <c r="EQS180" s="59"/>
      <c r="EQT180" s="59"/>
      <c r="EQU180" s="59"/>
      <c r="EQV180" s="59"/>
      <c r="EQW180" s="59"/>
      <c r="EQX180" s="59"/>
      <c r="EQY180" s="59"/>
      <c r="EQZ180" s="59"/>
      <c r="ERA180" s="59"/>
      <c r="ERB180" s="59"/>
      <c r="ERC180" s="59"/>
      <c r="ERD180" s="59"/>
      <c r="ERE180" s="59"/>
      <c r="ERF180" s="59"/>
      <c r="ERG180" s="59"/>
      <c r="ERH180" s="59"/>
      <c r="ERI180" s="59"/>
      <c r="ERJ180" s="59"/>
      <c r="ERK180" s="59"/>
      <c r="ERL180" s="59"/>
      <c r="ERM180" s="59"/>
      <c r="ERN180" s="59"/>
      <c r="ERO180" s="59"/>
      <c r="ERP180" s="59"/>
      <c r="ERQ180" s="59"/>
      <c r="ERR180" s="59"/>
      <c r="ERS180" s="59"/>
      <c r="ERT180" s="59"/>
      <c r="ERU180" s="59"/>
      <c r="ERV180" s="59"/>
      <c r="ERW180" s="59"/>
      <c r="ERX180" s="59"/>
      <c r="ERY180" s="59"/>
      <c r="ERZ180" s="59"/>
      <c r="ESA180" s="59"/>
      <c r="ESB180" s="59"/>
      <c r="ESC180" s="59"/>
      <c r="ESD180" s="59"/>
      <c r="ESE180" s="59"/>
      <c r="ESF180" s="59"/>
      <c r="ESG180" s="59"/>
      <c r="ESH180" s="59"/>
      <c r="ESI180" s="59"/>
      <c r="ESJ180" s="59"/>
      <c r="ESK180" s="59"/>
      <c r="ESL180" s="59"/>
      <c r="ESM180" s="59"/>
      <c r="ESN180" s="59"/>
      <c r="ESO180" s="59"/>
      <c r="ESP180" s="59"/>
      <c r="ESQ180" s="59"/>
      <c r="ESR180" s="59"/>
      <c r="ESS180" s="59"/>
      <c r="EST180" s="59"/>
      <c r="ESU180" s="59"/>
      <c r="ESV180" s="59"/>
      <c r="ESW180" s="59"/>
      <c r="ESX180" s="59"/>
      <c r="ESY180" s="59"/>
      <c r="ESZ180" s="59"/>
      <c r="ETA180" s="59"/>
      <c r="ETB180" s="59"/>
      <c r="ETC180" s="59"/>
      <c r="ETD180" s="59"/>
      <c r="ETE180" s="59"/>
      <c r="ETF180" s="59"/>
      <c r="ETG180" s="59"/>
      <c r="ETH180" s="59"/>
      <c r="ETI180" s="59"/>
      <c r="ETJ180" s="59"/>
      <c r="ETK180" s="59"/>
      <c r="ETL180" s="59"/>
      <c r="ETM180" s="59"/>
      <c r="ETN180" s="59"/>
      <c r="ETO180" s="59"/>
      <c r="ETP180" s="59"/>
      <c r="ETQ180" s="59"/>
      <c r="ETR180" s="59"/>
      <c r="ETS180" s="59"/>
      <c r="ETT180" s="59"/>
      <c r="ETU180" s="59"/>
      <c r="ETV180" s="59"/>
      <c r="ETW180" s="59"/>
      <c r="ETX180" s="59"/>
      <c r="ETY180" s="59"/>
      <c r="ETZ180" s="59"/>
      <c r="EUA180" s="59"/>
      <c r="EUB180" s="59"/>
      <c r="EUC180" s="59"/>
      <c r="EUD180" s="59"/>
      <c r="EUE180" s="59"/>
      <c r="EUF180" s="59"/>
      <c r="EUG180" s="59"/>
      <c r="EUH180" s="59"/>
      <c r="EUI180" s="59"/>
      <c r="EUJ180" s="59"/>
      <c r="EUK180" s="59"/>
      <c r="EUL180" s="59"/>
      <c r="EUM180" s="59"/>
      <c r="EUN180" s="59"/>
      <c r="EUO180" s="59"/>
      <c r="EUP180" s="59"/>
      <c r="EUQ180" s="59"/>
      <c r="EUR180" s="59"/>
      <c r="EUS180" s="59"/>
      <c r="EUT180" s="59"/>
      <c r="EUU180" s="59"/>
      <c r="EUV180" s="59"/>
      <c r="EUW180" s="59"/>
      <c r="EUX180" s="59"/>
      <c r="EUY180" s="59"/>
      <c r="EUZ180" s="59"/>
      <c r="EVA180" s="59"/>
      <c r="EVB180" s="59"/>
      <c r="EVC180" s="59"/>
      <c r="EVD180" s="59"/>
      <c r="EVE180" s="59"/>
      <c r="EVF180" s="59"/>
      <c r="EVG180" s="59"/>
      <c r="EVH180" s="59"/>
      <c r="EVI180" s="59"/>
      <c r="EVJ180" s="59"/>
      <c r="EVK180" s="59"/>
      <c r="EVL180" s="59"/>
      <c r="EVM180" s="59"/>
      <c r="EVN180" s="59"/>
      <c r="EVO180" s="59"/>
      <c r="EVP180" s="59"/>
      <c r="EVQ180" s="59"/>
      <c r="EVR180" s="59"/>
      <c r="EVS180" s="59"/>
      <c r="EVT180" s="59"/>
      <c r="EVU180" s="59"/>
      <c r="EVV180" s="59"/>
      <c r="EVW180" s="59"/>
      <c r="EVX180" s="59"/>
      <c r="EVY180" s="59"/>
      <c r="EVZ180" s="59"/>
      <c r="EWA180" s="59"/>
      <c r="EWB180" s="59"/>
      <c r="EWC180" s="59"/>
      <c r="EWD180" s="59"/>
      <c r="EWE180" s="59"/>
      <c r="EWF180" s="59"/>
      <c r="EWG180" s="59"/>
      <c r="EWH180" s="59"/>
      <c r="EWI180" s="59"/>
      <c r="EWJ180" s="59"/>
      <c r="EWK180" s="59"/>
      <c r="EWL180" s="59"/>
      <c r="EWM180" s="59"/>
      <c r="EWN180" s="59"/>
      <c r="EWO180" s="59"/>
      <c r="EWP180" s="59"/>
      <c r="EWQ180" s="59"/>
      <c r="EWR180" s="59"/>
      <c r="EWS180" s="59"/>
      <c r="EWT180" s="59"/>
      <c r="EWU180" s="59"/>
      <c r="EWV180" s="59"/>
      <c r="EWW180" s="59"/>
      <c r="EWX180" s="59"/>
      <c r="EWY180" s="59"/>
      <c r="EWZ180" s="59"/>
      <c r="EXA180" s="59"/>
      <c r="EXB180" s="59"/>
      <c r="EXC180" s="59"/>
      <c r="EXD180" s="59"/>
      <c r="EXE180" s="59"/>
      <c r="EXF180" s="59"/>
      <c r="EXG180" s="59"/>
      <c r="EXH180" s="59"/>
      <c r="EXI180" s="59"/>
      <c r="EXJ180" s="59"/>
      <c r="EXK180" s="59"/>
      <c r="EXL180" s="59"/>
      <c r="EXM180" s="59"/>
      <c r="EXN180" s="59"/>
      <c r="EXO180" s="59"/>
      <c r="EXP180" s="59"/>
      <c r="EXQ180" s="59"/>
      <c r="EXR180" s="59"/>
      <c r="EXS180" s="59"/>
      <c r="EXT180" s="59"/>
      <c r="EXU180" s="59"/>
      <c r="EXV180" s="59"/>
      <c r="EXW180" s="59"/>
      <c r="EXX180" s="59"/>
      <c r="EXY180" s="59"/>
      <c r="EXZ180" s="59"/>
      <c r="EYA180" s="59"/>
      <c r="EYB180" s="59"/>
      <c r="EYC180" s="59"/>
      <c r="EYD180" s="59"/>
      <c r="EYE180" s="59"/>
      <c r="EYF180" s="59"/>
      <c r="EYG180" s="59"/>
      <c r="EYH180" s="59"/>
      <c r="EYI180" s="59"/>
      <c r="EYJ180" s="59"/>
      <c r="EYK180" s="59"/>
      <c r="EYL180" s="59"/>
      <c r="EYM180" s="59"/>
      <c r="EYN180" s="59"/>
      <c r="EYO180" s="59"/>
      <c r="EYP180" s="59"/>
      <c r="EYQ180" s="59"/>
      <c r="EYR180" s="59"/>
      <c r="EYS180" s="59"/>
      <c r="EYT180" s="59"/>
      <c r="EYU180" s="59"/>
      <c r="EYV180" s="59"/>
      <c r="EYW180" s="59"/>
      <c r="EYX180" s="59"/>
      <c r="EYY180" s="59"/>
      <c r="EYZ180" s="59"/>
      <c r="EZA180" s="59"/>
      <c r="EZB180" s="59"/>
      <c r="EZC180" s="59"/>
      <c r="EZD180" s="59"/>
      <c r="EZE180" s="59"/>
      <c r="EZF180" s="59"/>
      <c r="EZG180" s="59"/>
      <c r="EZH180" s="59"/>
      <c r="EZI180" s="59"/>
      <c r="EZJ180" s="59"/>
      <c r="EZK180" s="59"/>
      <c r="EZL180" s="59"/>
      <c r="EZM180" s="59"/>
      <c r="EZN180" s="59"/>
      <c r="EZO180" s="59"/>
      <c r="EZP180" s="59"/>
      <c r="EZQ180" s="59"/>
      <c r="EZR180" s="59"/>
      <c r="EZS180" s="59"/>
      <c r="EZT180" s="59"/>
      <c r="EZU180" s="59"/>
      <c r="EZV180" s="59"/>
      <c r="EZW180" s="59"/>
      <c r="EZX180" s="59"/>
      <c r="EZY180" s="59"/>
      <c r="EZZ180" s="59"/>
      <c r="FAA180" s="59"/>
      <c r="FAB180" s="59"/>
      <c r="FAC180" s="59"/>
      <c r="FAD180" s="59"/>
      <c r="FAE180" s="59"/>
      <c r="FAF180" s="59"/>
      <c r="FAG180" s="59"/>
      <c r="FAH180" s="59"/>
      <c r="FAI180" s="59"/>
      <c r="FAJ180" s="59"/>
      <c r="FAK180" s="59"/>
      <c r="FAL180" s="59"/>
      <c r="FAM180" s="59"/>
      <c r="FAN180" s="59"/>
      <c r="FAO180" s="59"/>
      <c r="FAP180" s="59"/>
      <c r="FAQ180" s="59"/>
      <c r="FAR180" s="59"/>
      <c r="FAS180" s="59"/>
      <c r="FAT180" s="59"/>
      <c r="FAU180" s="59"/>
      <c r="FAV180" s="59"/>
      <c r="FAW180" s="59"/>
      <c r="FAX180" s="59"/>
      <c r="FAY180" s="59"/>
      <c r="FAZ180" s="59"/>
      <c r="FBA180" s="59"/>
      <c r="FBB180" s="59"/>
      <c r="FBC180" s="59"/>
      <c r="FBD180" s="59"/>
      <c r="FBE180" s="59"/>
      <c r="FBF180" s="59"/>
      <c r="FBG180" s="59"/>
      <c r="FBH180" s="59"/>
      <c r="FBI180" s="59"/>
      <c r="FBJ180" s="59"/>
      <c r="FBK180" s="59"/>
      <c r="FBL180" s="59"/>
      <c r="FBM180" s="59"/>
      <c r="FBN180" s="59"/>
      <c r="FBO180" s="59"/>
      <c r="FBP180" s="59"/>
      <c r="FBQ180" s="59"/>
      <c r="FBR180" s="59"/>
      <c r="FBS180" s="59"/>
      <c r="FBT180" s="59"/>
      <c r="FBU180" s="59"/>
      <c r="FBV180" s="59"/>
      <c r="FBW180" s="59"/>
      <c r="FBX180" s="59"/>
      <c r="FBY180" s="59"/>
      <c r="FBZ180" s="59"/>
      <c r="FCA180" s="59"/>
      <c r="FCB180" s="59"/>
      <c r="FCC180" s="59"/>
      <c r="FCD180" s="59"/>
      <c r="FCE180" s="59"/>
      <c r="FCF180" s="59"/>
      <c r="FCG180" s="59"/>
      <c r="FCH180" s="59"/>
      <c r="FCI180" s="59"/>
      <c r="FCJ180" s="59"/>
      <c r="FCK180" s="59"/>
      <c r="FCL180" s="59"/>
      <c r="FCM180" s="59"/>
      <c r="FCN180" s="59"/>
      <c r="FCO180" s="59"/>
      <c r="FCP180" s="59"/>
      <c r="FCQ180" s="59"/>
      <c r="FCR180" s="59"/>
      <c r="FCS180" s="59"/>
      <c r="FCT180" s="59"/>
      <c r="FCU180" s="59"/>
      <c r="FCV180" s="59"/>
      <c r="FCW180" s="59"/>
      <c r="FCX180" s="59"/>
      <c r="FCY180" s="59"/>
      <c r="FCZ180" s="59"/>
      <c r="FDA180" s="59"/>
      <c r="FDB180" s="59"/>
      <c r="FDC180" s="59"/>
      <c r="FDD180" s="59"/>
      <c r="FDE180" s="59"/>
      <c r="FDF180" s="59"/>
      <c r="FDG180" s="59"/>
      <c r="FDH180" s="59"/>
      <c r="FDI180" s="59"/>
      <c r="FDJ180" s="59"/>
      <c r="FDK180" s="59"/>
      <c r="FDL180" s="59"/>
      <c r="FDM180" s="59"/>
      <c r="FDN180" s="59"/>
      <c r="FDO180" s="59"/>
      <c r="FDP180" s="59"/>
      <c r="FDQ180" s="59"/>
      <c r="FDR180" s="59"/>
      <c r="FDS180" s="59"/>
      <c r="FDT180" s="59"/>
      <c r="FDU180" s="59"/>
      <c r="FDV180" s="59"/>
      <c r="FDW180" s="59"/>
      <c r="FDX180" s="59"/>
      <c r="FDY180" s="59"/>
      <c r="FDZ180" s="59"/>
      <c r="FEA180" s="59"/>
      <c r="FEB180" s="59"/>
      <c r="FEC180" s="59"/>
    </row>
    <row r="181" spans="1:4189" s="50" customFormat="1" ht="29" x14ac:dyDescent="0.35">
      <c r="A181" s="42" t="s">
        <v>52</v>
      </c>
      <c r="B181" s="40" t="s">
        <v>197</v>
      </c>
      <c r="C181" s="43" t="s">
        <v>359</v>
      </c>
      <c r="D181" s="79" t="s">
        <v>377</v>
      </c>
      <c r="E181" s="78" t="s">
        <v>22</v>
      </c>
      <c r="F181" s="41" t="s">
        <v>132</v>
      </c>
      <c r="G181" s="41" t="s">
        <v>133</v>
      </c>
      <c r="H181" s="78" t="s">
        <v>198</v>
      </c>
      <c r="I181" s="44" t="s">
        <v>366</v>
      </c>
      <c r="J181" s="112" t="s">
        <v>422</v>
      </c>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9"/>
      <c r="GB181" s="59"/>
      <c r="GC181" s="59"/>
      <c r="GD181" s="59"/>
      <c r="GE181" s="59"/>
      <c r="GF181" s="59"/>
      <c r="GG181" s="59"/>
      <c r="GH181" s="59"/>
      <c r="GI181" s="59"/>
      <c r="GJ181" s="59"/>
      <c r="GK181" s="59"/>
      <c r="GL181" s="59"/>
      <c r="GM181" s="59"/>
      <c r="GN181" s="59"/>
      <c r="GO181" s="59"/>
      <c r="GP181" s="59"/>
      <c r="GQ181" s="59"/>
      <c r="GR181" s="59"/>
      <c r="GS181" s="59"/>
      <c r="GT181" s="59"/>
      <c r="GU181" s="59"/>
      <c r="GV181" s="59"/>
      <c r="GW181" s="59"/>
      <c r="GX181" s="59"/>
      <c r="GY181" s="59"/>
      <c r="GZ181" s="59"/>
      <c r="HA181" s="59"/>
      <c r="HB181" s="59"/>
      <c r="HC181" s="59"/>
      <c r="HD181" s="59"/>
      <c r="HE181" s="59"/>
      <c r="HF181" s="59"/>
      <c r="HG181" s="59"/>
      <c r="HH181" s="59"/>
      <c r="HI181" s="59"/>
      <c r="HJ181" s="59"/>
      <c r="HK181" s="59"/>
      <c r="HL181" s="59"/>
      <c r="HM181" s="59"/>
      <c r="HN181" s="59"/>
      <c r="HO181" s="59"/>
      <c r="HP181" s="59"/>
      <c r="HQ181" s="59"/>
      <c r="HR181" s="59"/>
      <c r="HS181" s="59"/>
      <c r="HT181" s="59"/>
      <c r="HU181" s="59"/>
      <c r="HV181" s="59"/>
      <c r="HW181" s="59"/>
      <c r="HX181" s="59"/>
      <c r="HY181" s="59"/>
      <c r="HZ181" s="59"/>
      <c r="IA181" s="59"/>
      <c r="IB181" s="59"/>
      <c r="IC181" s="59"/>
      <c r="ID181" s="59"/>
      <c r="IE181" s="59"/>
      <c r="IF181" s="59"/>
      <c r="IG181" s="59"/>
      <c r="IH181" s="59"/>
      <c r="II181" s="59"/>
      <c r="IJ181" s="59"/>
      <c r="IK181" s="59"/>
      <c r="IL181" s="59"/>
      <c r="IM181" s="59"/>
      <c r="IN181" s="59"/>
      <c r="IO181" s="59"/>
      <c r="IP181" s="59"/>
      <c r="IQ181" s="59"/>
      <c r="IR181" s="59"/>
      <c r="IS181" s="59"/>
      <c r="IT181" s="59"/>
      <c r="IU181" s="59"/>
      <c r="IV181" s="59"/>
      <c r="IW181" s="59"/>
      <c r="IX181" s="59"/>
      <c r="IY181" s="59"/>
      <c r="IZ181" s="59"/>
      <c r="JA181" s="59"/>
      <c r="JB181" s="59"/>
      <c r="JC181" s="59"/>
      <c r="JD181" s="59"/>
      <c r="JE181" s="59"/>
      <c r="JF181" s="59"/>
      <c r="JG181" s="59"/>
      <c r="JH181" s="59"/>
      <c r="JI181" s="59"/>
      <c r="JJ181" s="59"/>
      <c r="JK181" s="59"/>
      <c r="JL181" s="59"/>
      <c r="JM181" s="59"/>
      <c r="JN181" s="59"/>
      <c r="JO181" s="59"/>
      <c r="JP181" s="59"/>
      <c r="JQ181" s="59"/>
      <c r="JR181" s="59"/>
      <c r="JS181" s="59"/>
      <c r="JT181" s="59"/>
      <c r="JU181" s="59"/>
      <c r="JV181" s="59"/>
      <c r="JW181" s="59"/>
      <c r="JX181" s="59"/>
      <c r="JY181" s="59"/>
      <c r="JZ181" s="59"/>
      <c r="KA181" s="59"/>
      <c r="KB181" s="59"/>
      <c r="KC181" s="59"/>
      <c r="KD181" s="59"/>
      <c r="KE181" s="59"/>
      <c r="KF181" s="59"/>
      <c r="KG181" s="59"/>
      <c r="KH181" s="59"/>
      <c r="KI181" s="59"/>
      <c r="KJ181" s="59"/>
      <c r="KK181" s="59"/>
      <c r="KL181" s="59"/>
      <c r="KM181" s="59"/>
      <c r="KN181" s="59"/>
      <c r="KO181" s="59"/>
      <c r="KP181" s="59"/>
      <c r="KQ181" s="59"/>
      <c r="KR181" s="59"/>
      <c r="KS181" s="59"/>
      <c r="KT181" s="59"/>
      <c r="KU181" s="59"/>
      <c r="KV181" s="59"/>
      <c r="KW181" s="59"/>
      <c r="KX181" s="59"/>
      <c r="KY181" s="59"/>
      <c r="KZ181" s="59"/>
      <c r="LA181" s="59"/>
      <c r="LB181" s="59"/>
      <c r="LC181" s="59"/>
      <c r="LD181" s="59"/>
      <c r="LE181" s="59"/>
      <c r="LF181" s="59"/>
      <c r="LG181" s="59"/>
      <c r="LH181" s="59"/>
      <c r="LI181" s="59"/>
      <c r="LJ181" s="59"/>
      <c r="LK181" s="59"/>
      <c r="LL181" s="59"/>
      <c r="LM181" s="59"/>
      <c r="LN181" s="59"/>
      <c r="LO181" s="59"/>
      <c r="LP181" s="59"/>
      <c r="LQ181" s="59"/>
      <c r="LR181" s="59"/>
      <c r="LS181" s="59"/>
      <c r="LT181" s="59"/>
      <c r="LU181" s="59"/>
      <c r="LV181" s="59"/>
      <c r="LW181" s="59"/>
      <c r="LX181" s="59"/>
      <c r="LY181" s="59"/>
      <c r="LZ181" s="59"/>
      <c r="MA181" s="59"/>
      <c r="MB181" s="59"/>
      <c r="MC181" s="59"/>
      <c r="MD181" s="59"/>
      <c r="ME181" s="59"/>
      <c r="MF181" s="59"/>
      <c r="MG181" s="59"/>
      <c r="MH181" s="59"/>
      <c r="MI181" s="59"/>
      <c r="MJ181" s="59"/>
      <c r="MK181" s="59"/>
      <c r="ML181" s="59"/>
      <c r="MM181" s="59"/>
      <c r="MN181" s="59"/>
      <c r="MO181" s="59"/>
      <c r="MP181" s="59"/>
      <c r="MQ181" s="59"/>
      <c r="MR181" s="59"/>
      <c r="MS181" s="59"/>
      <c r="MT181" s="59"/>
      <c r="MU181" s="59"/>
      <c r="MV181" s="59"/>
      <c r="MW181" s="59"/>
      <c r="MX181" s="59"/>
      <c r="MY181" s="59"/>
      <c r="MZ181" s="59"/>
      <c r="NA181" s="59"/>
      <c r="NB181" s="59"/>
      <c r="NC181" s="59"/>
      <c r="ND181" s="59"/>
      <c r="NE181" s="59"/>
      <c r="NF181" s="59"/>
      <c r="NG181" s="59"/>
      <c r="NH181" s="59"/>
      <c r="NI181" s="59"/>
      <c r="NJ181" s="59"/>
      <c r="NK181" s="59"/>
      <c r="NL181" s="59"/>
      <c r="NM181" s="59"/>
      <c r="NN181" s="59"/>
      <c r="NO181" s="59"/>
      <c r="NP181" s="59"/>
      <c r="NQ181" s="59"/>
      <c r="NR181" s="59"/>
      <c r="NS181" s="59"/>
      <c r="NT181" s="59"/>
      <c r="NU181" s="59"/>
      <c r="NV181" s="59"/>
      <c r="NW181" s="59"/>
      <c r="NX181" s="59"/>
      <c r="NY181" s="59"/>
      <c r="NZ181" s="59"/>
      <c r="OA181" s="59"/>
      <c r="OB181" s="59"/>
      <c r="OC181" s="59"/>
      <c r="OD181" s="59"/>
      <c r="OE181" s="59"/>
      <c r="OF181" s="59"/>
      <c r="OG181" s="59"/>
      <c r="OH181" s="59"/>
      <c r="OI181" s="59"/>
      <c r="OJ181" s="59"/>
      <c r="OK181" s="59"/>
      <c r="OL181" s="59"/>
      <c r="OM181" s="59"/>
      <c r="ON181" s="59"/>
      <c r="OO181" s="59"/>
      <c r="OP181" s="59"/>
      <c r="OQ181" s="59"/>
      <c r="OR181" s="59"/>
      <c r="OS181" s="59"/>
      <c r="OT181" s="59"/>
      <c r="OU181" s="59"/>
      <c r="OV181" s="59"/>
      <c r="OW181" s="59"/>
      <c r="OX181" s="59"/>
      <c r="OY181" s="59"/>
      <c r="OZ181" s="59"/>
      <c r="PA181" s="59"/>
      <c r="PB181" s="59"/>
      <c r="PC181" s="59"/>
      <c r="PD181" s="59"/>
      <c r="PE181" s="59"/>
      <c r="PF181" s="59"/>
      <c r="PG181" s="59"/>
      <c r="PH181" s="59"/>
      <c r="PI181" s="59"/>
      <c r="PJ181" s="59"/>
      <c r="PK181" s="59"/>
      <c r="PL181" s="59"/>
      <c r="PM181" s="59"/>
      <c r="PN181" s="59"/>
      <c r="PO181" s="59"/>
      <c r="PP181" s="59"/>
      <c r="PQ181" s="59"/>
      <c r="PR181" s="59"/>
      <c r="PS181" s="59"/>
      <c r="PT181" s="59"/>
      <c r="PU181" s="59"/>
      <c r="PV181" s="59"/>
      <c r="PW181" s="59"/>
      <c r="PX181" s="59"/>
      <c r="PY181" s="59"/>
      <c r="PZ181" s="59"/>
      <c r="QA181" s="59"/>
      <c r="QB181" s="59"/>
      <c r="QC181" s="59"/>
      <c r="QD181" s="59"/>
      <c r="QE181" s="59"/>
      <c r="QF181" s="59"/>
      <c r="QG181" s="59"/>
      <c r="QH181" s="59"/>
      <c r="QI181" s="59"/>
      <c r="QJ181" s="59"/>
      <c r="QK181" s="59"/>
      <c r="QL181" s="59"/>
      <c r="QM181" s="59"/>
      <c r="QN181" s="59"/>
      <c r="QO181" s="59"/>
      <c r="QP181" s="59"/>
      <c r="QQ181" s="59"/>
      <c r="QR181" s="59"/>
      <c r="QS181" s="59"/>
      <c r="QT181" s="59"/>
      <c r="QU181" s="59"/>
      <c r="QV181" s="59"/>
      <c r="QW181" s="59"/>
      <c r="QX181" s="59"/>
      <c r="QY181" s="59"/>
      <c r="QZ181" s="59"/>
      <c r="RA181" s="59"/>
      <c r="RB181" s="59"/>
      <c r="RC181" s="59"/>
      <c r="RD181" s="59"/>
      <c r="RE181" s="59"/>
      <c r="RF181" s="59"/>
      <c r="RG181" s="59"/>
      <c r="RH181" s="59"/>
      <c r="RI181" s="59"/>
      <c r="RJ181" s="59"/>
      <c r="RK181" s="59"/>
      <c r="RL181" s="59"/>
      <c r="RM181" s="59"/>
      <c r="RN181" s="59"/>
      <c r="RO181" s="59"/>
      <c r="RP181" s="59"/>
      <c r="RQ181" s="59"/>
      <c r="RR181" s="59"/>
      <c r="RS181" s="59"/>
      <c r="RT181" s="59"/>
      <c r="RU181" s="59"/>
      <c r="RV181" s="59"/>
      <c r="RW181" s="59"/>
      <c r="RX181" s="59"/>
      <c r="RY181" s="59"/>
      <c r="RZ181" s="59"/>
      <c r="SA181" s="59"/>
      <c r="SB181" s="59"/>
      <c r="SC181" s="59"/>
      <c r="SD181" s="59"/>
      <c r="SE181" s="59"/>
      <c r="SF181" s="59"/>
      <c r="SG181" s="59"/>
      <c r="SH181" s="59"/>
      <c r="SI181" s="59"/>
      <c r="SJ181" s="59"/>
      <c r="SK181" s="59"/>
      <c r="SL181" s="59"/>
      <c r="SM181" s="59"/>
      <c r="SN181" s="59"/>
      <c r="SO181" s="59"/>
      <c r="SP181" s="59"/>
      <c r="SQ181" s="59"/>
      <c r="SR181" s="59"/>
      <c r="SS181" s="59"/>
      <c r="ST181" s="59"/>
      <c r="SU181" s="59"/>
      <c r="SV181" s="59"/>
      <c r="SW181" s="59"/>
      <c r="SX181" s="59"/>
      <c r="SY181" s="59"/>
      <c r="SZ181" s="59"/>
      <c r="TA181" s="59"/>
      <c r="TB181" s="59"/>
      <c r="TC181" s="59"/>
      <c r="TD181" s="59"/>
      <c r="TE181" s="59"/>
      <c r="TF181" s="59"/>
      <c r="TG181" s="59"/>
      <c r="TH181" s="59"/>
      <c r="TI181" s="59"/>
      <c r="TJ181" s="59"/>
      <c r="TK181" s="59"/>
      <c r="TL181" s="59"/>
      <c r="TM181" s="59"/>
      <c r="TN181" s="59"/>
      <c r="TO181" s="59"/>
      <c r="TP181" s="59"/>
      <c r="TQ181" s="59"/>
      <c r="TR181" s="59"/>
      <c r="TS181" s="59"/>
      <c r="TT181" s="59"/>
      <c r="TU181" s="59"/>
      <c r="TV181" s="59"/>
      <c r="TW181" s="59"/>
      <c r="TX181" s="59"/>
      <c r="TY181" s="59"/>
      <c r="TZ181" s="59"/>
      <c r="UA181" s="59"/>
      <c r="UB181" s="59"/>
      <c r="UC181" s="59"/>
      <c r="UD181" s="59"/>
      <c r="UE181" s="59"/>
      <c r="UF181" s="59"/>
      <c r="UG181" s="59"/>
      <c r="UH181" s="59"/>
      <c r="UI181" s="59"/>
      <c r="UJ181" s="59"/>
      <c r="UK181" s="59"/>
      <c r="UL181" s="59"/>
      <c r="UM181" s="59"/>
      <c r="UN181" s="59"/>
      <c r="UO181" s="59"/>
      <c r="UP181" s="59"/>
      <c r="UQ181" s="59"/>
      <c r="UR181" s="59"/>
      <c r="US181" s="59"/>
      <c r="UT181" s="59"/>
      <c r="UU181" s="59"/>
      <c r="UV181" s="59"/>
      <c r="UW181" s="59"/>
      <c r="UX181" s="59"/>
      <c r="UY181" s="59"/>
      <c r="UZ181" s="59"/>
      <c r="VA181" s="59"/>
      <c r="VB181" s="59"/>
      <c r="VC181" s="59"/>
      <c r="VD181" s="59"/>
      <c r="VE181" s="59"/>
      <c r="VF181" s="59"/>
      <c r="VG181" s="59"/>
      <c r="VH181" s="59"/>
      <c r="VI181" s="59"/>
      <c r="VJ181" s="59"/>
      <c r="VK181" s="59"/>
      <c r="VL181" s="59"/>
      <c r="VM181" s="59"/>
      <c r="VN181" s="59"/>
      <c r="VO181" s="59"/>
      <c r="VP181" s="59"/>
      <c r="VQ181" s="59"/>
      <c r="VR181" s="59"/>
      <c r="VS181" s="59"/>
      <c r="VT181" s="59"/>
      <c r="VU181" s="59"/>
      <c r="VV181" s="59"/>
      <c r="VW181" s="59"/>
      <c r="VX181" s="59"/>
      <c r="VY181" s="59"/>
      <c r="VZ181" s="59"/>
      <c r="WA181" s="59"/>
      <c r="WB181" s="59"/>
      <c r="WC181" s="59"/>
      <c r="WD181" s="59"/>
      <c r="WE181" s="59"/>
      <c r="WF181" s="59"/>
      <c r="WG181" s="59"/>
      <c r="WH181" s="59"/>
      <c r="WI181" s="59"/>
      <c r="WJ181" s="59"/>
      <c r="WK181" s="59"/>
      <c r="WL181" s="59"/>
      <c r="WM181" s="59"/>
      <c r="WN181" s="59"/>
      <c r="WO181" s="59"/>
      <c r="WP181" s="59"/>
      <c r="WQ181" s="59"/>
      <c r="WR181" s="59"/>
      <c r="WS181" s="59"/>
      <c r="WT181" s="59"/>
      <c r="WU181" s="59"/>
      <c r="WV181" s="59"/>
      <c r="WW181" s="59"/>
      <c r="WX181" s="59"/>
      <c r="WY181" s="59"/>
      <c r="WZ181" s="59"/>
      <c r="XA181" s="59"/>
      <c r="XB181" s="59"/>
      <c r="XC181" s="59"/>
      <c r="XD181" s="59"/>
      <c r="XE181" s="59"/>
      <c r="XF181" s="59"/>
      <c r="XG181" s="59"/>
      <c r="XH181" s="59"/>
      <c r="XI181" s="59"/>
      <c r="XJ181" s="59"/>
      <c r="XK181" s="59"/>
      <c r="XL181" s="59"/>
      <c r="XM181" s="59"/>
      <c r="XN181" s="59"/>
      <c r="XO181" s="59"/>
      <c r="XP181" s="59"/>
      <c r="XQ181" s="59"/>
      <c r="XR181" s="59"/>
      <c r="XS181" s="59"/>
      <c r="XT181" s="59"/>
      <c r="XU181" s="59"/>
      <c r="XV181" s="59"/>
      <c r="XW181" s="59"/>
      <c r="XX181" s="59"/>
      <c r="XY181" s="59"/>
      <c r="XZ181" s="59"/>
      <c r="YA181" s="59"/>
      <c r="YB181" s="59"/>
      <c r="YC181" s="59"/>
      <c r="YD181" s="59"/>
      <c r="YE181" s="59"/>
      <c r="YF181" s="59"/>
      <c r="YG181" s="59"/>
      <c r="YH181" s="59"/>
      <c r="YI181" s="59"/>
      <c r="YJ181" s="59"/>
      <c r="YK181" s="59"/>
      <c r="YL181" s="59"/>
      <c r="YM181" s="59"/>
      <c r="YN181" s="59"/>
      <c r="YO181" s="59"/>
      <c r="YP181" s="59"/>
      <c r="YQ181" s="59"/>
      <c r="YR181" s="59"/>
      <c r="YS181" s="59"/>
      <c r="YT181" s="59"/>
      <c r="YU181" s="59"/>
      <c r="YV181" s="59"/>
      <c r="YW181" s="59"/>
      <c r="YX181" s="59"/>
      <c r="YY181" s="59"/>
      <c r="YZ181" s="59"/>
      <c r="ZA181" s="59"/>
      <c r="ZB181" s="59"/>
      <c r="ZC181" s="59"/>
      <c r="ZD181" s="59"/>
      <c r="ZE181" s="59"/>
      <c r="ZF181" s="59"/>
      <c r="ZG181" s="59"/>
      <c r="ZH181" s="59"/>
      <c r="ZI181" s="59"/>
      <c r="ZJ181" s="59"/>
      <c r="ZK181" s="59"/>
      <c r="ZL181" s="59"/>
      <c r="ZM181" s="59"/>
      <c r="ZN181" s="59"/>
      <c r="ZO181" s="59"/>
      <c r="ZP181" s="59"/>
      <c r="ZQ181" s="59"/>
      <c r="ZR181" s="59"/>
      <c r="ZS181" s="59"/>
      <c r="ZT181" s="59"/>
      <c r="ZU181" s="59"/>
      <c r="ZV181" s="59"/>
      <c r="ZW181" s="59"/>
      <c r="ZX181" s="59"/>
      <c r="ZY181" s="59"/>
      <c r="ZZ181" s="59"/>
      <c r="AAA181" s="59"/>
      <c r="AAB181" s="59"/>
      <c r="AAC181" s="59"/>
      <c r="AAD181" s="59"/>
      <c r="AAE181" s="59"/>
      <c r="AAF181" s="59"/>
      <c r="AAG181" s="59"/>
      <c r="AAH181" s="59"/>
      <c r="AAI181" s="59"/>
      <c r="AAJ181" s="59"/>
      <c r="AAK181" s="59"/>
      <c r="AAL181" s="59"/>
      <c r="AAM181" s="59"/>
      <c r="AAN181" s="59"/>
      <c r="AAO181" s="59"/>
      <c r="AAP181" s="59"/>
      <c r="AAQ181" s="59"/>
      <c r="AAR181" s="59"/>
      <c r="AAS181" s="59"/>
      <c r="AAT181" s="59"/>
      <c r="AAU181" s="59"/>
      <c r="AAV181" s="59"/>
      <c r="AAW181" s="59"/>
      <c r="AAX181" s="59"/>
      <c r="AAY181" s="59"/>
      <c r="AAZ181" s="59"/>
      <c r="ABA181" s="59"/>
      <c r="ABB181" s="59"/>
      <c r="ABC181" s="59"/>
      <c r="ABD181" s="59"/>
      <c r="ABE181" s="59"/>
      <c r="ABF181" s="59"/>
      <c r="ABG181" s="59"/>
      <c r="ABH181" s="59"/>
      <c r="ABI181" s="59"/>
      <c r="ABJ181" s="59"/>
      <c r="ABK181" s="59"/>
      <c r="ABL181" s="59"/>
      <c r="ABM181" s="59"/>
      <c r="ABN181" s="59"/>
      <c r="ABO181" s="59"/>
      <c r="ABP181" s="59"/>
      <c r="ABQ181" s="59"/>
      <c r="ABR181" s="59"/>
      <c r="ABS181" s="59"/>
      <c r="ABT181" s="59"/>
      <c r="ABU181" s="59"/>
      <c r="ABV181" s="59"/>
      <c r="ABW181" s="59"/>
      <c r="ABX181" s="59"/>
      <c r="ABY181" s="59"/>
      <c r="ABZ181" s="59"/>
      <c r="ACA181" s="59"/>
      <c r="ACB181" s="59"/>
      <c r="ACC181" s="59"/>
      <c r="ACD181" s="59"/>
      <c r="ACE181" s="59"/>
      <c r="ACF181" s="59"/>
      <c r="ACG181" s="59"/>
      <c r="ACH181" s="59"/>
      <c r="ACI181" s="59"/>
      <c r="ACJ181" s="59"/>
      <c r="ACK181" s="59"/>
      <c r="ACL181" s="59"/>
      <c r="ACM181" s="59"/>
      <c r="ACN181" s="59"/>
      <c r="ACO181" s="59"/>
      <c r="ACP181" s="59"/>
      <c r="ACQ181" s="59"/>
      <c r="ACR181" s="59"/>
      <c r="ACS181" s="59"/>
      <c r="ACT181" s="59"/>
      <c r="ACU181" s="59"/>
      <c r="ACV181" s="59"/>
      <c r="ACW181" s="59"/>
      <c r="ACX181" s="59"/>
      <c r="ACY181" s="59"/>
      <c r="ACZ181" s="59"/>
      <c r="ADA181" s="59"/>
      <c r="ADB181" s="59"/>
      <c r="ADC181" s="59"/>
      <c r="ADD181" s="59"/>
      <c r="ADE181" s="59"/>
      <c r="ADF181" s="59"/>
      <c r="ADG181" s="59"/>
      <c r="ADH181" s="59"/>
      <c r="ADI181" s="59"/>
      <c r="ADJ181" s="59"/>
      <c r="ADK181" s="59"/>
      <c r="ADL181" s="59"/>
      <c r="ADM181" s="59"/>
      <c r="ADN181" s="59"/>
      <c r="ADO181" s="59"/>
      <c r="ADP181" s="59"/>
      <c r="ADQ181" s="59"/>
      <c r="ADR181" s="59"/>
      <c r="ADS181" s="59"/>
      <c r="ADT181" s="59"/>
      <c r="ADU181" s="59"/>
      <c r="ADV181" s="59"/>
      <c r="ADW181" s="59"/>
      <c r="ADX181" s="59"/>
      <c r="ADY181" s="59"/>
      <c r="ADZ181" s="59"/>
      <c r="AEA181" s="59"/>
      <c r="AEB181" s="59"/>
      <c r="AEC181" s="59"/>
      <c r="AED181" s="59"/>
      <c r="AEE181" s="59"/>
      <c r="AEF181" s="59"/>
      <c r="AEG181" s="59"/>
      <c r="AEH181" s="59"/>
      <c r="AEI181" s="59"/>
      <c r="AEJ181" s="59"/>
      <c r="AEK181" s="59"/>
      <c r="AEL181" s="59"/>
      <c r="AEM181" s="59"/>
      <c r="AEN181" s="59"/>
      <c r="AEO181" s="59"/>
      <c r="AEP181" s="59"/>
      <c r="AEQ181" s="59"/>
      <c r="AER181" s="59"/>
      <c r="AES181" s="59"/>
      <c r="AET181" s="59"/>
      <c r="AEU181" s="59"/>
      <c r="AEV181" s="59"/>
      <c r="AEW181" s="59"/>
      <c r="AEX181" s="59"/>
      <c r="AEY181" s="59"/>
      <c r="AEZ181" s="59"/>
      <c r="AFA181" s="59"/>
      <c r="AFB181" s="59"/>
      <c r="AFC181" s="59"/>
      <c r="AFD181" s="59"/>
      <c r="AFE181" s="59"/>
      <c r="AFF181" s="59"/>
      <c r="AFG181" s="59"/>
      <c r="AFH181" s="59"/>
      <c r="AFI181" s="59"/>
      <c r="AFJ181" s="59"/>
      <c r="AFK181" s="59"/>
      <c r="AFL181" s="59"/>
      <c r="AFM181" s="59"/>
      <c r="AFN181" s="59"/>
      <c r="AFO181" s="59"/>
      <c r="AFP181" s="59"/>
      <c r="AFQ181" s="59"/>
      <c r="AFR181" s="59"/>
      <c r="AFS181" s="59"/>
      <c r="AFT181" s="59"/>
      <c r="AFU181" s="59"/>
      <c r="AFV181" s="59"/>
      <c r="AFW181" s="59"/>
      <c r="AFX181" s="59"/>
      <c r="AFY181" s="59"/>
      <c r="AFZ181" s="59"/>
      <c r="AGA181" s="59"/>
      <c r="AGB181" s="59"/>
      <c r="AGC181" s="59"/>
      <c r="AGD181" s="59"/>
      <c r="AGE181" s="59"/>
      <c r="AGF181" s="59"/>
      <c r="AGG181" s="59"/>
      <c r="AGH181" s="59"/>
      <c r="AGI181" s="59"/>
      <c r="AGJ181" s="59"/>
      <c r="AGK181" s="59"/>
      <c r="AGL181" s="59"/>
      <c r="AGM181" s="59"/>
      <c r="AGN181" s="59"/>
      <c r="AGO181" s="59"/>
      <c r="AGP181" s="59"/>
      <c r="AGQ181" s="59"/>
      <c r="AGR181" s="59"/>
      <c r="AGS181" s="59"/>
      <c r="AGT181" s="59"/>
      <c r="AGU181" s="59"/>
      <c r="AGV181" s="59"/>
      <c r="AGW181" s="59"/>
      <c r="AGX181" s="59"/>
      <c r="AGY181" s="59"/>
      <c r="AGZ181" s="59"/>
      <c r="AHA181" s="59"/>
      <c r="AHB181" s="59"/>
      <c r="AHC181" s="59"/>
      <c r="AHD181" s="59"/>
      <c r="AHE181" s="59"/>
      <c r="AHF181" s="59"/>
      <c r="AHG181" s="59"/>
      <c r="AHH181" s="59"/>
      <c r="AHI181" s="59"/>
      <c r="AHJ181" s="59"/>
      <c r="AHK181" s="59"/>
      <c r="AHL181" s="59"/>
      <c r="AHM181" s="59"/>
      <c r="AHN181" s="59"/>
      <c r="AHO181" s="59"/>
      <c r="AHP181" s="59"/>
      <c r="AHQ181" s="59"/>
      <c r="AHR181" s="59"/>
      <c r="AHS181" s="59"/>
      <c r="AHT181" s="59"/>
      <c r="AHU181" s="59"/>
      <c r="AHV181" s="59"/>
      <c r="AHW181" s="59"/>
      <c r="AHX181" s="59"/>
      <c r="AHY181" s="59"/>
      <c r="AHZ181" s="59"/>
      <c r="AIA181" s="59"/>
      <c r="AIB181" s="59"/>
      <c r="AIC181" s="59"/>
      <c r="AID181" s="59"/>
      <c r="AIE181" s="59"/>
      <c r="AIF181" s="59"/>
      <c r="AIG181" s="59"/>
      <c r="AIH181" s="59"/>
      <c r="AII181" s="59"/>
      <c r="AIJ181" s="59"/>
      <c r="AIK181" s="59"/>
      <c r="AIL181" s="59"/>
      <c r="AIM181" s="59"/>
      <c r="AIN181" s="59"/>
      <c r="AIO181" s="59"/>
      <c r="AIP181" s="59"/>
      <c r="AIQ181" s="59"/>
      <c r="AIR181" s="59"/>
      <c r="AIS181" s="59"/>
      <c r="AIT181" s="59"/>
      <c r="AIU181" s="59"/>
      <c r="AIV181" s="59"/>
      <c r="AIW181" s="59"/>
      <c r="AIX181" s="59"/>
      <c r="AIY181" s="59"/>
      <c r="AIZ181" s="59"/>
      <c r="AJA181" s="59"/>
      <c r="AJB181" s="59"/>
      <c r="AJC181" s="59"/>
      <c r="AJD181" s="59"/>
      <c r="AJE181" s="59"/>
      <c r="AJF181" s="59"/>
      <c r="AJG181" s="59"/>
      <c r="AJH181" s="59"/>
      <c r="AJI181" s="59"/>
      <c r="AJJ181" s="59"/>
      <c r="AJK181" s="59"/>
      <c r="AJL181" s="59"/>
      <c r="AJM181" s="59"/>
      <c r="AJN181" s="59"/>
      <c r="AJO181" s="59"/>
      <c r="AJP181" s="59"/>
      <c r="AJQ181" s="59"/>
      <c r="AJR181" s="59"/>
      <c r="AJS181" s="59"/>
      <c r="AJT181" s="59"/>
      <c r="AJU181" s="59"/>
      <c r="AJV181" s="59"/>
      <c r="AJW181" s="59"/>
      <c r="AJX181" s="59"/>
      <c r="AJY181" s="59"/>
      <c r="AJZ181" s="59"/>
      <c r="AKA181" s="59"/>
      <c r="AKB181" s="59"/>
      <c r="AKC181" s="59"/>
      <c r="AKD181" s="59"/>
      <c r="AKE181" s="59"/>
      <c r="AKF181" s="59"/>
      <c r="AKG181" s="59"/>
      <c r="AKH181" s="59"/>
      <c r="AKI181" s="59"/>
      <c r="AKJ181" s="59"/>
      <c r="AKK181" s="59"/>
      <c r="AKL181" s="59"/>
      <c r="AKM181" s="59"/>
      <c r="AKN181" s="59"/>
      <c r="AKO181" s="59"/>
      <c r="AKP181" s="59"/>
      <c r="AKQ181" s="59"/>
      <c r="AKR181" s="59"/>
      <c r="AKS181" s="59"/>
      <c r="AKT181" s="59"/>
      <c r="AKU181" s="59"/>
      <c r="AKV181" s="59"/>
      <c r="AKW181" s="59"/>
      <c r="AKX181" s="59"/>
      <c r="AKY181" s="59"/>
      <c r="AKZ181" s="59"/>
      <c r="ALA181" s="59"/>
      <c r="ALB181" s="59"/>
      <c r="ALC181" s="59"/>
      <c r="ALD181" s="59"/>
      <c r="ALE181" s="59"/>
      <c r="ALF181" s="59"/>
      <c r="ALG181" s="59"/>
      <c r="ALH181" s="59"/>
      <c r="ALI181" s="59"/>
      <c r="ALJ181" s="59"/>
      <c r="ALK181" s="59"/>
      <c r="ALL181" s="59"/>
      <c r="ALM181" s="59"/>
      <c r="ALN181" s="59"/>
      <c r="ALO181" s="59"/>
      <c r="ALP181" s="59"/>
      <c r="ALQ181" s="59"/>
      <c r="ALR181" s="59"/>
      <c r="ALS181" s="59"/>
      <c r="ALT181" s="59"/>
      <c r="ALU181" s="59"/>
      <c r="ALV181" s="59"/>
      <c r="ALW181" s="59"/>
      <c r="ALX181" s="59"/>
      <c r="ALY181" s="59"/>
      <c r="ALZ181" s="59"/>
      <c r="AMA181" s="59"/>
      <c r="AMB181" s="59"/>
      <c r="AMC181" s="59"/>
      <c r="AMD181" s="59"/>
      <c r="AME181" s="59"/>
      <c r="AMF181" s="59"/>
      <c r="AMG181" s="59"/>
      <c r="AMH181" s="59"/>
      <c r="AMI181" s="59"/>
      <c r="AMJ181" s="59"/>
      <c r="AMK181" s="59"/>
      <c r="AML181" s="59"/>
      <c r="AMM181" s="59"/>
      <c r="AMN181" s="59"/>
      <c r="AMO181" s="59"/>
      <c r="AMP181" s="59"/>
      <c r="AMQ181" s="59"/>
      <c r="AMR181" s="59"/>
      <c r="AMS181" s="59"/>
      <c r="AMT181" s="59"/>
      <c r="AMU181" s="59"/>
      <c r="AMV181" s="59"/>
      <c r="AMW181" s="59"/>
      <c r="AMX181" s="59"/>
      <c r="AMY181" s="59"/>
      <c r="AMZ181" s="59"/>
      <c r="ANA181" s="59"/>
      <c r="ANB181" s="59"/>
      <c r="ANC181" s="59"/>
      <c r="AND181" s="59"/>
      <c r="ANE181" s="59"/>
      <c r="ANF181" s="59"/>
      <c r="ANG181" s="59"/>
      <c r="ANH181" s="59"/>
      <c r="ANI181" s="59"/>
      <c r="ANJ181" s="59"/>
      <c r="ANK181" s="59"/>
      <c r="ANL181" s="59"/>
      <c r="ANM181" s="59"/>
      <c r="ANN181" s="59"/>
      <c r="ANO181" s="59"/>
      <c r="ANP181" s="59"/>
      <c r="ANQ181" s="59"/>
      <c r="ANR181" s="59"/>
      <c r="ANS181" s="59"/>
      <c r="ANT181" s="59"/>
      <c r="ANU181" s="59"/>
      <c r="ANV181" s="59"/>
      <c r="ANW181" s="59"/>
      <c r="ANX181" s="59"/>
      <c r="ANY181" s="59"/>
      <c r="ANZ181" s="59"/>
      <c r="AOA181" s="59"/>
      <c r="AOB181" s="59"/>
      <c r="AOC181" s="59"/>
      <c r="AOD181" s="59"/>
      <c r="AOE181" s="59"/>
      <c r="AOF181" s="59"/>
      <c r="AOG181" s="59"/>
      <c r="AOH181" s="59"/>
      <c r="AOI181" s="59"/>
      <c r="AOJ181" s="59"/>
      <c r="AOK181" s="59"/>
      <c r="AOL181" s="59"/>
      <c r="AOM181" s="59"/>
      <c r="AON181" s="59"/>
      <c r="AOO181" s="59"/>
      <c r="AOP181" s="59"/>
      <c r="AOQ181" s="59"/>
      <c r="AOR181" s="59"/>
      <c r="AOS181" s="59"/>
      <c r="AOT181" s="59"/>
      <c r="AOU181" s="59"/>
      <c r="AOV181" s="59"/>
      <c r="AOW181" s="59"/>
      <c r="AOX181" s="59"/>
      <c r="AOY181" s="59"/>
      <c r="AOZ181" s="59"/>
      <c r="APA181" s="59"/>
      <c r="APB181" s="59"/>
      <c r="APC181" s="59"/>
      <c r="APD181" s="59"/>
      <c r="APE181" s="59"/>
      <c r="APF181" s="59"/>
      <c r="APG181" s="59"/>
      <c r="APH181" s="59"/>
      <c r="API181" s="59"/>
      <c r="APJ181" s="59"/>
      <c r="APK181" s="59"/>
      <c r="APL181" s="59"/>
      <c r="APM181" s="59"/>
      <c r="APN181" s="59"/>
      <c r="APO181" s="59"/>
      <c r="APP181" s="59"/>
      <c r="APQ181" s="59"/>
      <c r="APR181" s="59"/>
      <c r="APS181" s="59"/>
      <c r="APT181" s="59"/>
      <c r="APU181" s="59"/>
      <c r="APV181" s="59"/>
      <c r="APW181" s="59"/>
      <c r="APX181" s="59"/>
      <c r="APY181" s="59"/>
      <c r="APZ181" s="59"/>
      <c r="AQA181" s="59"/>
      <c r="AQB181" s="59"/>
      <c r="AQC181" s="59"/>
      <c r="AQD181" s="59"/>
      <c r="AQE181" s="59"/>
      <c r="AQF181" s="59"/>
      <c r="AQG181" s="59"/>
      <c r="AQH181" s="59"/>
      <c r="AQI181" s="59"/>
      <c r="AQJ181" s="59"/>
      <c r="AQK181" s="59"/>
      <c r="AQL181" s="59"/>
      <c r="AQM181" s="59"/>
      <c r="AQN181" s="59"/>
      <c r="AQO181" s="59"/>
      <c r="AQP181" s="59"/>
      <c r="AQQ181" s="59"/>
      <c r="AQR181" s="59"/>
      <c r="AQS181" s="59"/>
      <c r="AQT181" s="59"/>
      <c r="AQU181" s="59"/>
      <c r="AQV181" s="59"/>
      <c r="AQW181" s="59"/>
      <c r="AQX181" s="59"/>
      <c r="AQY181" s="59"/>
      <c r="AQZ181" s="59"/>
      <c r="ARA181" s="59"/>
      <c r="ARB181" s="59"/>
      <c r="ARC181" s="59"/>
      <c r="ARD181" s="59"/>
      <c r="ARE181" s="59"/>
      <c r="ARF181" s="59"/>
      <c r="ARG181" s="59"/>
      <c r="ARH181" s="59"/>
      <c r="ARI181" s="59"/>
      <c r="ARJ181" s="59"/>
      <c r="ARK181" s="59"/>
      <c r="ARL181" s="59"/>
      <c r="ARM181" s="59"/>
      <c r="ARN181" s="59"/>
      <c r="ARO181" s="59"/>
      <c r="ARP181" s="59"/>
      <c r="ARQ181" s="59"/>
      <c r="ARR181" s="59"/>
      <c r="ARS181" s="59"/>
      <c r="ART181" s="59"/>
      <c r="ARU181" s="59"/>
      <c r="ARV181" s="59"/>
      <c r="ARW181" s="59"/>
      <c r="ARX181" s="59"/>
      <c r="ARY181" s="59"/>
      <c r="ARZ181" s="59"/>
      <c r="ASA181" s="59"/>
      <c r="ASB181" s="59"/>
      <c r="ASC181" s="59"/>
      <c r="ASD181" s="59"/>
      <c r="ASE181" s="59"/>
      <c r="ASF181" s="59"/>
      <c r="ASG181" s="59"/>
      <c r="ASH181" s="59"/>
      <c r="ASI181" s="59"/>
      <c r="ASJ181" s="59"/>
      <c r="ASK181" s="59"/>
      <c r="ASL181" s="59"/>
      <c r="ASM181" s="59"/>
      <c r="ASN181" s="59"/>
      <c r="ASO181" s="59"/>
      <c r="ASP181" s="59"/>
      <c r="ASQ181" s="59"/>
      <c r="ASR181" s="59"/>
      <c r="ASS181" s="59"/>
      <c r="AST181" s="59"/>
      <c r="ASU181" s="59"/>
      <c r="ASV181" s="59"/>
      <c r="ASW181" s="59"/>
      <c r="ASX181" s="59"/>
      <c r="ASY181" s="59"/>
      <c r="ASZ181" s="59"/>
      <c r="ATA181" s="59"/>
      <c r="ATB181" s="59"/>
      <c r="ATC181" s="59"/>
      <c r="ATD181" s="59"/>
      <c r="ATE181" s="59"/>
      <c r="ATF181" s="59"/>
      <c r="ATG181" s="59"/>
      <c r="ATH181" s="59"/>
      <c r="ATI181" s="59"/>
      <c r="ATJ181" s="59"/>
      <c r="ATK181" s="59"/>
      <c r="ATL181" s="59"/>
      <c r="ATM181" s="59"/>
      <c r="ATN181" s="59"/>
      <c r="ATO181" s="59"/>
      <c r="ATP181" s="59"/>
      <c r="ATQ181" s="59"/>
      <c r="ATR181" s="59"/>
      <c r="ATS181" s="59"/>
      <c r="ATT181" s="59"/>
      <c r="ATU181" s="59"/>
      <c r="ATV181" s="59"/>
      <c r="ATW181" s="59"/>
      <c r="ATX181" s="59"/>
      <c r="ATY181" s="59"/>
      <c r="ATZ181" s="59"/>
      <c r="AUA181" s="59"/>
      <c r="AUB181" s="59"/>
      <c r="AUC181" s="59"/>
      <c r="AUD181" s="59"/>
      <c r="AUE181" s="59"/>
      <c r="AUF181" s="59"/>
      <c r="AUG181" s="59"/>
      <c r="AUH181" s="59"/>
      <c r="AUI181" s="59"/>
      <c r="AUJ181" s="59"/>
      <c r="AUK181" s="59"/>
      <c r="AUL181" s="59"/>
      <c r="AUM181" s="59"/>
      <c r="AUN181" s="59"/>
      <c r="AUO181" s="59"/>
      <c r="AUP181" s="59"/>
      <c r="AUQ181" s="59"/>
      <c r="AUR181" s="59"/>
      <c r="AUS181" s="59"/>
      <c r="AUT181" s="59"/>
      <c r="AUU181" s="59"/>
      <c r="AUV181" s="59"/>
      <c r="AUW181" s="59"/>
      <c r="AUX181" s="59"/>
      <c r="AUY181" s="59"/>
      <c r="AUZ181" s="59"/>
      <c r="AVA181" s="59"/>
      <c r="AVB181" s="59"/>
      <c r="AVC181" s="59"/>
      <c r="AVD181" s="59"/>
      <c r="AVE181" s="59"/>
      <c r="AVF181" s="59"/>
      <c r="AVG181" s="59"/>
      <c r="AVH181" s="59"/>
      <c r="AVI181" s="59"/>
      <c r="AVJ181" s="59"/>
      <c r="AVK181" s="59"/>
      <c r="AVL181" s="59"/>
      <c r="AVM181" s="59"/>
      <c r="AVN181" s="59"/>
      <c r="AVO181" s="59"/>
      <c r="AVP181" s="59"/>
      <c r="AVQ181" s="59"/>
      <c r="AVR181" s="59"/>
      <c r="AVS181" s="59"/>
      <c r="AVT181" s="59"/>
      <c r="AVU181" s="59"/>
      <c r="AVV181" s="59"/>
      <c r="AVW181" s="59"/>
      <c r="AVX181" s="59"/>
      <c r="AVY181" s="59"/>
      <c r="AVZ181" s="59"/>
      <c r="AWA181" s="59"/>
      <c r="AWB181" s="59"/>
      <c r="AWC181" s="59"/>
      <c r="AWD181" s="59"/>
      <c r="AWE181" s="59"/>
      <c r="AWF181" s="59"/>
      <c r="AWG181" s="59"/>
      <c r="AWH181" s="59"/>
      <c r="AWI181" s="59"/>
      <c r="AWJ181" s="59"/>
      <c r="AWK181" s="59"/>
      <c r="AWL181" s="59"/>
      <c r="AWM181" s="59"/>
      <c r="AWN181" s="59"/>
      <c r="AWO181" s="59"/>
      <c r="AWP181" s="59"/>
      <c r="AWQ181" s="59"/>
      <c r="AWR181" s="59"/>
      <c r="AWS181" s="59"/>
      <c r="AWT181" s="59"/>
      <c r="AWU181" s="59"/>
      <c r="AWV181" s="59"/>
      <c r="AWW181" s="59"/>
      <c r="AWX181" s="59"/>
      <c r="AWY181" s="59"/>
      <c r="AWZ181" s="59"/>
      <c r="AXA181" s="59"/>
      <c r="AXB181" s="59"/>
      <c r="AXC181" s="59"/>
      <c r="AXD181" s="59"/>
      <c r="AXE181" s="59"/>
      <c r="AXF181" s="59"/>
      <c r="AXG181" s="59"/>
      <c r="AXH181" s="59"/>
      <c r="AXI181" s="59"/>
      <c r="AXJ181" s="59"/>
      <c r="AXK181" s="59"/>
      <c r="AXL181" s="59"/>
      <c r="AXM181" s="59"/>
      <c r="AXN181" s="59"/>
      <c r="AXO181" s="59"/>
      <c r="AXP181" s="59"/>
      <c r="AXQ181" s="59"/>
      <c r="AXR181" s="59"/>
      <c r="AXS181" s="59"/>
      <c r="AXT181" s="59"/>
      <c r="AXU181" s="59"/>
      <c r="AXV181" s="59"/>
      <c r="AXW181" s="59"/>
      <c r="AXX181" s="59"/>
      <c r="AXY181" s="59"/>
      <c r="AXZ181" s="59"/>
      <c r="AYA181" s="59"/>
      <c r="AYB181" s="59"/>
      <c r="AYC181" s="59"/>
      <c r="AYD181" s="59"/>
      <c r="AYE181" s="59"/>
      <c r="AYF181" s="59"/>
      <c r="AYG181" s="59"/>
      <c r="AYH181" s="59"/>
      <c r="AYI181" s="59"/>
      <c r="AYJ181" s="59"/>
      <c r="AYK181" s="59"/>
      <c r="AYL181" s="59"/>
      <c r="AYM181" s="59"/>
      <c r="AYN181" s="59"/>
      <c r="AYO181" s="59"/>
      <c r="AYP181" s="59"/>
      <c r="AYQ181" s="59"/>
      <c r="AYR181" s="59"/>
      <c r="AYS181" s="59"/>
      <c r="AYT181" s="59"/>
      <c r="AYU181" s="59"/>
      <c r="AYV181" s="59"/>
      <c r="AYW181" s="59"/>
      <c r="AYX181" s="59"/>
      <c r="AYY181" s="59"/>
      <c r="AYZ181" s="59"/>
      <c r="AZA181" s="59"/>
      <c r="AZB181" s="59"/>
      <c r="AZC181" s="59"/>
      <c r="AZD181" s="59"/>
      <c r="AZE181" s="59"/>
      <c r="AZF181" s="59"/>
      <c r="AZG181" s="59"/>
      <c r="AZH181" s="59"/>
      <c r="AZI181" s="59"/>
      <c r="AZJ181" s="59"/>
      <c r="AZK181" s="59"/>
      <c r="AZL181" s="59"/>
      <c r="AZM181" s="59"/>
      <c r="AZN181" s="59"/>
      <c r="AZO181" s="59"/>
      <c r="AZP181" s="59"/>
      <c r="AZQ181" s="59"/>
      <c r="AZR181" s="59"/>
      <c r="AZS181" s="59"/>
      <c r="AZT181" s="59"/>
      <c r="AZU181" s="59"/>
      <c r="AZV181" s="59"/>
      <c r="AZW181" s="59"/>
      <c r="AZX181" s="59"/>
      <c r="AZY181" s="59"/>
      <c r="AZZ181" s="59"/>
      <c r="BAA181" s="59"/>
      <c r="BAB181" s="59"/>
      <c r="BAC181" s="59"/>
      <c r="BAD181" s="59"/>
      <c r="BAE181" s="59"/>
      <c r="BAF181" s="59"/>
      <c r="BAG181" s="59"/>
      <c r="BAH181" s="59"/>
      <c r="BAI181" s="59"/>
      <c r="BAJ181" s="59"/>
      <c r="BAK181" s="59"/>
      <c r="BAL181" s="59"/>
      <c r="BAM181" s="59"/>
      <c r="BAN181" s="59"/>
      <c r="BAO181" s="59"/>
      <c r="BAP181" s="59"/>
      <c r="BAQ181" s="59"/>
      <c r="BAR181" s="59"/>
      <c r="BAS181" s="59"/>
      <c r="BAT181" s="59"/>
      <c r="BAU181" s="59"/>
      <c r="BAV181" s="59"/>
      <c r="BAW181" s="59"/>
      <c r="BAX181" s="59"/>
      <c r="BAY181" s="59"/>
      <c r="BAZ181" s="59"/>
      <c r="BBA181" s="59"/>
      <c r="BBB181" s="59"/>
      <c r="BBC181" s="59"/>
      <c r="BBD181" s="59"/>
      <c r="BBE181" s="59"/>
      <c r="BBF181" s="59"/>
      <c r="BBG181" s="59"/>
      <c r="BBH181" s="59"/>
      <c r="BBI181" s="59"/>
      <c r="BBJ181" s="59"/>
      <c r="BBK181" s="59"/>
      <c r="BBL181" s="59"/>
      <c r="BBM181" s="59"/>
      <c r="BBN181" s="59"/>
      <c r="BBO181" s="59"/>
      <c r="BBP181" s="59"/>
      <c r="BBQ181" s="59"/>
      <c r="BBR181" s="59"/>
      <c r="BBS181" s="59"/>
      <c r="BBT181" s="59"/>
      <c r="BBU181" s="59"/>
      <c r="BBV181" s="59"/>
      <c r="BBW181" s="59"/>
      <c r="BBX181" s="59"/>
      <c r="BBY181" s="59"/>
      <c r="BBZ181" s="59"/>
      <c r="BCA181" s="59"/>
      <c r="BCB181" s="59"/>
      <c r="BCC181" s="59"/>
      <c r="BCD181" s="59"/>
      <c r="BCE181" s="59"/>
      <c r="BCF181" s="59"/>
      <c r="BCG181" s="59"/>
      <c r="BCH181" s="59"/>
      <c r="BCI181" s="59"/>
      <c r="BCJ181" s="59"/>
      <c r="BCK181" s="59"/>
      <c r="BCL181" s="59"/>
      <c r="BCM181" s="59"/>
      <c r="BCN181" s="59"/>
      <c r="BCO181" s="59"/>
      <c r="BCP181" s="59"/>
      <c r="BCQ181" s="59"/>
      <c r="BCR181" s="59"/>
      <c r="BCS181" s="59"/>
      <c r="BCT181" s="59"/>
      <c r="BCU181" s="59"/>
      <c r="BCV181" s="59"/>
      <c r="BCW181" s="59"/>
      <c r="BCX181" s="59"/>
      <c r="BCY181" s="59"/>
      <c r="BCZ181" s="59"/>
      <c r="BDA181" s="59"/>
      <c r="BDB181" s="59"/>
      <c r="BDC181" s="59"/>
      <c r="BDD181" s="59"/>
      <c r="BDE181" s="59"/>
      <c r="BDF181" s="59"/>
      <c r="BDG181" s="59"/>
      <c r="BDH181" s="59"/>
      <c r="BDI181" s="59"/>
      <c r="BDJ181" s="59"/>
      <c r="BDK181" s="59"/>
      <c r="BDL181" s="59"/>
      <c r="BDM181" s="59"/>
      <c r="BDN181" s="59"/>
      <c r="BDO181" s="59"/>
      <c r="BDP181" s="59"/>
      <c r="BDQ181" s="59"/>
      <c r="BDR181" s="59"/>
      <c r="BDS181" s="59"/>
      <c r="BDT181" s="59"/>
      <c r="BDU181" s="59"/>
      <c r="BDV181" s="59"/>
      <c r="BDW181" s="59"/>
      <c r="BDX181" s="59"/>
      <c r="BDY181" s="59"/>
      <c r="BDZ181" s="59"/>
      <c r="BEA181" s="59"/>
      <c r="BEB181" s="59"/>
      <c r="BEC181" s="59"/>
      <c r="BED181" s="59"/>
      <c r="BEE181" s="59"/>
      <c r="BEF181" s="59"/>
      <c r="BEG181" s="59"/>
      <c r="BEH181" s="59"/>
      <c r="BEI181" s="59"/>
      <c r="BEJ181" s="59"/>
      <c r="BEK181" s="59"/>
      <c r="BEL181" s="59"/>
      <c r="BEM181" s="59"/>
      <c r="BEN181" s="59"/>
      <c r="BEO181" s="59"/>
      <c r="BEP181" s="59"/>
      <c r="BEQ181" s="59"/>
      <c r="BER181" s="59"/>
      <c r="BES181" s="59"/>
      <c r="BET181" s="59"/>
      <c r="BEU181" s="59"/>
      <c r="BEV181" s="59"/>
      <c r="BEW181" s="59"/>
      <c r="BEX181" s="59"/>
      <c r="BEY181" s="59"/>
      <c r="BEZ181" s="59"/>
      <c r="BFA181" s="59"/>
      <c r="BFB181" s="59"/>
      <c r="BFC181" s="59"/>
      <c r="BFD181" s="59"/>
      <c r="BFE181" s="59"/>
      <c r="BFF181" s="59"/>
      <c r="BFG181" s="59"/>
      <c r="BFH181" s="59"/>
      <c r="BFI181" s="59"/>
      <c r="BFJ181" s="59"/>
      <c r="BFK181" s="59"/>
      <c r="BFL181" s="59"/>
      <c r="BFM181" s="59"/>
      <c r="BFN181" s="59"/>
      <c r="BFO181" s="59"/>
      <c r="BFP181" s="59"/>
      <c r="BFQ181" s="59"/>
      <c r="BFR181" s="59"/>
      <c r="BFS181" s="59"/>
      <c r="BFT181" s="59"/>
      <c r="BFU181" s="59"/>
      <c r="BFV181" s="59"/>
      <c r="BFW181" s="59"/>
      <c r="BFX181" s="59"/>
      <c r="BFY181" s="59"/>
      <c r="BFZ181" s="59"/>
      <c r="BGA181" s="59"/>
      <c r="BGB181" s="59"/>
      <c r="BGC181" s="59"/>
      <c r="BGD181" s="59"/>
      <c r="BGE181" s="59"/>
      <c r="BGF181" s="59"/>
      <c r="BGG181" s="59"/>
      <c r="BGH181" s="59"/>
      <c r="BGI181" s="59"/>
      <c r="BGJ181" s="59"/>
      <c r="BGK181" s="59"/>
      <c r="BGL181" s="59"/>
      <c r="BGM181" s="59"/>
      <c r="BGN181" s="59"/>
      <c r="BGO181" s="59"/>
      <c r="BGP181" s="59"/>
      <c r="BGQ181" s="59"/>
      <c r="BGR181" s="59"/>
      <c r="BGS181" s="59"/>
      <c r="BGT181" s="59"/>
      <c r="BGU181" s="59"/>
      <c r="BGV181" s="59"/>
      <c r="BGW181" s="59"/>
      <c r="BGX181" s="59"/>
      <c r="BGY181" s="59"/>
      <c r="BGZ181" s="59"/>
      <c r="BHA181" s="59"/>
      <c r="BHB181" s="59"/>
      <c r="BHC181" s="59"/>
      <c r="BHD181" s="59"/>
      <c r="BHE181" s="59"/>
      <c r="BHF181" s="59"/>
      <c r="BHG181" s="59"/>
      <c r="BHH181" s="59"/>
      <c r="BHI181" s="59"/>
      <c r="BHJ181" s="59"/>
      <c r="BHK181" s="59"/>
      <c r="BHL181" s="59"/>
      <c r="BHM181" s="59"/>
      <c r="BHN181" s="59"/>
      <c r="BHO181" s="59"/>
      <c r="BHP181" s="59"/>
      <c r="BHQ181" s="59"/>
      <c r="BHR181" s="59"/>
      <c r="BHS181" s="59"/>
      <c r="BHT181" s="59"/>
      <c r="BHU181" s="59"/>
      <c r="BHV181" s="59"/>
      <c r="BHW181" s="59"/>
      <c r="BHX181" s="59"/>
      <c r="BHY181" s="59"/>
      <c r="BHZ181" s="59"/>
      <c r="BIA181" s="59"/>
      <c r="BIB181" s="59"/>
      <c r="BIC181" s="59"/>
      <c r="BID181" s="59"/>
      <c r="BIE181" s="59"/>
      <c r="BIF181" s="59"/>
      <c r="BIG181" s="59"/>
      <c r="BIH181" s="59"/>
      <c r="BII181" s="59"/>
      <c r="BIJ181" s="59"/>
      <c r="BIK181" s="59"/>
      <c r="BIL181" s="59"/>
      <c r="BIM181" s="59"/>
      <c r="BIN181" s="59"/>
      <c r="BIO181" s="59"/>
      <c r="BIP181" s="59"/>
      <c r="BIQ181" s="59"/>
      <c r="BIR181" s="59"/>
      <c r="BIS181" s="59"/>
      <c r="BIT181" s="59"/>
      <c r="BIU181" s="59"/>
      <c r="BIV181" s="59"/>
      <c r="BIW181" s="59"/>
      <c r="BIX181" s="59"/>
      <c r="BIY181" s="59"/>
      <c r="BIZ181" s="59"/>
      <c r="BJA181" s="59"/>
      <c r="BJB181" s="59"/>
      <c r="BJC181" s="59"/>
      <c r="BJD181" s="59"/>
      <c r="BJE181" s="59"/>
      <c r="BJF181" s="59"/>
      <c r="BJG181" s="59"/>
      <c r="BJH181" s="59"/>
      <c r="BJI181" s="59"/>
      <c r="BJJ181" s="59"/>
      <c r="BJK181" s="59"/>
      <c r="BJL181" s="59"/>
      <c r="BJM181" s="59"/>
      <c r="BJN181" s="59"/>
      <c r="BJO181" s="59"/>
      <c r="BJP181" s="59"/>
      <c r="BJQ181" s="59"/>
      <c r="BJR181" s="59"/>
      <c r="BJS181" s="59"/>
      <c r="BJT181" s="59"/>
      <c r="BJU181" s="59"/>
      <c r="BJV181" s="59"/>
      <c r="BJW181" s="59"/>
      <c r="BJX181" s="59"/>
      <c r="BJY181" s="59"/>
      <c r="BJZ181" s="59"/>
      <c r="BKA181" s="59"/>
      <c r="BKB181" s="59"/>
      <c r="BKC181" s="59"/>
      <c r="BKD181" s="59"/>
      <c r="BKE181" s="59"/>
      <c r="BKF181" s="59"/>
      <c r="BKG181" s="59"/>
      <c r="BKH181" s="59"/>
      <c r="BKI181" s="59"/>
      <c r="BKJ181" s="59"/>
      <c r="BKK181" s="59"/>
      <c r="BKL181" s="59"/>
      <c r="BKM181" s="59"/>
      <c r="BKN181" s="59"/>
      <c r="BKO181" s="59"/>
      <c r="BKP181" s="59"/>
      <c r="BKQ181" s="59"/>
      <c r="BKR181" s="59"/>
      <c r="BKS181" s="59"/>
      <c r="BKT181" s="59"/>
      <c r="BKU181" s="59"/>
      <c r="BKV181" s="59"/>
      <c r="BKW181" s="59"/>
      <c r="BKX181" s="59"/>
      <c r="BKY181" s="59"/>
      <c r="BKZ181" s="59"/>
      <c r="BLA181" s="59"/>
      <c r="BLB181" s="59"/>
      <c r="BLC181" s="59"/>
      <c r="BLD181" s="59"/>
      <c r="BLE181" s="59"/>
      <c r="BLF181" s="59"/>
      <c r="BLG181" s="59"/>
      <c r="BLH181" s="59"/>
      <c r="BLI181" s="59"/>
      <c r="BLJ181" s="59"/>
      <c r="BLK181" s="59"/>
      <c r="BLL181" s="59"/>
      <c r="BLM181" s="59"/>
      <c r="BLN181" s="59"/>
      <c r="BLO181" s="59"/>
      <c r="BLP181" s="59"/>
      <c r="BLQ181" s="59"/>
      <c r="BLR181" s="59"/>
      <c r="BLS181" s="59"/>
      <c r="BLT181" s="59"/>
      <c r="BLU181" s="59"/>
      <c r="BLV181" s="59"/>
      <c r="BLW181" s="59"/>
      <c r="BLX181" s="59"/>
      <c r="BLY181" s="59"/>
      <c r="BLZ181" s="59"/>
      <c r="BMA181" s="59"/>
      <c r="BMB181" s="59"/>
      <c r="BMC181" s="59"/>
      <c r="BMD181" s="59"/>
      <c r="BME181" s="59"/>
      <c r="BMF181" s="59"/>
      <c r="BMG181" s="59"/>
      <c r="BMH181" s="59"/>
      <c r="BMI181" s="59"/>
      <c r="BMJ181" s="59"/>
      <c r="BMK181" s="59"/>
      <c r="BML181" s="59"/>
      <c r="BMM181" s="59"/>
      <c r="BMN181" s="59"/>
      <c r="BMO181" s="59"/>
      <c r="BMP181" s="59"/>
      <c r="BMQ181" s="59"/>
      <c r="BMR181" s="59"/>
      <c r="BMS181" s="59"/>
      <c r="BMT181" s="59"/>
      <c r="BMU181" s="59"/>
      <c r="BMV181" s="59"/>
      <c r="BMW181" s="59"/>
      <c r="BMX181" s="59"/>
      <c r="BMY181" s="59"/>
      <c r="BMZ181" s="59"/>
      <c r="BNA181" s="59"/>
      <c r="BNB181" s="59"/>
      <c r="BNC181" s="59"/>
      <c r="BND181" s="59"/>
      <c r="BNE181" s="59"/>
      <c r="BNF181" s="59"/>
      <c r="BNG181" s="59"/>
      <c r="BNH181" s="59"/>
      <c r="BNI181" s="59"/>
      <c r="BNJ181" s="59"/>
      <c r="BNK181" s="59"/>
      <c r="BNL181" s="59"/>
      <c r="BNM181" s="59"/>
      <c r="BNN181" s="59"/>
      <c r="BNO181" s="59"/>
      <c r="BNP181" s="59"/>
      <c r="BNQ181" s="59"/>
      <c r="BNR181" s="59"/>
      <c r="BNS181" s="59"/>
      <c r="BNT181" s="59"/>
      <c r="BNU181" s="59"/>
      <c r="BNV181" s="59"/>
      <c r="BNW181" s="59"/>
      <c r="BNX181" s="59"/>
      <c r="BNY181" s="59"/>
      <c r="BNZ181" s="59"/>
      <c r="BOA181" s="59"/>
      <c r="BOB181" s="59"/>
      <c r="BOC181" s="59"/>
      <c r="BOD181" s="59"/>
      <c r="BOE181" s="59"/>
      <c r="BOF181" s="59"/>
      <c r="BOG181" s="59"/>
      <c r="BOH181" s="59"/>
      <c r="BOI181" s="59"/>
      <c r="BOJ181" s="59"/>
      <c r="BOK181" s="59"/>
      <c r="BOL181" s="59"/>
      <c r="BOM181" s="59"/>
      <c r="BON181" s="59"/>
      <c r="BOO181" s="59"/>
      <c r="BOP181" s="59"/>
      <c r="BOQ181" s="59"/>
      <c r="BOR181" s="59"/>
      <c r="BOS181" s="59"/>
      <c r="BOT181" s="59"/>
      <c r="BOU181" s="59"/>
      <c r="BOV181" s="59"/>
      <c r="BOW181" s="59"/>
      <c r="BOX181" s="59"/>
      <c r="BOY181" s="59"/>
      <c r="BOZ181" s="59"/>
      <c r="BPA181" s="59"/>
      <c r="BPB181" s="59"/>
      <c r="BPC181" s="59"/>
      <c r="BPD181" s="59"/>
      <c r="BPE181" s="59"/>
      <c r="BPF181" s="59"/>
      <c r="BPG181" s="59"/>
      <c r="BPH181" s="59"/>
      <c r="BPI181" s="59"/>
      <c r="BPJ181" s="59"/>
      <c r="BPK181" s="59"/>
      <c r="BPL181" s="59"/>
      <c r="BPM181" s="59"/>
      <c r="BPN181" s="59"/>
      <c r="BPO181" s="59"/>
      <c r="BPP181" s="59"/>
      <c r="BPQ181" s="59"/>
      <c r="BPR181" s="59"/>
      <c r="BPS181" s="59"/>
      <c r="BPT181" s="59"/>
      <c r="BPU181" s="59"/>
      <c r="BPV181" s="59"/>
      <c r="BPW181" s="59"/>
      <c r="BPX181" s="59"/>
      <c r="BPY181" s="59"/>
      <c r="BPZ181" s="59"/>
      <c r="BQA181" s="59"/>
      <c r="BQB181" s="59"/>
      <c r="BQC181" s="59"/>
      <c r="BQD181" s="59"/>
      <c r="BQE181" s="59"/>
      <c r="BQF181" s="59"/>
      <c r="BQG181" s="59"/>
      <c r="BQH181" s="59"/>
      <c r="BQI181" s="59"/>
      <c r="BQJ181" s="59"/>
      <c r="BQK181" s="59"/>
      <c r="BQL181" s="59"/>
      <c r="BQM181" s="59"/>
      <c r="BQN181" s="59"/>
      <c r="BQO181" s="59"/>
      <c r="BQP181" s="59"/>
      <c r="BQQ181" s="59"/>
      <c r="BQR181" s="59"/>
      <c r="BQS181" s="59"/>
      <c r="BQT181" s="59"/>
      <c r="BQU181" s="59"/>
      <c r="BQV181" s="59"/>
      <c r="BQW181" s="59"/>
      <c r="BQX181" s="59"/>
      <c r="BQY181" s="59"/>
      <c r="BQZ181" s="59"/>
      <c r="BRA181" s="59"/>
      <c r="BRB181" s="59"/>
      <c r="BRC181" s="59"/>
      <c r="BRD181" s="59"/>
      <c r="BRE181" s="59"/>
      <c r="BRF181" s="59"/>
      <c r="BRG181" s="59"/>
      <c r="BRH181" s="59"/>
      <c r="BRI181" s="59"/>
      <c r="BRJ181" s="59"/>
      <c r="BRK181" s="59"/>
      <c r="BRL181" s="59"/>
      <c r="BRM181" s="59"/>
      <c r="BRN181" s="59"/>
      <c r="BRO181" s="59"/>
      <c r="BRP181" s="59"/>
      <c r="BRQ181" s="59"/>
      <c r="BRR181" s="59"/>
      <c r="BRS181" s="59"/>
      <c r="BRT181" s="59"/>
      <c r="BRU181" s="59"/>
      <c r="BRV181" s="59"/>
      <c r="BRW181" s="59"/>
      <c r="BRX181" s="59"/>
      <c r="BRY181" s="59"/>
      <c r="BRZ181" s="59"/>
      <c r="BSA181" s="59"/>
      <c r="BSB181" s="59"/>
      <c r="BSC181" s="59"/>
      <c r="BSD181" s="59"/>
      <c r="BSE181" s="59"/>
      <c r="BSF181" s="59"/>
      <c r="BSG181" s="59"/>
      <c r="BSH181" s="59"/>
      <c r="BSI181" s="59"/>
      <c r="BSJ181" s="59"/>
      <c r="BSK181" s="59"/>
      <c r="BSL181" s="59"/>
      <c r="BSM181" s="59"/>
      <c r="BSN181" s="59"/>
      <c r="BSO181" s="59"/>
      <c r="BSP181" s="59"/>
      <c r="BSQ181" s="59"/>
      <c r="BSR181" s="59"/>
      <c r="BSS181" s="59"/>
      <c r="BST181" s="59"/>
      <c r="BSU181" s="59"/>
      <c r="BSV181" s="59"/>
      <c r="BSW181" s="59"/>
      <c r="BSX181" s="59"/>
      <c r="BSY181" s="59"/>
      <c r="BSZ181" s="59"/>
      <c r="BTA181" s="59"/>
      <c r="BTB181" s="59"/>
      <c r="BTC181" s="59"/>
      <c r="BTD181" s="59"/>
      <c r="BTE181" s="59"/>
      <c r="BTF181" s="59"/>
      <c r="BTG181" s="59"/>
      <c r="BTH181" s="59"/>
      <c r="BTI181" s="59"/>
      <c r="BTJ181" s="59"/>
      <c r="BTK181" s="59"/>
      <c r="BTL181" s="59"/>
      <c r="BTM181" s="59"/>
      <c r="BTN181" s="59"/>
      <c r="BTO181" s="59"/>
      <c r="BTP181" s="59"/>
      <c r="BTQ181" s="59"/>
      <c r="BTR181" s="59"/>
      <c r="BTS181" s="59"/>
      <c r="BTT181" s="59"/>
      <c r="BTU181" s="59"/>
      <c r="BTV181" s="59"/>
      <c r="BTW181" s="59"/>
      <c r="BTX181" s="59"/>
      <c r="BTY181" s="59"/>
      <c r="BTZ181" s="59"/>
      <c r="BUA181" s="59"/>
      <c r="BUB181" s="59"/>
      <c r="BUC181" s="59"/>
      <c r="BUD181" s="59"/>
      <c r="BUE181" s="59"/>
      <c r="BUF181" s="59"/>
      <c r="BUG181" s="59"/>
      <c r="BUH181" s="59"/>
      <c r="BUI181" s="59"/>
      <c r="BUJ181" s="59"/>
      <c r="BUK181" s="59"/>
      <c r="BUL181" s="59"/>
      <c r="BUM181" s="59"/>
      <c r="BUN181" s="59"/>
      <c r="BUO181" s="59"/>
      <c r="BUP181" s="59"/>
      <c r="BUQ181" s="59"/>
      <c r="BUR181" s="59"/>
      <c r="BUS181" s="59"/>
      <c r="BUT181" s="59"/>
      <c r="BUU181" s="59"/>
      <c r="BUV181" s="59"/>
      <c r="BUW181" s="59"/>
      <c r="BUX181" s="59"/>
      <c r="BUY181" s="59"/>
      <c r="BUZ181" s="59"/>
      <c r="BVA181" s="59"/>
      <c r="BVB181" s="59"/>
      <c r="BVC181" s="59"/>
      <c r="BVD181" s="59"/>
      <c r="BVE181" s="59"/>
      <c r="BVF181" s="59"/>
      <c r="BVG181" s="59"/>
      <c r="BVH181" s="59"/>
      <c r="BVI181" s="59"/>
      <c r="BVJ181" s="59"/>
      <c r="BVK181" s="59"/>
      <c r="BVL181" s="59"/>
      <c r="BVM181" s="59"/>
      <c r="BVN181" s="59"/>
      <c r="BVO181" s="59"/>
      <c r="BVP181" s="59"/>
      <c r="BVQ181" s="59"/>
      <c r="BVR181" s="59"/>
      <c r="BVS181" s="59"/>
      <c r="BVT181" s="59"/>
      <c r="BVU181" s="59"/>
      <c r="BVV181" s="59"/>
      <c r="BVW181" s="59"/>
      <c r="BVX181" s="59"/>
      <c r="BVY181" s="59"/>
      <c r="BVZ181" s="59"/>
      <c r="BWA181" s="59"/>
      <c r="BWB181" s="59"/>
      <c r="BWC181" s="59"/>
      <c r="BWD181" s="59"/>
      <c r="BWE181" s="59"/>
      <c r="BWF181" s="59"/>
      <c r="BWG181" s="59"/>
      <c r="BWH181" s="59"/>
      <c r="BWI181" s="59"/>
      <c r="BWJ181" s="59"/>
      <c r="BWK181" s="59"/>
      <c r="BWL181" s="59"/>
      <c r="BWM181" s="59"/>
      <c r="BWN181" s="59"/>
      <c r="BWO181" s="59"/>
      <c r="BWP181" s="59"/>
      <c r="BWQ181" s="59"/>
      <c r="BWR181" s="59"/>
      <c r="BWS181" s="59"/>
      <c r="BWT181" s="59"/>
      <c r="BWU181" s="59"/>
      <c r="BWV181" s="59"/>
      <c r="BWW181" s="59"/>
      <c r="BWX181" s="59"/>
      <c r="BWY181" s="59"/>
      <c r="BWZ181" s="59"/>
      <c r="BXA181" s="59"/>
      <c r="BXB181" s="59"/>
      <c r="BXC181" s="59"/>
      <c r="BXD181" s="59"/>
      <c r="BXE181" s="59"/>
      <c r="BXF181" s="59"/>
      <c r="BXG181" s="59"/>
      <c r="BXH181" s="59"/>
      <c r="BXI181" s="59"/>
      <c r="BXJ181" s="59"/>
      <c r="BXK181" s="59"/>
      <c r="BXL181" s="59"/>
      <c r="BXM181" s="59"/>
      <c r="BXN181" s="59"/>
      <c r="BXO181" s="59"/>
      <c r="BXP181" s="59"/>
      <c r="BXQ181" s="59"/>
      <c r="BXR181" s="59"/>
      <c r="BXS181" s="59"/>
      <c r="BXT181" s="59"/>
      <c r="BXU181" s="59"/>
      <c r="BXV181" s="59"/>
      <c r="BXW181" s="59"/>
      <c r="BXX181" s="59"/>
      <c r="BXY181" s="59"/>
      <c r="BXZ181" s="59"/>
      <c r="BYA181" s="59"/>
      <c r="BYB181" s="59"/>
      <c r="BYC181" s="59"/>
      <c r="BYD181" s="59"/>
      <c r="BYE181" s="59"/>
      <c r="BYF181" s="59"/>
      <c r="BYG181" s="59"/>
      <c r="BYH181" s="59"/>
      <c r="BYI181" s="59"/>
      <c r="BYJ181" s="59"/>
      <c r="BYK181" s="59"/>
      <c r="BYL181" s="59"/>
      <c r="BYM181" s="59"/>
      <c r="BYN181" s="59"/>
      <c r="BYO181" s="59"/>
      <c r="BYP181" s="59"/>
      <c r="BYQ181" s="59"/>
      <c r="BYR181" s="59"/>
      <c r="BYS181" s="59"/>
      <c r="BYT181" s="59"/>
      <c r="BYU181" s="59"/>
      <c r="BYV181" s="59"/>
      <c r="BYW181" s="59"/>
      <c r="BYX181" s="59"/>
      <c r="BYY181" s="59"/>
      <c r="BYZ181" s="59"/>
      <c r="BZA181" s="59"/>
      <c r="BZB181" s="59"/>
      <c r="BZC181" s="59"/>
      <c r="BZD181" s="59"/>
      <c r="BZE181" s="59"/>
      <c r="BZF181" s="59"/>
      <c r="BZG181" s="59"/>
      <c r="BZH181" s="59"/>
      <c r="BZI181" s="59"/>
      <c r="BZJ181" s="59"/>
      <c r="BZK181" s="59"/>
      <c r="BZL181" s="59"/>
      <c r="BZM181" s="59"/>
      <c r="BZN181" s="59"/>
      <c r="BZO181" s="59"/>
      <c r="BZP181" s="59"/>
      <c r="BZQ181" s="59"/>
      <c r="BZR181" s="59"/>
      <c r="BZS181" s="59"/>
      <c r="BZT181" s="59"/>
      <c r="BZU181" s="59"/>
      <c r="BZV181" s="59"/>
      <c r="BZW181" s="59"/>
      <c r="BZX181" s="59"/>
      <c r="BZY181" s="59"/>
      <c r="BZZ181" s="59"/>
      <c r="CAA181" s="59"/>
      <c r="CAB181" s="59"/>
      <c r="CAC181" s="59"/>
      <c r="CAD181" s="59"/>
      <c r="CAE181" s="59"/>
      <c r="CAF181" s="59"/>
      <c r="CAG181" s="59"/>
      <c r="CAH181" s="59"/>
      <c r="CAI181" s="59"/>
      <c r="CAJ181" s="59"/>
      <c r="CAK181" s="59"/>
      <c r="CAL181" s="59"/>
      <c r="CAM181" s="59"/>
      <c r="CAN181" s="59"/>
      <c r="CAO181" s="59"/>
      <c r="CAP181" s="59"/>
      <c r="CAQ181" s="59"/>
      <c r="CAR181" s="59"/>
      <c r="CAS181" s="59"/>
      <c r="CAT181" s="59"/>
      <c r="CAU181" s="59"/>
      <c r="CAV181" s="59"/>
      <c r="CAW181" s="59"/>
      <c r="CAX181" s="59"/>
      <c r="CAY181" s="59"/>
      <c r="CAZ181" s="59"/>
      <c r="CBA181" s="59"/>
      <c r="CBB181" s="59"/>
      <c r="CBC181" s="59"/>
      <c r="CBD181" s="59"/>
      <c r="CBE181" s="59"/>
      <c r="CBF181" s="59"/>
      <c r="CBG181" s="59"/>
      <c r="CBH181" s="59"/>
      <c r="CBI181" s="59"/>
      <c r="CBJ181" s="59"/>
      <c r="CBK181" s="59"/>
      <c r="CBL181" s="59"/>
      <c r="CBM181" s="59"/>
      <c r="CBN181" s="59"/>
      <c r="CBO181" s="59"/>
      <c r="CBP181" s="59"/>
      <c r="CBQ181" s="59"/>
      <c r="CBR181" s="59"/>
      <c r="CBS181" s="59"/>
      <c r="CBT181" s="59"/>
      <c r="CBU181" s="59"/>
      <c r="CBV181" s="59"/>
      <c r="CBW181" s="59"/>
      <c r="CBX181" s="59"/>
      <c r="CBY181" s="59"/>
      <c r="CBZ181" s="59"/>
      <c r="CCA181" s="59"/>
      <c r="CCB181" s="59"/>
      <c r="CCC181" s="59"/>
      <c r="CCD181" s="59"/>
      <c r="CCE181" s="59"/>
      <c r="CCF181" s="59"/>
      <c r="CCG181" s="59"/>
      <c r="CCH181" s="59"/>
      <c r="CCI181" s="59"/>
      <c r="CCJ181" s="59"/>
      <c r="CCK181" s="59"/>
      <c r="CCL181" s="59"/>
      <c r="CCM181" s="59"/>
      <c r="CCN181" s="59"/>
      <c r="CCO181" s="59"/>
      <c r="CCP181" s="59"/>
      <c r="CCQ181" s="59"/>
      <c r="CCR181" s="59"/>
      <c r="CCS181" s="59"/>
      <c r="CCT181" s="59"/>
      <c r="CCU181" s="59"/>
      <c r="CCV181" s="59"/>
      <c r="CCW181" s="59"/>
      <c r="CCX181" s="59"/>
      <c r="CCY181" s="59"/>
      <c r="CCZ181" s="59"/>
      <c r="CDA181" s="59"/>
      <c r="CDB181" s="59"/>
      <c r="CDC181" s="59"/>
      <c r="CDD181" s="59"/>
      <c r="CDE181" s="59"/>
      <c r="CDF181" s="59"/>
      <c r="CDG181" s="59"/>
      <c r="CDH181" s="59"/>
      <c r="CDI181" s="59"/>
      <c r="CDJ181" s="59"/>
      <c r="CDK181" s="59"/>
      <c r="CDL181" s="59"/>
      <c r="CDM181" s="59"/>
      <c r="CDN181" s="59"/>
      <c r="CDO181" s="59"/>
      <c r="CDP181" s="59"/>
      <c r="CDQ181" s="59"/>
      <c r="CDR181" s="59"/>
      <c r="CDS181" s="59"/>
      <c r="CDT181" s="59"/>
      <c r="CDU181" s="59"/>
      <c r="CDV181" s="59"/>
      <c r="CDW181" s="59"/>
      <c r="CDX181" s="59"/>
      <c r="CDY181" s="59"/>
      <c r="CDZ181" s="59"/>
      <c r="CEA181" s="59"/>
      <c r="CEB181" s="59"/>
      <c r="CEC181" s="59"/>
      <c r="CED181" s="59"/>
      <c r="CEE181" s="59"/>
      <c r="CEF181" s="59"/>
      <c r="CEG181" s="59"/>
      <c r="CEH181" s="59"/>
      <c r="CEI181" s="59"/>
      <c r="CEJ181" s="59"/>
      <c r="CEK181" s="59"/>
      <c r="CEL181" s="59"/>
      <c r="CEM181" s="59"/>
      <c r="CEN181" s="59"/>
      <c r="CEO181" s="59"/>
      <c r="CEP181" s="59"/>
      <c r="CEQ181" s="59"/>
      <c r="CER181" s="59"/>
      <c r="CES181" s="59"/>
      <c r="CET181" s="59"/>
      <c r="CEU181" s="59"/>
      <c r="CEV181" s="59"/>
      <c r="CEW181" s="59"/>
      <c r="CEX181" s="59"/>
      <c r="CEY181" s="59"/>
      <c r="CEZ181" s="59"/>
      <c r="CFA181" s="59"/>
      <c r="CFB181" s="59"/>
      <c r="CFC181" s="59"/>
      <c r="CFD181" s="59"/>
      <c r="CFE181" s="59"/>
      <c r="CFF181" s="59"/>
      <c r="CFG181" s="59"/>
      <c r="CFH181" s="59"/>
      <c r="CFI181" s="59"/>
      <c r="CFJ181" s="59"/>
      <c r="CFK181" s="59"/>
      <c r="CFL181" s="59"/>
      <c r="CFM181" s="59"/>
      <c r="CFN181" s="59"/>
      <c r="CFO181" s="59"/>
      <c r="CFP181" s="59"/>
      <c r="CFQ181" s="59"/>
      <c r="CFR181" s="59"/>
      <c r="CFS181" s="59"/>
      <c r="CFT181" s="59"/>
      <c r="CFU181" s="59"/>
      <c r="CFV181" s="59"/>
      <c r="CFW181" s="59"/>
      <c r="CFX181" s="59"/>
      <c r="CFY181" s="59"/>
      <c r="CFZ181" s="59"/>
      <c r="CGA181" s="59"/>
      <c r="CGB181" s="59"/>
      <c r="CGC181" s="59"/>
      <c r="CGD181" s="59"/>
      <c r="CGE181" s="59"/>
      <c r="CGF181" s="59"/>
      <c r="CGG181" s="59"/>
      <c r="CGH181" s="59"/>
      <c r="CGI181" s="59"/>
      <c r="CGJ181" s="59"/>
      <c r="CGK181" s="59"/>
      <c r="CGL181" s="59"/>
      <c r="CGM181" s="59"/>
      <c r="CGN181" s="59"/>
      <c r="CGO181" s="59"/>
      <c r="CGP181" s="59"/>
      <c r="CGQ181" s="59"/>
      <c r="CGR181" s="59"/>
      <c r="CGS181" s="59"/>
      <c r="CGT181" s="59"/>
      <c r="CGU181" s="59"/>
      <c r="CGV181" s="59"/>
      <c r="CGW181" s="59"/>
      <c r="CGX181" s="59"/>
      <c r="CGY181" s="59"/>
      <c r="CGZ181" s="59"/>
      <c r="CHA181" s="59"/>
      <c r="CHB181" s="59"/>
      <c r="CHC181" s="59"/>
      <c r="CHD181" s="59"/>
      <c r="CHE181" s="59"/>
      <c r="CHF181" s="59"/>
      <c r="CHG181" s="59"/>
      <c r="CHH181" s="59"/>
      <c r="CHI181" s="59"/>
      <c r="CHJ181" s="59"/>
      <c r="CHK181" s="59"/>
      <c r="CHL181" s="59"/>
      <c r="CHM181" s="59"/>
      <c r="CHN181" s="59"/>
      <c r="CHO181" s="59"/>
      <c r="CHP181" s="59"/>
      <c r="CHQ181" s="59"/>
      <c r="CHR181" s="59"/>
      <c r="CHS181" s="59"/>
      <c r="CHT181" s="59"/>
      <c r="CHU181" s="59"/>
      <c r="CHV181" s="59"/>
      <c r="CHW181" s="59"/>
      <c r="CHX181" s="59"/>
      <c r="CHY181" s="59"/>
      <c r="CHZ181" s="59"/>
      <c r="CIA181" s="59"/>
      <c r="CIB181" s="59"/>
      <c r="CIC181" s="59"/>
      <c r="CID181" s="59"/>
      <c r="CIE181" s="59"/>
      <c r="CIF181" s="59"/>
      <c r="CIG181" s="59"/>
      <c r="CIH181" s="59"/>
      <c r="CII181" s="59"/>
      <c r="CIJ181" s="59"/>
      <c r="CIK181" s="59"/>
      <c r="CIL181" s="59"/>
      <c r="CIM181" s="59"/>
      <c r="CIN181" s="59"/>
      <c r="CIO181" s="59"/>
      <c r="CIP181" s="59"/>
      <c r="CIQ181" s="59"/>
      <c r="CIR181" s="59"/>
      <c r="CIS181" s="59"/>
      <c r="CIT181" s="59"/>
      <c r="CIU181" s="59"/>
      <c r="CIV181" s="59"/>
      <c r="CIW181" s="59"/>
      <c r="CIX181" s="59"/>
      <c r="CIY181" s="59"/>
      <c r="CIZ181" s="59"/>
      <c r="CJA181" s="59"/>
      <c r="CJB181" s="59"/>
      <c r="CJC181" s="59"/>
      <c r="CJD181" s="59"/>
      <c r="CJE181" s="59"/>
      <c r="CJF181" s="59"/>
      <c r="CJG181" s="59"/>
      <c r="CJH181" s="59"/>
      <c r="CJI181" s="59"/>
      <c r="CJJ181" s="59"/>
      <c r="CJK181" s="59"/>
      <c r="CJL181" s="59"/>
      <c r="CJM181" s="59"/>
      <c r="CJN181" s="59"/>
      <c r="CJO181" s="59"/>
      <c r="CJP181" s="59"/>
      <c r="CJQ181" s="59"/>
      <c r="CJR181" s="59"/>
      <c r="CJS181" s="59"/>
      <c r="CJT181" s="59"/>
      <c r="CJU181" s="59"/>
      <c r="CJV181" s="59"/>
      <c r="CJW181" s="59"/>
      <c r="CJX181" s="59"/>
      <c r="CJY181" s="59"/>
      <c r="CJZ181" s="59"/>
      <c r="CKA181" s="59"/>
      <c r="CKB181" s="59"/>
      <c r="CKC181" s="59"/>
      <c r="CKD181" s="59"/>
      <c r="CKE181" s="59"/>
      <c r="CKF181" s="59"/>
      <c r="CKG181" s="59"/>
      <c r="CKH181" s="59"/>
      <c r="CKI181" s="59"/>
      <c r="CKJ181" s="59"/>
      <c r="CKK181" s="59"/>
      <c r="CKL181" s="59"/>
      <c r="CKM181" s="59"/>
      <c r="CKN181" s="59"/>
      <c r="CKO181" s="59"/>
      <c r="CKP181" s="59"/>
      <c r="CKQ181" s="59"/>
      <c r="CKR181" s="59"/>
      <c r="CKS181" s="59"/>
      <c r="CKT181" s="59"/>
      <c r="CKU181" s="59"/>
      <c r="CKV181" s="59"/>
      <c r="CKW181" s="59"/>
      <c r="CKX181" s="59"/>
      <c r="CKY181" s="59"/>
      <c r="CKZ181" s="59"/>
      <c r="CLA181" s="59"/>
      <c r="CLB181" s="59"/>
      <c r="CLC181" s="59"/>
      <c r="CLD181" s="59"/>
      <c r="CLE181" s="59"/>
      <c r="CLF181" s="59"/>
      <c r="CLG181" s="59"/>
      <c r="CLH181" s="59"/>
      <c r="CLI181" s="59"/>
      <c r="CLJ181" s="59"/>
      <c r="CLK181" s="59"/>
      <c r="CLL181" s="59"/>
      <c r="CLM181" s="59"/>
      <c r="CLN181" s="59"/>
      <c r="CLO181" s="59"/>
      <c r="CLP181" s="59"/>
      <c r="CLQ181" s="59"/>
      <c r="CLR181" s="59"/>
      <c r="CLS181" s="59"/>
      <c r="CLT181" s="59"/>
      <c r="CLU181" s="59"/>
      <c r="CLV181" s="59"/>
      <c r="CLW181" s="59"/>
      <c r="CLX181" s="59"/>
      <c r="CLY181" s="59"/>
      <c r="CLZ181" s="59"/>
      <c r="CMA181" s="59"/>
      <c r="CMB181" s="59"/>
      <c r="CMC181" s="59"/>
      <c r="CMD181" s="59"/>
      <c r="CME181" s="59"/>
      <c r="CMF181" s="59"/>
      <c r="CMG181" s="59"/>
      <c r="CMH181" s="59"/>
      <c r="CMI181" s="59"/>
      <c r="CMJ181" s="59"/>
      <c r="CMK181" s="59"/>
      <c r="CML181" s="59"/>
      <c r="CMM181" s="59"/>
      <c r="CMN181" s="59"/>
      <c r="CMO181" s="59"/>
      <c r="CMP181" s="59"/>
      <c r="CMQ181" s="59"/>
      <c r="CMR181" s="59"/>
      <c r="CMS181" s="59"/>
      <c r="CMT181" s="59"/>
      <c r="CMU181" s="59"/>
      <c r="CMV181" s="59"/>
      <c r="CMW181" s="59"/>
      <c r="CMX181" s="59"/>
      <c r="CMY181" s="59"/>
      <c r="CMZ181" s="59"/>
      <c r="CNA181" s="59"/>
      <c r="CNB181" s="59"/>
      <c r="CNC181" s="59"/>
      <c r="CND181" s="59"/>
      <c r="CNE181" s="59"/>
      <c r="CNF181" s="59"/>
      <c r="CNG181" s="59"/>
      <c r="CNH181" s="59"/>
      <c r="CNI181" s="59"/>
      <c r="CNJ181" s="59"/>
      <c r="CNK181" s="59"/>
      <c r="CNL181" s="59"/>
      <c r="CNM181" s="59"/>
      <c r="CNN181" s="59"/>
      <c r="CNO181" s="59"/>
      <c r="CNP181" s="59"/>
      <c r="CNQ181" s="59"/>
      <c r="CNR181" s="59"/>
      <c r="CNS181" s="59"/>
      <c r="CNT181" s="59"/>
      <c r="CNU181" s="59"/>
      <c r="CNV181" s="59"/>
      <c r="CNW181" s="59"/>
      <c r="CNX181" s="59"/>
      <c r="CNY181" s="59"/>
      <c r="CNZ181" s="59"/>
      <c r="COA181" s="59"/>
      <c r="COB181" s="59"/>
      <c r="COC181" s="59"/>
      <c r="COD181" s="59"/>
      <c r="COE181" s="59"/>
      <c r="COF181" s="59"/>
      <c r="COG181" s="59"/>
      <c r="COH181" s="59"/>
      <c r="COI181" s="59"/>
      <c r="COJ181" s="59"/>
      <c r="COK181" s="59"/>
      <c r="COL181" s="59"/>
      <c r="COM181" s="59"/>
      <c r="CON181" s="59"/>
      <c r="COO181" s="59"/>
      <c r="COP181" s="59"/>
      <c r="COQ181" s="59"/>
      <c r="COR181" s="59"/>
      <c r="COS181" s="59"/>
      <c r="COT181" s="59"/>
      <c r="COU181" s="59"/>
      <c r="COV181" s="59"/>
      <c r="COW181" s="59"/>
      <c r="COX181" s="59"/>
      <c r="COY181" s="59"/>
      <c r="COZ181" s="59"/>
      <c r="CPA181" s="59"/>
      <c r="CPB181" s="59"/>
      <c r="CPC181" s="59"/>
      <c r="CPD181" s="59"/>
      <c r="CPE181" s="59"/>
      <c r="CPF181" s="59"/>
      <c r="CPG181" s="59"/>
      <c r="CPH181" s="59"/>
      <c r="CPI181" s="59"/>
      <c r="CPJ181" s="59"/>
      <c r="CPK181" s="59"/>
      <c r="CPL181" s="59"/>
      <c r="CPM181" s="59"/>
      <c r="CPN181" s="59"/>
      <c r="CPO181" s="59"/>
      <c r="CPP181" s="59"/>
      <c r="CPQ181" s="59"/>
      <c r="CPR181" s="59"/>
      <c r="CPS181" s="59"/>
      <c r="CPT181" s="59"/>
      <c r="CPU181" s="59"/>
      <c r="CPV181" s="59"/>
      <c r="CPW181" s="59"/>
      <c r="CPX181" s="59"/>
      <c r="CPY181" s="59"/>
      <c r="CPZ181" s="59"/>
      <c r="CQA181" s="59"/>
      <c r="CQB181" s="59"/>
      <c r="CQC181" s="59"/>
      <c r="CQD181" s="59"/>
      <c r="CQE181" s="59"/>
      <c r="CQF181" s="59"/>
      <c r="CQG181" s="59"/>
      <c r="CQH181" s="59"/>
      <c r="CQI181" s="59"/>
      <c r="CQJ181" s="59"/>
      <c r="CQK181" s="59"/>
      <c r="CQL181" s="59"/>
      <c r="CQM181" s="59"/>
      <c r="CQN181" s="59"/>
      <c r="CQO181" s="59"/>
      <c r="CQP181" s="59"/>
      <c r="CQQ181" s="59"/>
      <c r="CQR181" s="59"/>
      <c r="CQS181" s="59"/>
      <c r="CQT181" s="59"/>
      <c r="CQU181" s="59"/>
      <c r="CQV181" s="59"/>
      <c r="CQW181" s="59"/>
      <c r="CQX181" s="59"/>
      <c r="CQY181" s="59"/>
      <c r="CQZ181" s="59"/>
      <c r="CRA181" s="59"/>
      <c r="CRB181" s="59"/>
      <c r="CRC181" s="59"/>
      <c r="CRD181" s="59"/>
      <c r="CRE181" s="59"/>
      <c r="CRF181" s="59"/>
      <c r="CRG181" s="59"/>
      <c r="CRH181" s="59"/>
      <c r="CRI181" s="59"/>
      <c r="CRJ181" s="59"/>
      <c r="CRK181" s="59"/>
      <c r="CRL181" s="59"/>
      <c r="CRM181" s="59"/>
      <c r="CRN181" s="59"/>
      <c r="CRO181" s="59"/>
      <c r="CRP181" s="59"/>
      <c r="CRQ181" s="59"/>
      <c r="CRR181" s="59"/>
      <c r="CRS181" s="59"/>
      <c r="CRT181" s="59"/>
      <c r="CRU181" s="59"/>
      <c r="CRV181" s="59"/>
      <c r="CRW181" s="59"/>
      <c r="CRX181" s="59"/>
      <c r="CRY181" s="59"/>
      <c r="CRZ181" s="59"/>
      <c r="CSA181" s="59"/>
      <c r="CSB181" s="59"/>
      <c r="CSC181" s="59"/>
      <c r="CSD181" s="59"/>
      <c r="CSE181" s="59"/>
      <c r="CSF181" s="59"/>
      <c r="CSG181" s="59"/>
      <c r="CSH181" s="59"/>
      <c r="CSI181" s="59"/>
      <c r="CSJ181" s="59"/>
      <c r="CSK181" s="59"/>
      <c r="CSL181" s="59"/>
      <c r="CSM181" s="59"/>
      <c r="CSN181" s="59"/>
      <c r="CSO181" s="59"/>
      <c r="CSP181" s="59"/>
      <c r="CSQ181" s="59"/>
      <c r="CSR181" s="59"/>
      <c r="CSS181" s="59"/>
      <c r="CST181" s="59"/>
      <c r="CSU181" s="59"/>
      <c r="CSV181" s="59"/>
      <c r="CSW181" s="59"/>
      <c r="CSX181" s="59"/>
      <c r="CSY181" s="59"/>
      <c r="CSZ181" s="59"/>
      <c r="CTA181" s="59"/>
      <c r="CTB181" s="59"/>
      <c r="CTC181" s="59"/>
      <c r="CTD181" s="59"/>
      <c r="CTE181" s="59"/>
      <c r="CTF181" s="59"/>
      <c r="CTG181" s="59"/>
      <c r="CTH181" s="59"/>
      <c r="CTI181" s="59"/>
      <c r="CTJ181" s="59"/>
      <c r="CTK181" s="59"/>
      <c r="CTL181" s="59"/>
      <c r="CTM181" s="59"/>
      <c r="CTN181" s="59"/>
      <c r="CTO181" s="59"/>
      <c r="CTP181" s="59"/>
      <c r="CTQ181" s="59"/>
      <c r="CTR181" s="59"/>
      <c r="CTS181" s="59"/>
      <c r="CTT181" s="59"/>
      <c r="CTU181" s="59"/>
      <c r="CTV181" s="59"/>
      <c r="CTW181" s="59"/>
      <c r="CTX181" s="59"/>
      <c r="CTY181" s="59"/>
      <c r="CTZ181" s="59"/>
      <c r="CUA181" s="59"/>
      <c r="CUB181" s="59"/>
      <c r="CUC181" s="59"/>
      <c r="CUD181" s="59"/>
      <c r="CUE181" s="59"/>
      <c r="CUF181" s="59"/>
      <c r="CUG181" s="59"/>
      <c r="CUH181" s="59"/>
      <c r="CUI181" s="59"/>
      <c r="CUJ181" s="59"/>
      <c r="CUK181" s="59"/>
      <c r="CUL181" s="59"/>
      <c r="CUM181" s="59"/>
      <c r="CUN181" s="59"/>
      <c r="CUO181" s="59"/>
      <c r="CUP181" s="59"/>
      <c r="CUQ181" s="59"/>
      <c r="CUR181" s="59"/>
      <c r="CUS181" s="59"/>
      <c r="CUT181" s="59"/>
      <c r="CUU181" s="59"/>
      <c r="CUV181" s="59"/>
      <c r="CUW181" s="59"/>
      <c r="CUX181" s="59"/>
      <c r="CUY181" s="59"/>
      <c r="CUZ181" s="59"/>
      <c r="CVA181" s="59"/>
      <c r="CVB181" s="59"/>
      <c r="CVC181" s="59"/>
      <c r="CVD181" s="59"/>
      <c r="CVE181" s="59"/>
      <c r="CVF181" s="59"/>
      <c r="CVG181" s="59"/>
      <c r="CVH181" s="59"/>
      <c r="CVI181" s="59"/>
      <c r="CVJ181" s="59"/>
      <c r="CVK181" s="59"/>
      <c r="CVL181" s="59"/>
      <c r="CVM181" s="59"/>
      <c r="CVN181" s="59"/>
      <c r="CVO181" s="59"/>
      <c r="CVP181" s="59"/>
      <c r="CVQ181" s="59"/>
      <c r="CVR181" s="59"/>
      <c r="CVS181" s="59"/>
      <c r="CVT181" s="59"/>
      <c r="CVU181" s="59"/>
      <c r="CVV181" s="59"/>
      <c r="CVW181" s="59"/>
      <c r="CVX181" s="59"/>
      <c r="CVY181" s="59"/>
      <c r="CVZ181" s="59"/>
      <c r="CWA181" s="59"/>
      <c r="CWB181" s="59"/>
      <c r="CWC181" s="59"/>
      <c r="CWD181" s="59"/>
      <c r="CWE181" s="59"/>
      <c r="CWF181" s="59"/>
      <c r="CWG181" s="59"/>
      <c r="CWH181" s="59"/>
      <c r="CWI181" s="59"/>
      <c r="CWJ181" s="59"/>
      <c r="CWK181" s="59"/>
      <c r="CWL181" s="59"/>
      <c r="CWM181" s="59"/>
      <c r="CWN181" s="59"/>
      <c r="CWO181" s="59"/>
      <c r="CWP181" s="59"/>
      <c r="CWQ181" s="59"/>
      <c r="CWR181" s="59"/>
      <c r="CWS181" s="59"/>
      <c r="CWT181" s="59"/>
      <c r="CWU181" s="59"/>
      <c r="CWV181" s="59"/>
      <c r="CWW181" s="59"/>
      <c r="CWX181" s="59"/>
      <c r="CWY181" s="59"/>
      <c r="CWZ181" s="59"/>
      <c r="CXA181" s="59"/>
      <c r="CXB181" s="59"/>
      <c r="CXC181" s="59"/>
      <c r="CXD181" s="59"/>
      <c r="CXE181" s="59"/>
      <c r="CXF181" s="59"/>
      <c r="CXG181" s="59"/>
      <c r="CXH181" s="59"/>
      <c r="CXI181" s="59"/>
      <c r="CXJ181" s="59"/>
      <c r="CXK181" s="59"/>
      <c r="CXL181" s="59"/>
      <c r="CXM181" s="59"/>
      <c r="CXN181" s="59"/>
      <c r="CXO181" s="59"/>
      <c r="CXP181" s="59"/>
      <c r="CXQ181" s="59"/>
      <c r="CXR181" s="59"/>
      <c r="CXS181" s="59"/>
      <c r="CXT181" s="59"/>
      <c r="CXU181" s="59"/>
      <c r="CXV181" s="59"/>
      <c r="CXW181" s="59"/>
      <c r="CXX181" s="59"/>
      <c r="CXY181" s="59"/>
      <c r="CXZ181" s="59"/>
      <c r="CYA181" s="59"/>
      <c r="CYB181" s="59"/>
      <c r="CYC181" s="59"/>
      <c r="CYD181" s="59"/>
      <c r="CYE181" s="59"/>
      <c r="CYF181" s="59"/>
      <c r="CYG181" s="59"/>
      <c r="CYH181" s="59"/>
      <c r="CYI181" s="59"/>
      <c r="CYJ181" s="59"/>
      <c r="CYK181" s="59"/>
      <c r="CYL181" s="59"/>
      <c r="CYM181" s="59"/>
      <c r="CYN181" s="59"/>
      <c r="CYO181" s="59"/>
      <c r="CYP181" s="59"/>
      <c r="CYQ181" s="59"/>
      <c r="CYR181" s="59"/>
      <c r="CYS181" s="59"/>
      <c r="CYT181" s="59"/>
      <c r="CYU181" s="59"/>
      <c r="CYV181" s="59"/>
      <c r="CYW181" s="59"/>
      <c r="CYX181" s="59"/>
      <c r="CYY181" s="59"/>
      <c r="CYZ181" s="59"/>
      <c r="CZA181" s="59"/>
      <c r="CZB181" s="59"/>
      <c r="CZC181" s="59"/>
      <c r="CZD181" s="59"/>
      <c r="CZE181" s="59"/>
      <c r="CZF181" s="59"/>
      <c r="CZG181" s="59"/>
      <c r="CZH181" s="59"/>
      <c r="CZI181" s="59"/>
      <c r="CZJ181" s="59"/>
      <c r="CZK181" s="59"/>
      <c r="CZL181" s="59"/>
      <c r="CZM181" s="59"/>
      <c r="CZN181" s="59"/>
      <c r="CZO181" s="59"/>
      <c r="CZP181" s="59"/>
      <c r="CZQ181" s="59"/>
      <c r="CZR181" s="59"/>
      <c r="CZS181" s="59"/>
      <c r="CZT181" s="59"/>
      <c r="CZU181" s="59"/>
      <c r="CZV181" s="59"/>
      <c r="CZW181" s="59"/>
      <c r="CZX181" s="59"/>
      <c r="CZY181" s="59"/>
      <c r="CZZ181" s="59"/>
      <c r="DAA181" s="59"/>
      <c r="DAB181" s="59"/>
      <c r="DAC181" s="59"/>
      <c r="DAD181" s="59"/>
      <c r="DAE181" s="59"/>
      <c r="DAF181" s="59"/>
      <c r="DAG181" s="59"/>
      <c r="DAH181" s="59"/>
      <c r="DAI181" s="59"/>
      <c r="DAJ181" s="59"/>
      <c r="DAK181" s="59"/>
      <c r="DAL181" s="59"/>
      <c r="DAM181" s="59"/>
      <c r="DAN181" s="59"/>
      <c r="DAO181" s="59"/>
      <c r="DAP181" s="59"/>
      <c r="DAQ181" s="59"/>
      <c r="DAR181" s="59"/>
      <c r="DAS181" s="59"/>
      <c r="DAT181" s="59"/>
      <c r="DAU181" s="59"/>
      <c r="DAV181" s="59"/>
      <c r="DAW181" s="59"/>
      <c r="DAX181" s="59"/>
      <c r="DAY181" s="59"/>
      <c r="DAZ181" s="59"/>
      <c r="DBA181" s="59"/>
      <c r="DBB181" s="59"/>
      <c r="DBC181" s="59"/>
      <c r="DBD181" s="59"/>
      <c r="DBE181" s="59"/>
      <c r="DBF181" s="59"/>
      <c r="DBG181" s="59"/>
      <c r="DBH181" s="59"/>
      <c r="DBI181" s="59"/>
      <c r="DBJ181" s="59"/>
      <c r="DBK181" s="59"/>
      <c r="DBL181" s="59"/>
      <c r="DBM181" s="59"/>
      <c r="DBN181" s="59"/>
      <c r="DBO181" s="59"/>
      <c r="DBP181" s="59"/>
      <c r="DBQ181" s="59"/>
      <c r="DBR181" s="59"/>
      <c r="DBS181" s="59"/>
      <c r="DBT181" s="59"/>
      <c r="DBU181" s="59"/>
      <c r="DBV181" s="59"/>
      <c r="DBW181" s="59"/>
      <c r="DBX181" s="59"/>
      <c r="DBY181" s="59"/>
      <c r="DBZ181" s="59"/>
      <c r="DCA181" s="59"/>
      <c r="DCB181" s="59"/>
      <c r="DCC181" s="59"/>
      <c r="DCD181" s="59"/>
      <c r="DCE181" s="59"/>
      <c r="DCF181" s="59"/>
      <c r="DCG181" s="59"/>
      <c r="DCH181" s="59"/>
      <c r="DCI181" s="59"/>
      <c r="DCJ181" s="59"/>
      <c r="DCK181" s="59"/>
      <c r="DCL181" s="59"/>
      <c r="DCM181" s="59"/>
      <c r="DCN181" s="59"/>
      <c r="DCO181" s="59"/>
      <c r="DCP181" s="59"/>
      <c r="DCQ181" s="59"/>
      <c r="DCR181" s="59"/>
      <c r="DCS181" s="59"/>
      <c r="DCT181" s="59"/>
      <c r="DCU181" s="59"/>
      <c r="DCV181" s="59"/>
      <c r="DCW181" s="59"/>
      <c r="DCX181" s="59"/>
      <c r="DCY181" s="59"/>
      <c r="DCZ181" s="59"/>
      <c r="DDA181" s="59"/>
      <c r="DDB181" s="59"/>
      <c r="DDC181" s="59"/>
      <c r="DDD181" s="59"/>
      <c r="DDE181" s="59"/>
      <c r="DDF181" s="59"/>
      <c r="DDG181" s="59"/>
      <c r="DDH181" s="59"/>
      <c r="DDI181" s="59"/>
      <c r="DDJ181" s="59"/>
      <c r="DDK181" s="59"/>
      <c r="DDL181" s="59"/>
      <c r="DDM181" s="59"/>
      <c r="DDN181" s="59"/>
      <c r="DDO181" s="59"/>
      <c r="DDP181" s="59"/>
      <c r="DDQ181" s="59"/>
      <c r="DDR181" s="59"/>
      <c r="DDS181" s="59"/>
      <c r="DDT181" s="59"/>
      <c r="DDU181" s="59"/>
      <c r="DDV181" s="59"/>
      <c r="DDW181" s="59"/>
      <c r="DDX181" s="59"/>
      <c r="DDY181" s="59"/>
      <c r="DDZ181" s="59"/>
      <c r="DEA181" s="59"/>
      <c r="DEB181" s="59"/>
      <c r="DEC181" s="59"/>
      <c r="DED181" s="59"/>
      <c r="DEE181" s="59"/>
      <c r="DEF181" s="59"/>
      <c r="DEG181" s="59"/>
      <c r="DEH181" s="59"/>
      <c r="DEI181" s="59"/>
      <c r="DEJ181" s="59"/>
      <c r="DEK181" s="59"/>
      <c r="DEL181" s="59"/>
      <c r="DEM181" s="59"/>
      <c r="DEN181" s="59"/>
      <c r="DEO181" s="59"/>
      <c r="DEP181" s="59"/>
      <c r="DEQ181" s="59"/>
      <c r="DER181" s="59"/>
      <c r="DES181" s="59"/>
      <c r="DET181" s="59"/>
      <c r="DEU181" s="59"/>
      <c r="DEV181" s="59"/>
      <c r="DEW181" s="59"/>
      <c r="DEX181" s="59"/>
      <c r="DEY181" s="59"/>
      <c r="DEZ181" s="59"/>
      <c r="DFA181" s="59"/>
      <c r="DFB181" s="59"/>
      <c r="DFC181" s="59"/>
      <c r="DFD181" s="59"/>
      <c r="DFE181" s="59"/>
      <c r="DFF181" s="59"/>
      <c r="DFG181" s="59"/>
      <c r="DFH181" s="59"/>
      <c r="DFI181" s="59"/>
      <c r="DFJ181" s="59"/>
      <c r="DFK181" s="59"/>
      <c r="DFL181" s="59"/>
      <c r="DFM181" s="59"/>
      <c r="DFN181" s="59"/>
      <c r="DFO181" s="59"/>
      <c r="DFP181" s="59"/>
      <c r="DFQ181" s="59"/>
      <c r="DFR181" s="59"/>
      <c r="DFS181" s="59"/>
      <c r="DFT181" s="59"/>
      <c r="DFU181" s="59"/>
      <c r="DFV181" s="59"/>
      <c r="DFW181" s="59"/>
      <c r="DFX181" s="59"/>
      <c r="DFY181" s="59"/>
      <c r="DFZ181" s="59"/>
      <c r="DGA181" s="59"/>
      <c r="DGB181" s="59"/>
      <c r="DGC181" s="59"/>
      <c r="DGD181" s="59"/>
      <c r="DGE181" s="59"/>
      <c r="DGF181" s="59"/>
      <c r="DGG181" s="59"/>
      <c r="DGH181" s="59"/>
      <c r="DGI181" s="59"/>
      <c r="DGJ181" s="59"/>
      <c r="DGK181" s="59"/>
      <c r="DGL181" s="59"/>
      <c r="DGM181" s="59"/>
      <c r="DGN181" s="59"/>
      <c r="DGO181" s="59"/>
      <c r="DGP181" s="59"/>
      <c r="DGQ181" s="59"/>
      <c r="DGR181" s="59"/>
      <c r="DGS181" s="59"/>
      <c r="DGT181" s="59"/>
      <c r="DGU181" s="59"/>
      <c r="DGV181" s="59"/>
      <c r="DGW181" s="59"/>
      <c r="DGX181" s="59"/>
      <c r="DGY181" s="59"/>
      <c r="DGZ181" s="59"/>
      <c r="DHA181" s="59"/>
      <c r="DHB181" s="59"/>
      <c r="DHC181" s="59"/>
      <c r="DHD181" s="59"/>
      <c r="DHE181" s="59"/>
      <c r="DHF181" s="59"/>
      <c r="DHG181" s="59"/>
      <c r="DHH181" s="59"/>
      <c r="DHI181" s="59"/>
      <c r="DHJ181" s="59"/>
      <c r="DHK181" s="59"/>
      <c r="DHL181" s="59"/>
      <c r="DHM181" s="59"/>
      <c r="DHN181" s="59"/>
      <c r="DHO181" s="59"/>
      <c r="DHP181" s="59"/>
      <c r="DHQ181" s="59"/>
      <c r="DHR181" s="59"/>
      <c r="DHS181" s="59"/>
      <c r="DHT181" s="59"/>
      <c r="DHU181" s="59"/>
      <c r="DHV181" s="59"/>
      <c r="DHW181" s="59"/>
      <c r="DHX181" s="59"/>
      <c r="DHY181" s="59"/>
      <c r="DHZ181" s="59"/>
      <c r="DIA181" s="59"/>
      <c r="DIB181" s="59"/>
      <c r="DIC181" s="59"/>
      <c r="DID181" s="59"/>
      <c r="DIE181" s="59"/>
      <c r="DIF181" s="59"/>
      <c r="DIG181" s="59"/>
      <c r="DIH181" s="59"/>
      <c r="DII181" s="59"/>
      <c r="DIJ181" s="59"/>
      <c r="DIK181" s="59"/>
      <c r="DIL181" s="59"/>
      <c r="DIM181" s="59"/>
      <c r="DIN181" s="59"/>
      <c r="DIO181" s="59"/>
      <c r="DIP181" s="59"/>
      <c r="DIQ181" s="59"/>
      <c r="DIR181" s="59"/>
      <c r="DIS181" s="59"/>
      <c r="DIT181" s="59"/>
      <c r="DIU181" s="59"/>
      <c r="DIV181" s="59"/>
      <c r="DIW181" s="59"/>
      <c r="DIX181" s="59"/>
      <c r="DIY181" s="59"/>
      <c r="DIZ181" s="59"/>
      <c r="DJA181" s="59"/>
      <c r="DJB181" s="59"/>
      <c r="DJC181" s="59"/>
      <c r="DJD181" s="59"/>
      <c r="DJE181" s="59"/>
      <c r="DJF181" s="59"/>
      <c r="DJG181" s="59"/>
      <c r="DJH181" s="59"/>
      <c r="DJI181" s="59"/>
      <c r="DJJ181" s="59"/>
      <c r="DJK181" s="59"/>
      <c r="DJL181" s="59"/>
      <c r="DJM181" s="59"/>
      <c r="DJN181" s="59"/>
      <c r="DJO181" s="59"/>
      <c r="DJP181" s="59"/>
      <c r="DJQ181" s="59"/>
      <c r="DJR181" s="59"/>
      <c r="DJS181" s="59"/>
      <c r="DJT181" s="59"/>
      <c r="DJU181" s="59"/>
      <c r="DJV181" s="59"/>
      <c r="DJW181" s="59"/>
      <c r="DJX181" s="59"/>
      <c r="DJY181" s="59"/>
      <c r="DJZ181" s="59"/>
      <c r="DKA181" s="59"/>
      <c r="DKB181" s="59"/>
      <c r="DKC181" s="59"/>
      <c r="DKD181" s="59"/>
      <c r="DKE181" s="59"/>
      <c r="DKF181" s="59"/>
      <c r="DKG181" s="59"/>
      <c r="DKH181" s="59"/>
      <c r="DKI181" s="59"/>
      <c r="DKJ181" s="59"/>
      <c r="DKK181" s="59"/>
      <c r="DKL181" s="59"/>
      <c r="DKM181" s="59"/>
      <c r="DKN181" s="59"/>
      <c r="DKO181" s="59"/>
      <c r="DKP181" s="59"/>
      <c r="DKQ181" s="59"/>
      <c r="DKR181" s="59"/>
      <c r="DKS181" s="59"/>
      <c r="DKT181" s="59"/>
      <c r="DKU181" s="59"/>
      <c r="DKV181" s="59"/>
      <c r="DKW181" s="59"/>
      <c r="DKX181" s="59"/>
      <c r="DKY181" s="59"/>
      <c r="DKZ181" s="59"/>
      <c r="DLA181" s="59"/>
      <c r="DLB181" s="59"/>
      <c r="DLC181" s="59"/>
      <c r="DLD181" s="59"/>
      <c r="DLE181" s="59"/>
      <c r="DLF181" s="59"/>
      <c r="DLG181" s="59"/>
      <c r="DLH181" s="59"/>
      <c r="DLI181" s="59"/>
      <c r="DLJ181" s="59"/>
      <c r="DLK181" s="59"/>
      <c r="DLL181" s="59"/>
      <c r="DLM181" s="59"/>
      <c r="DLN181" s="59"/>
      <c r="DLO181" s="59"/>
      <c r="DLP181" s="59"/>
      <c r="DLQ181" s="59"/>
      <c r="DLR181" s="59"/>
      <c r="DLS181" s="59"/>
      <c r="DLT181" s="59"/>
      <c r="DLU181" s="59"/>
      <c r="DLV181" s="59"/>
      <c r="DLW181" s="59"/>
      <c r="DLX181" s="59"/>
      <c r="DLY181" s="59"/>
      <c r="DLZ181" s="59"/>
      <c r="DMA181" s="59"/>
      <c r="DMB181" s="59"/>
      <c r="DMC181" s="59"/>
      <c r="DMD181" s="59"/>
      <c r="DME181" s="59"/>
      <c r="DMF181" s="59"/>
      <c r="DMG181" s="59"/>
      <c r="DMH181" s="59"/>
      <c r="DMI181" s="59"/>
      <c r="DMJ181" s="59"/>
      <c r="DMK181" s="59"/>
      <c r="DML181" s="59"/>
      <c r="DMM181" s="59"/>
      <c r="DMN181" s="59"/>
      <c r="DMO181" s="59"/>
      <c r="DMP181" s="59"/>
      <c r="DMQ181" s="59"/>
      <c r="DMR181" s="59"/>
      <c r="DMS181" s="59"/>
      <c r="DMT181" s="59"/>
      <c r="DMU181" s="59"/>
      <c r="DMV181" s="59"/>
      <c r="DMW181" s="59"/>
      <c r="DMX181" s="59"/>
      <c r="DMY181" s="59"/>
      <c r="DMZ181" s="59"/>
      <c r="DNA181" s="59"/>
      <c r="DNB181" s="59"/>
      <c r="DNC181" s="59"/>
      <c r="DND181" s="59"/>
      <c r="DNE181" s="59"/>
      <c r="DNF181" s="59"/>
      <c r="DNG181" s="59"/>
      <c r="DNH181" s="59"/>
      <c r="DNI181" s="59"/>
      <c r="DNJ181" s="59"/>
      <c r="DNK181" s="59"/>
      <c r="DNL181" s="59"/>
      <c r="DNM181" s="59"/>
      <c r="DNN181" s="59"/>
      <c r="DNO181" s="59"/>
      <c r="DNP181" s="59"/>
      <c r="DNQ181" s="59"/>
      <c r="DNR181" s="59"/>
      <c r="DNS181" s="59"/>
      <c r="DNT181" s="59"/>
      <c r="DNU181" s="59"/>
      <c r="DNV181" s="59"/>
      <c r="DNW181" s="59"/>
      <c r="DNX181" s="59"/>
      <c r="DNY181" s="59"/>
      <c r="DNZ181" s="59"/>
      <c r="DOA181" s="59"/>
      <c r="DOB181" s="59"/>
      <c r="DOC181" s="59"/>
      <c r="DOD181" s="59"/>
      <c r="DOE181" s="59"/>
      <c r="DOF181" s="59"/>
      <c r="DOG181" s="59"/>
      <c r="DOH181" s="59"/>
      <c r="DOI181" s="59"/>
      <c r="DOJ181" s="59"/>
      <c r="DOK181" s="59"/>
      <c r="DOL181" s="59"/>
      <c r="DOM181" s="59"/>
      <c r="DON181" s="59"/>
      <c r="DOO181" s="59"/>
      <c r="DOP181" s="59"/>
      <c r="DOQ181" s="59"/>
      <c r="DOR181" s="59"/>
      <c r="DOS181" s="59"/>
      <c r="DOT181" s="59"/>
      <c r="DOU181" s="59"/>
      <c r="DOV181" s="59"/>
      <c r="DOW181" s="59"/>
      <c r="DOX181" s="59"/>
      <c r="DOY181" s="59"/>
      <c r="DOZ181" s="59"/>
      <c r="DPA181" s="59"/>
      <c r="DPB181" s="59"/>
      <c r="DPC181" s="59"/>
      <c r="DPD181" s="59"/>
      <c r="DPE181" s="59"/>
      <c r="DPF181" s="59"/>
      <c r="DPG181" s="59"/>
      <c r="DPH181" s="59"/>
      <c r="DPI181" s="59"/>
      <c r="DPJ181" s="59"/>
      <c r="DPK181" s="59"/>
      <c r="DPL181" s="59"/>
      <c r="DPM181" s="59"/>
      <c r="DPN181" s="59"/>
      <c r="DPO181" s="59"/>
      <c r="DPP181" s="59"/>
      <c r="DPQ181" s="59"/>
      <c r="DPR181" s="59"/>
      <c r="DPS181" s="59"/>
      <c r="DPT181" s="59"/>
      <c r="DPU181" s="59"/>
      <c r="DPV181" s="59"/>
      <c r="DPW181" s="59"/>
      <c r="DPX181" s="59"/>
      <c r="DPY181" s="59"/>
      <c r="DPZ181" s="59"/>
      <c r="DQA181" s="59"/>
      <c r="DQB181" s="59"/>
      <c r="DQC181" s="59"/>
      <c r="DQD181" s="59"/>
      <c r="DQE181" s="59"/>
      <c r="DQF181" s="59"/>
      <c r="DQG181" s="59"/>
      <c r="DQH181" s="59"/>
      <c r="DQI181" s="59"/>
      <c r="DQJ181" s="59"/>
      <c r="DQK181" s="59"/>
      <c r="DQL181" s="59"/>
      <c r="DQM181" s="59"/>
      <c r="DQN181" s="59"/>
      <c r="DQO181" s="59"/>
      <c r="DQP181" s="59"/>
      <c r="DQQ181" s="59"/>
      <c r="DQR181" s="59"/>
      <c r="DQS181" s="59"/>
      <c r="DQT181" s="59"/>
      <c r="DQU181" s="59"/>
      <c r="DQV181" s="59"/>
      <c r="DQW181" s="59"/>
      <c r="DQX181" s="59"/>
      <c r="DQY181" s="59"/>
      <c r="DQZ181" s="59"/>
      <c r="DRA181" s="59"/>
      <c r="DRB181" s="59"/>
      <c r="DRC181" s="59"/>
      <c r="DRD181" s="59"/>
      <c r="DRE181" s="59"/>
      <c r="DRF181" s="59"/>
      <c r="DRG181" s="59"/>
      <c r="DRH181" s="59"/>
      <c r="DRI181" s="59"/>
      <c r="DRJ181" s="59"/>
      <c r="DRK181" s="59"/>
      <c r="DRL181" s="59"/>
      <c r="DRM181" s="59"/>
      <c r="DRN181" s="59"/>
      <c r="DRO181" s="59"/>
      <c r="DRP181" s="59"/>
      <c r="DRQ181" s="59"/>
      <c r="DRR181" s="59"/>
      <c r="DRS181" s="59"/>
      <c r="DRT181" s="59"/>
      <c r="DRU181" s="59"/>
      <c r="DRV181" s="59"/>
      <c r="DRW181" s="59"/>
      <c r="DRX181" s="59"/>
      <c r="DRY181" s="59"/>
      <c r="DRZ181" s="59"/>
      <c r="DSA181" s="59"/>
      <c r="DSB181" s="59"/>
      <c r="DSC181" s="59"/>
      <c r="DSD181" s="59"/>
      <c r="DSE181" s="59"/>
      <c r="DSF181" s="59"/>
      <c r="DSG181" s="59"/>
      <c r="DSH181" s="59"/>
      <c r="DSI181" s="59"/>
      <c r="DSJ181" s="59"/>
      <c r="DSK181" s="59"/>
      <c r="DSL181" s="59"/>
      <c r="DSM181" s="59"/>
      <c r="DSN181" s="59"/>
      <c r="DSO181" s="59"/>
      <c r="DSP181" s="59"/>
      <c r="DSQ181" s="59"/>
      <c r="DSR181" s="59"/>
      <c r="DSS181" s="59"/>
      <c r="DST181" s="59"/>
      <c r="DSU181" s="59"/>
      <c r="DSV181" s="59"/>
      <c r="DSW181" s="59"/>
      <c r="DSX181" s="59"/>
      <c r="DSY181" s="59"/>
      <c r="DSZ181" s="59"/>
      <c r="DTA181" s="59"/>
      <c r="DTB181" s="59"/>
      <c r="DTC181" s="59"/>
      <c r="DTD181" s="59"/>
      <c r="DTE181" s="59"/>
      <c r="DTF181" s="59"/>
      <c r="DTG181" s="59"/>
      <c r="DTH181" s="59"/>
      <c r="DTI181" s="59"/>
      <c r="DTJ181" s="59"/>
      <c r="DTK181" s="59"/>
      <c r="DTL181" s="59"/>
      <c r="DTM181" s="59"/>
      <c r="DTN181" s="59"/>
      <c r="DTO181" s="59"/>
      <c r="DTP181" s="59"/>
      <c r="DTQ181" s="59"/>
      <c r="DTR181" s="59"/>
      <c r="DTS181" s="59"/>
      <c r="DTT181" s="59"/>
      <c r="DTU181" s="59"/>
      <c r="DTV181" s="59"/>
      <c r="DTW181" s="59"/>
      <c r="DTX181" s="59"/>
      <c r="DTY181" s="59"/>
      <c r="DTZ181" s="59"/>
      <c r="DUA181" s="59"/>
      <c r="DUB181" s="59"/>
      <c r="DUC181" s="59"/>
      <c r="DUD181" s="59"/>
      <c r="DUE181" s="59"/>
      <c r="DUF181" s="59"/>
      <c r="DUG181" s="59"/>
      <c r="DUH181" s="59"/>
      <c r="DUI181" s="59"/>
      <c r="DUJ181" s="59"/>
      <c r="DUK181" s="59"/>
      <c r="DUL181" s="59"/>
      <c r="DUM181" s="59"/>
      <c r="DUN181" s="59"/>
      <c r="DUO181" s="59"/>
      <c r="DUP181" s="59"/>
      <c r="DUQ181" s="59"/>
      <c r="DUR181" s="59"/>
      <c r="DUS181" s="59"/>
      <c r="DUT181" s="59"/>
      <c r="DUU181" s="59"/>
      <c r="DUV181" s="59"/>
      <c r="DUW181" s="59"/>
      <c r="DUX181" s="59"/>
      <c r="DUY181" s="59"/>
      <c r="DUZ181" s="59"/>
      <c r="DVA181" s="59"/>
      <c r="DVB181" s="59"/>
      <c r="DVC181" s="59"/>
      <c r="DVD181" s="59"/>
      <c r="DVE181" s="59"/>
      <c r="DVF181" s="59"/>
      <c r="DVG181" s="59"/>
      <c r="DVH181" s="59"/>
      <c r="DVI181" s="59"/>
      <c r="DVJ181" s="59"/>
      <c r="DVK181" s="59"/>
      <c r="DVL181" s="59"/>
      <c r="DVM181" s="59"/>
      <c r="DVN181" s="59"/>
      <c r="DVO181" s="59"/>
      <c r="DVP181" s="59"/>
      <c r="DVQ181" s="59"/>
      <c r="DVR181" s="59"/>
      <c r="DVS181" s="59"/>
      <c r="DVT181" s="59"/>
      <c r="DVU181" s="59"/>
      <c r="DVV181" s="59"/>
      <c r="DVW181" s="59"/>
      <c r="DVX181" s="59"/>
      <c r="DVY181" s="59"/>
      <c r="DVZ181" s="59"/>
      <c r="DWA181" s="59"/>
      <c r="DWB181" s="59"/>
      <c r="DWC181" s="59"/>
      <c r="DWD181" s="59"/>
      <c r="DWE181" s="59"/>
      <c r="DWF181" s="59"/>
      <c r="DWG181" s="59"/>
      <c r="DWH181" s="59"/>
      <c r="DWI181" s="59"/>
      <c r="DWJ181" s="59"/>
      <c r="DWK181" s="59"/>
      <c r="DWL181" s="59"/>
      <c r="DWM181" s="59"/>
      <c r="DWN181" s="59"/>
      <c r="DWO181" s="59"/>
      <c r="DWP181" s="59"/>
      <c r="DWQ181" s="59"/>
      <c r="DWR181" s="59"/>
      <c r="DWS181" s="59"/>
      <c r="DWT181" s="59"/>
      <c r="DWU181" s="59"/>
      <c r="DWV181" s="59"/>
      <c r="DWW181" s="59"/>
      <c r="DWX181" s="59"/>
      <c r="DWY181" s="59"/>
      <c r="DWZ181" s="59"/>
      <c r="DXA181" s="59"/>
      <c r="DXB181" s="59"/>
      <c r="DXC181" s="59"/>
      <c r="DXD181" s="59"/>
      <c r="DXE181" s="59"/>
      <c r="DXF181" s="59"/>
      <c r="DXG181" s="59"/>
      <c r="DXH181" s="59"/>
      <c r="DXI181" s="59"/>
      <c r="DXJ181" s="59"/>
      <c r="DXK181" s="59"/>
      <c r="DXL181" s="59"/>
      <c r="DXM181" s="59"/>
      <c r="DXN181" s="59"/>
      <c r="DXO181" s="59"/>
      <c r="DXP181" s="59"/>
      <c r="DXQ181" s="59"/>
      <c r="DXR181" s="59"/>
      <c r="DXS181" s="59"/>
      <c r="DXT181" s="59"/>
      <c r="DXU181" s="59"/>
      <c r="DXV181" s="59"/>
      <c r="DXW181" s="59"/>
      <c r="DXX181" s="59"/>
      <c r="DXY181" s="59"/>
      <c r="DXZ181" s="59"/>
      <c r="DYA181" s="59"/>
      <c r="DYB181" s="59"/>
      <c r="DYC181" s="59"/>
      <c r="DYD181" s="59"/>
      <c r="DYE181" s="59"/>
      <c r="DYF181" s="59"/>
      <c r="DYG181" s="59"/>
      <c r="DYH181" s="59"/>
      <c r="DYI181" s="59"/>
      <c r="DYJ181" s="59"/>
      <c r="DYK181" s="59"/>
      <c r="DYL181" s="59"/>
      <c r="DYM181" s="59"/>
      <c r="DYN181" s="59"/>
      <c r="DYO181" s="59"/>
      <c r="DYP181" s="59"/>
      <c r="DYQ181" s="59"/>
      <c r="DYR181" s="59"/>
      <c r="DYS181" s="59"/>
      <c r="DYT181" s="59"/>
      <c r="DYU181" s="59"/>
      <c r="DYV181" s="59"/>
      <c r="DYW181" s="59"/>
      <c r="DYX181" s="59"/>
      <c r="DYY181" s="59"/>
      <c r="DYZ181" s="59"/>
      <c r="DZA181" s="59"/>
      <c r="DZB181" s="59"/>
      <c r="DZC181" s="59"/>
      <c r="DZD181" s="59"/>
      <c r="DZE181" s="59"/>
      <c r="DZF181" s="59"/>
      <c r="DZG181" s="59"/>
      <c r="DZH181" s="59"/>
      <c r="DZI181" s="59"/>
      <c r="DZJ181" s="59"/>
      <c r="DZK181" s="59"/>
      <c r="DZL181" s="59"/>
      <c r="DZM181" s="59"/>
      <c r="DZN181" s="59"/>
      <c r="DZO181" s="59"/>
      <c r="DZP181" s="59"/>
      <c r="DZQ181" s="59"/>
      <c r="DZR181" s="59"/>
      <c r="DZS181" s="59"/>
      <c r="DZT181" s="59"/>
      <c r="DZU181" s="59"/>
      <c r="DZV181" s="59"/>
      <c r="DZW181" s="59"/>
      <c r="DZX181" s="59"/>
      <c r="DZY181" s="59"/>
      <c r="DZZ181" s="59"/>
      <c r="EAA181" s="59"/>
      <c r="EAB181" s="59"/>
      <c r="EAC181" s="59"/>
      <c r="EAD181" s="59"/>
      <c r="EAE181" s="59"/>
      <c r="EAF181" s="59"/>
      <c r="EAG181" s="59"/>
      <c r="EAH181" s="59"/>
      <c r="EAI181" s="59"/>
      <c r="EAJ181" s="59"/>
      <c r="EAK181" s="59"/>
      <c r="EAL181" s="59"/>
      <c r="EAM181" s="59"/>
      <c r="EAN181" s="59"/>
      <c r="EAO181" s="59"/>
      <c r="EAP181" s="59"/>
      <c r="EAQ181" s="59"/>
      <c r="EAR181" s="59"/>
      <c r="EAS181" s="59"/>
      <c r="EAT181" s="59"/>
      <c r="EAU181" s="59"/>
      <c r="EAV181" s="59"/>
      <c r="EAW181" s="59"/>
      <c r="EAX181" s="59"/>
      <c r="EAY181" s="59"/>
      <c r="EAZ181" s="59"/>
      <c r="EBA181" s="59"/>
      <c r="EBB181" s="59"/>
      <c r="EBC181" s="59"/>
      <c r="EBD181" s="59"/>
      <c r="EBE181" s="59"/>
      <c r="EBF181" s="59"/>
      <c r="EBG181" s="59"/>
      <c r="EBH181" s="59"/>
      <c r="EBI181" s="59"/>
      <c r="EBJ181" s="59"/>
      <c r="EBK181" s="59"/>
      <c r="EBL181" s="59"/>
      <c r="EBM181" s="59"/>
      <c r="EBN181" s="59"/>
      <c r="EBO181" s="59"/>
      <c r="EBP181" s="59"/>
      <c r="EBQ181" s="59"/>
      <c r="EBR181" s="59"/>
      <c r="EBS181" s="59"/>
      <c r="EBT181" s="59"/>
      <c r="EBU181" s="59"/>
      <c r="EBV181" s="59"/>
      <c r="EBW181" s="59"/>
      <c r="EBX181" s="59"/>
      <c r="EBY181" s="59"/>
      <c r="EBZ181" s="59"/>
      <c r="ECA181" s="59"/>
      <c r="ECB181" s="59"/>
      <c r="ECC181" s="59"/>
      <c r="ECD181" s="59"/>
      <c r="ECE181" s="59"/>
      <c r="ECF181" s="59"/>
      <c r="ECG181" s="59"/>
      <c r="ECH181" s="59"/>
      <c r="ECI181" s="59"/>
      <c r="ECJ181" s="59"/>
      <c r="ECK181" s="59"/>
      <c r="ECL181" s="59"/>
      <c r="ECM181" s="59"/>
      <c r="ECN181" s="59"/>
      <c r="ECO181" s="59"/>
      <c r="ECP181" s="59"/>
      <c r="ECQ181" s="59"/>
      <c r="ECR181" s="59"/>
      <c r="ECS181" s="59"/>
      <c r="ECT181" s="59"/>
      <c r="ECU181" s="59"/>
      <c r="ECV181" s="59"/>
      <c r="ECW181" s="59"/>
      <c r="ECX181" s="59"/>
      <c r="ECY181" s="59"/>
      <c r="ECZ181" s="59"/>
      <c r="EDA181" s="59"/>
      <c r="EDB181" s="59"/>
      <c r="EDC181" s="59"/>
      <c r="EDD181" s="59"/>
      <c r="EDE181" s="59"/>
      <c r="EDF181" s="59"/>
      <c r="EDG181" s="59"/>
      <c r="EDH181" s="59"/>
      <c r="EDI181" s="59"/>
      <c r="EDJ181" s="59"/>
      <c r="EDK181" s="59"/>
      <c r="EDL181" s="59"/>
      <c r="EDM181" s="59"/>
      <c r="EDN181" s="59"/>
      <c r="EDO181" s="59"/>
      <c r="EDP181" s="59"/>
      <c r="EDQ181" s="59"/>
      <c r="EDR181" s="59"/>
      <c r="EDS181" s="59"/>
      <c r="EDT181" s="59"/>
      <c r="EDU181" s="59"/>
      <c r="EDV181" s="59"/>
      <c r="EDW181" s="59"/>
      <c r="EDX181" s="59"/>
      <c r="EDY181" s="59"/>
      <c r="EDZ181" s="59"/>
      <c r="EEA181" s="59"/>
      <c r="EEB181" s="59"/>
      <c r="EEC181" s="59"/>
      <c r="EED181" s="59"/>
      <c r="EEE181" s="59"/>
      <c r="EEF181" s="59"/>
      <c r="EEG181" s="59"/>
      <c r="EEH181" s="59"/>
      <c r="EEI181" s="59"/>
      <c r="EEJ181" s="59"/>
      <c r="EEK181" s="59"/>
      <c r="EEL181" s="59"/>
      <c r="EEM181" s="59"/>
      <c r="EEN181" s="59"/>
      <c r="EEO181" s="59"/>
      <c r="EEP181" s="59"/>
      <c r="EEQ181" s="59"/>
      <c r="EER181" s="59"/>
      <c r="EES181" s="59"/>
      <c r="EET181" s="59"/>
      <c r="EEU181" s="59"/>
      <c r="EEV181" s="59"/>
      <c r="EEW181" s="59"/>
      <c r="EEX181" s="59"/>
      <c r="EEY181" s="59"/>
      <c r="EEZ181" s="59"/>
      <c r="EFA181" s="59"/>
      <c r="EFB181" s="59"/>
      <c r="EFC181" s="59"/>
      <c r="EFD181" s="59"/>
      <c r="EFE181" s="59"/>
      <c r="EFF181" s="59"/>
      <c r="EFG181" s="59"/>
      <c r="EFH181" s="59"/>
      <c r="EFI181" s="59"/>
      <c r="EFJ181" s="59"/>
      <c r="EFK181" s="59"/>
      <c r="EFL181" s="59"/>
      <c r="EFM181" s="59"/>
      <c r="EFN181" s="59"/>
      <c r="EFO181" s="59"/>
      <c r="EFP181" s="59"/>
      <c r="EFQ181" s="59"/>
      <c r="EFR181" s="59"/>
      <c r="EFS181" s="59"/>
      <c r="EFT181" s="59"/>
      <c r="EFU181" s="59"/>
      <c r="EFV181" s="59"/>
      <c r="EFW181" s="59"/>
      <c r="EFX181" s="59"/>
      <c r="EFY181" s="59"/>
      <c r="EFZ181" s="59"/>
      <c r="EGA181" s="59"/>
      <c r="EGB181" s="59"/>
      <c r="EGC181" s="59"/>
      <c r="EGD181" s="59"/>
      <c r="EGE181" s="59"/>
      <c r="EGF181" s="59"/>
      <c r="EGG181" s="59"/>
      <c r="EGH181" s="59"/>
      <c r="EGI181" s="59"/>
      <c r="EGJ181" s="59"/>
      <c r="EGK181" s="59"/>
      <c r="EGL181" s="59"/>
      <c r="EGM181" s="59"/>
      <c r="EGN181" s="59"/>
      <c r="EGO181" s="59"/>
      <c r="EGP181" s="59"/>
      <c r="EGQ181" s="59"/>
      <c r="EGR181" s="59"/>
      <c r="EGS181" s="59"/>
      <c r="EGT181" s="59"/>
      <c r="EGU181" s="59"/>
      <c r="EGV181" s="59"/>
      <c r="EGW181" s="59"/>
      <c r="EGX181" s="59"/>
      <c r="EGY181" s="59"/>
      <c r="EGZ181" s="59"/>
      <c r="EHA181" s="59"/>
      <c r="EHB181" s="59"/>
      <c r="EHC181" s="59"/>
      <c r="EHD181" s="59"/>
      <c r="EHE181" s="59"/>
      <c r="EHF181" s="59"/>
      <c r="EHG181" s="59"/>
      <c r="EHH181" s="59"/>
      <c r="EHI181" s="59"/>
      <c r="EHJ181" s="59"/>
      <c r="EHK181" s="59"/>
      <c r="EHL181" s="59"/>
      <c r="EHM181" s="59"/>
      <c r="EHN181" s="59"/>
      <c r="EHO181" s="59"/>
      <c r="EHP181" s="59"/>
      <c r="EHQ181" s="59"/>
      <c r="EHR181" s="59"/>
      <c r="EHS181" s="59"/>
      <c r="EHT181" s="59"/>
      <c r="EHU181" s="59"/>
      <c r="EHV181" s="59"/>
      <c r="EHW181" s="59"/>
      <c r="EHX181" s="59"/>
      <c r="EHY181" s="59"/>
      <c r="EHZ181" s="59"/>
      <c r="EIA181" s="59"/>
      <c r="EIB181" s="59"/>
      <c r="EIC181" s="59"/>
      <c r="EID181" s="59"/>
      <c r="EIE181" s="59"/>
      <c r="EIF181" s="59"/>
      <c r="EIG181" s="59"/>
      <c r="EIH181" s="59"/>
      <c r="EII181" s="59"/>
      <c r="EIJ181" s="59"/>
      <c r="EIK181" s="59"/>
      <c r="EIL181" s="59"/>
      <c r="EIM181" s="59"/>
      <c r="EIN181" s="59"/>
      <c r="EIO181" s="59"/>
      <c r="EIP181" s="59"/>
      <c r="EIQ181" s="59"/>
      <c r="EIR181" s="59"/>
      <c r="EIS181" s="59"/>
      <c r="EIT181" s="59"/>
      <c r="EIU181" s="59"/>
      <c r="EIV181" s="59"/>
      <c r="EIW181" s="59"/>
      <c r="EIX181" s="59"/>
      <c r="EIY181" s="59"/>
      <c r="EIZ181" s="59"/>
      <c r="EJA181" s="59"/>
      <c r="EJB181" s="59"/>
      <c r="EJC181" s="59"/>
      <c r="EJD181" s="59"/>
      <c r="EJE181" s="59"/>
      <c r="EJF181" s="59"/>
      <c r="EJG181" s="59"/>
      <c r="EJH181" s="59"/>
      <c r="EJI181" s="59"/>
      <c r="EJJ181" s="59"/>
      <c r="EJK181" s="59"/>
      <c r="EJL181" s="59"/>
      <c r="EJM181" s="59"/>
      <c r="EJN181" s="59"/>
      <c r="EJO181" s="59"/>
      <c r="EJP181" s="59"/>
      <c r="EJQ181" s="59"/>
      <c r="EJR181" s="59"/>
      <c r="EJS181" s="59"/>
      <c r="EJT181" s="59"/>
      <c r="EJU181" s="59"/>
      <c r="EJV181" s="59"/>
      <c r="EJW181" s="59"/>
      <c r="EJX181" s="59"/>
      <c r="EJY181" s="59"/>
      <c r="EJZ181" s="59"/>
      <c r="EKA181" s="59"/>
      <c r="EKB181" s="59"/>
      <c r="EKC181" s="59"/>
      <c r="EKD181" s="59"/>
      <c r="EKE181" s="59"/>
      <c r="EKF181" s="59"/>
      <c r="EKG181" s="59"/>
      <c r="EKH181" s="59"/>
      <c r="EKI181" s="59"/>
      <c r="EKJ181" s="59"/>
      <c r="EKK181" s="59"/>
      <c r="EKL181" s="59"/>
      <c r="EKM181" s="59"/>
      <c r="EKN181" s="59"/>
      <c r="EKO181" s="59"/>
      <c r="EKP181" s="59"/>
      <c r="EKQ181" s="59"/>
      <c r="EKR181" s="59"/>
      <c r="EKS181" s="59"/>
      <c r="EKT181" s="59"/>
      <c r="EKU181" s="59"/>
      <c r="EKV181" s="59"/>
      <c r="EKW181" s="59"/>
      <c r="EKX181" s="59"/>
      <c r="EKY181" s="59"/>
      <c r="EKZ181" s="59"/>
      <c r="ELA181" s="59"/>
      <c r="ELB181" s="59"/>
      <c r="ELC181" s="59"/>
      <c r="ELD181" s="59"/>
      <c r="ELE181" s="59"/>
      <c r="ELF181" s="59"/>
      <c r="ELG181" s="59"/>
      <c r="ELH181" s="59"/>
      <c r="ELI181" s="59"/>
      <c r="ELJ181" s="59"/>
      <c r="ELK181" s="59"/>
      <c r="ELL181" s="59"/>
      <c r="ELM181" s="59"/>
      <c r="ELN181" s="59"/>
      <c r="ELO181" s="59"/>
      <c r="ELP181" s="59"/>
      <c r="ELQ181" s="59"/>
      <c r="ELR181" s="59"/>
      <c r="ELS181" s="59"/>
      <c r="ELT181" s="59"/>
      <c r="ELU181" s="59"/>
      <c r="ELV181" s="59"/>
      <c r="ELW181" s="59"/>
      <c r="ELX181" s="59"/>
      <c r="ELY181" s="59"/>
      <c r="ELZ181" s="59"/>
      <c r="EMA181" s="59"/>
      <c r="EMB181" s="59"/>
      <c r="EMC181" s="59"/>
      <c r="EMD181" s="59"/>
      <c r="EME181" s="59"/>
      <c r="EMF181" s="59"/>
      <c r="EMG181" s="59"/>
      <c r="EMH181" s="59"/>
      <c r="EMI181" s="59"/>
      <c r="EMJ181" s="59"/>
      <c r="EMK181" s="59"/>
      <c r="EML181" s="59"/>
      <c r="EMM181" s="59"/>
      <c r="EMN181" s="59"/>
      <c r="EMO181" s="59"/>
      <c r="EMP181" s="59"/>
      <c r="EMQ181" s="59"/>
      <c r="EMR181" s="59"/>
      <c r="EMS181" s="59"/>
      <c r="EMT181" s="59"/>
      <c r="EMU181" s="59"/>
      <c r="EMV181" s="59"/>
      <c r="EMW181" s="59"/>
      <c r="EMX181" s="59"/>
      <c r="EMY181" s="59"/>
      <c r="EMZ181" s="59"/>
      <c r="ENA181" s="59"/>
      <c r="ENB181" s="59"/>
      <c r="ENC181" s="59"/>
      <c r="END181" s="59"/>
      <c r="ENE181" s="59"/>
      <c r="ENF181" s="59"/>
      <c r="ENG181" s="59"/>
      <c r="ENH181" s="59"/>
      <c r="ENI181" s="59"/>
      <c r="ENJ181" s="59"/>
      <c r="ENK181" s="59"/>
      <c r="ENL181" s="59"/>
      <c r="ENM181" s="59"/>
      <c r="ENN181" s="59"/>
      <c r="ENO181" s="59"/>
      <c r="ENP181" s="59"/>
      <c r="ENQ181" s="59"/>
      <c r="ENR181" s="59"/>
      <c r="ENS181" s="59"/>
      <c r="ENT181" s="59"/>
      <c r="ENU181" s="59"/>
      <c r="ENV181" s="59"/>
      <c r="ENW181" s="59"/>
      <c r="ENX181" s="59"/>
      <c r="ENY181" s="59"/>
      <c r="ENZ181" s="59"/>
      <c r="EOA181" s="59"/>
      <c r="EOB181" s="59"/>
      <c r="EOC181" s="59"/>
      <c r="EOD181" s="59"/>
      <c r="EOE181" s="59"/>
      <c r="EOF181" s="59"/>
      <c r="EOG181" s="59"/>
      <c r="EOH181" s="59"/>
      <c r="EOI181" s="59"/>
      <c r="EOJ181" s="59"/>
      <c r="EOK181" s="59"/>
      <c r="EOL181" s="59"/>
      <c r="EOM181" s="59"/>
      <c r="EON181" s="59"/>
      <c r="EOO181" s="59"/>
      <c r="EOP181" s="59"/>
      <c r="EOQ181" s="59"/>
      <c r="EOR181" s="59"/>
      <c r="EOS181" s="59"/>
      <c r="EOT181" s="59"/>
      <c r="EOU181" s="59"/>
      <c r="EOV181" s="59"/>
      <c r="EOW181" s="59"/>
      <c r="EOX181" s="59"/>
      <c r="EOY181" s="59"/>
      <c r="EOZ181" s="59"/>
      <c r="EPA181" s="59"/>
      <c r="EPB181" s="59"/>
      <c r="EPC181" s="59"/>
      <c r="EPD181" s="59"/>
      <c r="EPE181" s="59"/>
      <c r="EPF181" s="59"/>
      <c r="EPG181" s="59"/>
      <c r="EPH181" s="59"/>
      <c r="EPI181" s="59"/>
      <c r="EPJ181" s="59"/>
      <c r="EPK181" s="59"/>
      <c r="EPL181" s="59"/>
      <c r="EPM181" s="59"/>
      <c r="EPN181" s="59"/>
      <c r="EPO181" s="59"/>
      <c r="EPP181" s="59"/>
      <c r="EPQ181" s="59"/>
      <c r="EPR181" s="59"/>
      <c r="EPS181" s="59"/>
      <c r="EPT181" s="59"/>
      <c r="EPU181" s="59"/>
      <c r="EPV181" s="59"/>
      <c r="EPW181" s="59"/>
      <c r="EPX181" s="59"/>
      <c r="EPY181" s="59"/>
      <c r="EPZ181" s="59"/>
      <c r="EQA181" s="59"/>
      <c r="EQB181" s="59"/>
      <c r="EQC181" s="59"/>
      <c r="EQD181" s="59"/>
      <c r="EQE181" s="59"/>
      <c r="EQF181" s="59"/>
      <c r="EQG181" s="59"/>
      <c r="EQH181" s="59"/>
      <c r="EQI181" s="59"/>
      <c r="EQJ181" s="59"/>
      <c r="EQK181" s="59"/>
      <c r="EQL181" s="59"/>
      <c r="EQM181" s="59"/>
      <c r="EQN181" s="59"/>
      <c r="EQO181" s="59"/>
      <c r="EQP181" s="59"/>
      <c r="EQQ181" s="59"/>
      <c r="EQR181" s="59"/>
      <c r="EQS181" s="59"/>
      <c r="EQT181" s="59"/>
      <c r="EQU181" s="59"/>
      <c r="EQV181" s="59"/>
      <c r="EQW181" s="59"/>
      <c r="EQX181" s="59"/>
      <c r="EQY181" s="59"/>
      <c r="EQZ181" s="59"/>
      <c r="ERA181" s="59"/>
      <c r="ERB181" s="59"/>
      <c r="ERC181" s="59"/>
      <c r="ERD181" s="59"/>
      <c r="ERE181" s="59"/>
      <c r="ERF181" s="59"/>
      <c r="ERG181" s="59"/>
      <c r="ERH181" s="59"/>
      <c r="ERI181" s="59"/>
      <c r="ERJ181" s="59"/>
      <c r="ERK181" s="59"/>
      <c r="ERL181" s="59"/>
      <c r="ERM181" s="59"/>
      <c r="ERN181" s="59"/>
      <c r="ERO181" s="59"/>
      <c r="ERP181" s="59"/>
      <c r="ERQ181" s="59"/>
      <c r="ERR181" s="59"/>
      <c r="ERS181" s="59"/>
      <c r="ERT181" s="59"/>
      <c r="ERU181" s="59"/>
      <c r="ERV181" s="59"/>
      <c r="ERW181" s="59"/>
      <c r="ERX181" s="59"/>
      <c r="ERY181" s="59"/>
      <c r="ERZ181" s="59"/>
      <c r="ESA181" s="59"/>
      <c r="ESB181" s="59"/>
      <c r="ESC181" s="59"/>
      <c r="ESD181" s="59"/>
      <c r="ESE181" s="59"/>
      <c r="ESF181" s="59"/>
      <c r="ESG181" s="59"/>
      <c r="ESH181" s="59"/>
      <c r="ESI181" s="59"/>
      <c r="ESJ181" s="59"/>
      <c r="ESK181" s="59"/>
      <c r="ESL181" s="59"/>
      <c r="ESM181" s="59"/>
      <c r="ESN181" s="59"/>
      <c r="ESO181" s="59"/>
      <c r="ESP181" s="59"/>
      <c r="ESQ181" s="59"/>
      <c r="ESR181" s="59"/>
      <c r="ESS181" s="59"/>
      <c r="EST181" s="59"/>
      <c r="ESU181" s="59"/>
      <c r="ESV181" s="59"/>
      <c r="ESW181" s="59"/>
      <c r="ESX181" s="59"/>
      <c r="ESY181" s="59"/>
      <c r="ESZ181" s="59"/>
      <c r="ETA181" s="59"/>
      <c r="ETB181" s="59"/>
      <c r="ETC181" s="59"/>
      <c r="ETD181" s="59"/>
      <c r="ETE181" s="59"/>
      <c r="ETF181" s="59"/>
      <c r="ETG181" s="59"/>
      <c r="ETH181" s="59"/>
      <c r="ETI181" s="59"/>
      <c r="ETJ181" s="59"/>
      <c r="ETK181" s="59"/>
      <c r="ETL181" s="59"/>
      <c r="ETM181" s="59"/>
      <c r="ETN181" s="59"/>
      <c r="ETO181" s="59"/>
      <c r="ETP181" s="59"/>
      <c r="ETQ181" s="59"/>
      <c r="ETR181" s="59"/>
      <c r="ETS181" s="59"/>
      <c r="ETT181" s="59"/>
      <c r="ETU181" s="59"/>
      <c r="ETV181" s="59"/>
      <c r="ETW181" s="59"/>
      <c r="ETX181" s="59"/>
      <c r="ETY181" s="59"/>
      <c r="ETZ181" s="59"/>
      <c r="EUA181" s="59"/>
      <c r="EUB181" s="59"/>
      <c r="EUC181" s="59"/>
      <c r="EUD181" s="59"/>
      <c r="EUE181" s="59"/>
      <c r="EUF181" s="59"/>
      <c r="EUG181" s="59"/>
      <c r="EUH181" s="59"/>
      <c r="EUI181" s="59"/>
      <c r="EUJ181" s="59"/>
      <c r="EUK181" s="59"/>
      <c r="EUL181" s="59"/>
      <c r="EUM181" s="59"/>
      <c r="EUN181" s="59"/>
      <c r="EUO181" s="59"/>
      <c r="EUP181" s="59"/>
      <c r="EUQ181" s="59"/>
      <c r="EUR181" s="59"/>
      <c r="EUS181" s="59"/>
      <c r="EUT181" s="59"/>
      <c r="EUU181" s="59"/>
      <c r="EUV181" s="59"/>
      <c r="EUW181" s="59"/>
      <c r="EUX181" s="59"/>
      <c r="EUY181" s="59"/>
      <c r="EUZ181" s="59"/>
      <c r="EVA181" s="59"/>
      <c r="EVB181" s="59"/>
      <c r="EVC181" s="59"/>
      <c r="EVD181" s="59"/>
      <c r="EVE181" s="59"/>
      <c r="EVF181" s="59"/>
      <c r="EVG181" s="59"/>
      <c r="EVH181" s="59"/>
      <c r="EVI181" s="59"/>
      <c r="EVJ181" s="59"/>
      <c r="EVK181" s="59"/>
      <c r="EVL181" s="59"/>
      <c r="EVM181" s="59"/>
      <c r="EVN181" s="59"/>
      <c r="EVO181" s="59"/>
      <c r="EVP181" s="59"/>
      <c r="EVQ181" s="59"/>
      <c r="EVR181" s="59"/>
      <c r="EVS181" s="59"/>
      <c r="EVT181" s="59"/>
      <c r="EVU181" s="59"/>
      <c r="EVV181" s="59"/>
      <c r="EVW181" s="59"/>
      <c r="EVX181" s="59"/>
      <c r="EVY181" s="59"/>
      <c r="EVZ181" s="59"/>
      <c r="EWA181" s="59"/>
      <c r="EWB181" s="59"/>
      <c r="EWC181" s="59"/>
      <c r="EWD181" s="59"/>
      <c r="EWE181" s="59"/>
      <c r="EWF181" s="59"/>
      <c r="EWG181" s="59"/>
      <c r="EWH181" s="59"/>
      <c r="EWI181" s="59"/>
      <c r="EWJ181" s="59"/>
      <c r="EWK181" s="59"/>
      <c r="EWL181" s="59"/>
      <c r="EWM181" s="59"/>
      <c r="EWN181" s="59"/>
      <c r="EWO181" s="59"/>
      <c r="EWP181" s="59"/>
      <c r="EWQ181" s="59"/>
      <c r="EWR181" s="59"/>
      <c r="EWS181" s="59"/>
      <c r="EWT181" s="59"/>
      <c r="EWU181" s="59"/>
      <c r="EWV181" s="59"/>
      <c r="EWW181" s="59"/>
      <c r="EWX181" s="59"/>
      <c r="EWY181" s="59"/>
      <c r="EWZ181" s="59"/>
      <c r="EXA181" s="59"/>
      <c r="EXB181" s="59"/>
      <c r="EXC181" s="59"/>
      <c r="EXD181" s="59"/>
      <c r="EXE181" s="59"/>
      <c r="EXF181" s="59"/>
      <c r="EXG181" s="59"/>
      <c r="EXH181" s="59"/>
      <c r="EXI181" s="59"/>
      <c r="EXJ181" s="59"/>
      <c r="EXK181" s="59"/>
      <c r="EXL181" s="59"/>
      <c r="EXM181" s="59"/>
      <c r="EXN181" s="59"/>
      <c r="EXO181" s="59"/>
      <c r="EXP181" s="59"/>
      <c r="EXQ181" s="59"/>
      <c r="EXR181" s="59"/>
      <c r="EXS181" s="59"/>
      <c r="EXT181" s="59"/>
      <c r="EXU181" s="59"/>
      <c r="EXV181" s="59"/>
      <c r="EXW181" s="59"/>
      <c r="EXX181" s="59"/>
      <c r="EXY181" s="59"/>
      <c r="EXZ181" s="59"/>
      <c r="EYA181" s="59"/>
      <c r="EYB181" s="59"/>
      <c r="EYC181" s="59"/>
      <c r="EYD181" s="59"/>
      <c r="EYE181" s="59"/>
      <c r="EYF181" s="59"/>
      <c r="EYG181" s="59"/>
      <c r="EYH181" s="59"/>
      <c r="EYI181" s="59"/>
      <c r="EYJ181" s="59"/>
      <c r="EYK181" s="59"/>
      <c r="EYL181" s="59"/>
      <c r="EYM181" s="59"/>
      <c r="EYN181" s="59"/>
      <c r="EYO181" s="59"/>
      <c r="EYP181" s="59"/>
      <c r="EYQ181" s="59"/>
      <c r="EYR181" s="59"/>
      <c r="EYS181" s="59"/>
      <c r="EYT181" s="59"/>
      <c r="EYU181" s="59"/>
      <c r="EYV181" s="59"/>
      <c r="EYW181" s="59"/>
      <c r="EYX181" s="59"/>
      <c r="EYY181" s="59"/>
      <c r="EYZ181" s="59"/>
      <c r="EZA181" s="59"/>
      <c r="EZB181" s="59"/>
      <c r="EZC181" s="59"/>
      <c r="EZD181" s="59"/>
      <c r="EZE181" s="59"/>
      <c r="EZF181" s="59"/>
      <c r="EZG181" s="59"/>
      <c r="EZH181" s="59"/>
      <c r="EZI181" s="59"/>
      <c r="EZJ181" s="59"/>
      <c r="EZK181" s="59"/>
      <c r="EZL181" s="59"/>
      <c r="EZM181" s="59"/>
      <c r="EZN181" s="59"/>
      <c r="EZO181" s="59"/>
      <c r="EZP181" s="59"/>
      <c r="EZQ181" s="59"/>
      <c r="EZR181" s="59"/>
      <c r="EZS181" s="59"/>
      <c r="EZT181" s="59"/>
      <c r="EZU181" s="59"/>
      <c r="EZV181" s="59"/>
      <c r="EZW181" s="59"/>
      <c r="EZX181" s="59"/>
      <c r="EZY181" s="59"/>
      <c r="EZZ181" s="59"/>
      <c r="FAA181" s="59"/>
      <c r="FAB181" s="59"/>
      <c r="FAC181" s="59"/>
      <c r="FAD181" s="59"/>
      <c r="FAE181" s="59"/>
      <c r="FAF181" s="59"/>
      <c r="FAG181" s="59"/>
      <c r="FAH181" s="59"/>
      <c r="FAI181" s="59"/>
      <c r="FAJ181" s="59"/>
      <c r="FAK181" s="59"/>
      <c r="FAL181" s="59"/>
      <c r="FAM181" s="59"/>
      <c r="FAN181" s="59"/>
      <c r="FAO181" s="59"/>
      <c r="FAP181" s="59"/>
      <c r="FAQ181" s="59"/>
      <c r="FAR181" s="59"/>
      <c r="FAS181" s="59"/>
      <c r="FAT181" s="59"/>
      <c r="FAU181" s="59"/>
      <c r="FAV181" s="59"/>
      <c r="FAW181" s="59"/>
      <c r="FAX181" s="59"/>
      <c r="FAY181" s="59"/>
      <c r="FAZ181" s="59"/>
      <c r="FBA181" s="59"/>
      <c r="FBB181" s="59"/>
      <c r="FBC181" s="59"/>
      <c r="FBD181" s="59"/>
      <c r="FBE181" s="59"/>
      <c r="FBF181" s="59"/>
      <c r="FBG181" s="59"/>
      <c r="FBH181" s="59"/>
      <c r="FBI181" s="59"/>
      <c r="FBJ181" s="59"/>
      <c r="FBK181" s="59"/>
      <c r="FBL181" s="59"/>
      <c r="FBM181" s="59"/>
      <c r="FBN181" s="59"/>
      <c r="FBO181" s="59"/>
      <c r="FBP181" s="59"/>
      <c r="FBQ181" s="59"/>
      <c r="FBR181" s="59"/>
      <c r="FBS181" s="59"/>
      <c r="FBT181" s="59"/>
      <c r="FBU181" s="59"/>
      <c r="FBV181" s="59"/>
      <c r="FBW181" s="59"/>
      <c r="FBX181" s="59"/>
      <c r="FBY181" s="59"/>
      <c r="FBZ181" s="59"/>
      <c r="FCA181" s="59"/>
      <c r="FCB181" s="59"/>
      <c r="FCC181" s="59"/>
      <c r="FCD181" s="59"/>
      <c r="FCE181" s="59"/>
      <c r="FCF181" s="59"/>
      <c r="FCG181" s="59"/>
      <c r="FCH181" s="59"/>
      <c r="FCI181" s="59"/>
      <c r="FCJ181" s="59"/>
      <c r="FCK181" s="59"/>
      <c r="FCL181" s="59"/>
      <c r="FCM181" s="59"/>
      <c r="FCN181" s="59"/>
      <c r="FCO181" s="59"/>
      <c r="FCP181" s="59"/>
      <c r="FCQ181" s="59"/>
      <c r="FCR181" s="59"/>
      <c r="FCS181" s="59"/>
      <c r="FCT181" s="59"/>
      <c r="FCU181" s="59"/>
      <c r="FCV181" s="59"/>
      <c r="FCW181" s="59"/>
      <c r="FCX181" s="59"/>
      <c r="FCY181" s="59"/>
      <c r="FCZ181" s="59"/>
      <c r="FDA181" s="59"/>
      <c r="FDB181" s="59"/>
      <c r="FDC181" s="59"/>
      <c r="FDD181" s="59"/>
      <c r="FDE181" s="59"/>
      <c r="FDF181" s="59"/>
      <c r="FDG181" s="59"/>
      <c r="FDH181" s="59"/>
      <c r="FDI181" s="59"/>
      <c r="FDJ181" s="59"/>
      <c r="FDK181" s="59"/>
      <c r="FDL181" s="59"/>
      <c r="FDM181" s="59"/>
      <c r="FDN181" s="59"/>
      <c r="FDO181" s="59"/>
      <c r="FDP181" s="59"/>
      <c r="FDQ181" s="59"/>
      <c r="FDR181" s="59"/>
      <c r="FDS181" s="59"/>
      <c r="FDT181" s="59"/>
      <c r="FDU181" s="59"/>
      <c r="FDV181" s="59"/>
      <c r="FDW181" s="59"/>
      <c r="FDX181" s="59"/>
      <c r="FDY181" s="59"/>
      <c r="FDZ181" s="59"/>
      <c r="FEA181" s="59"/>
      <c r="FEB181" s="59"/>
      <c r="FEC181" s="59"/>
    </row>
    <row r="182" spans="1:4189" s="50" customFormat="1" ht="14.5" customHeight="1" x14ac:dyDescent="0.35">
      <c r="A182" s="117" t="s">
        <v>52</v>
      </c>
      <c r="B182" s="141" t="s">
        <v>471</v>
      </c>
      <c r="C182" s="116" t="s">
        <v>359</v>
      </c>
      <c r="D182" s="115" t="s">
        <v>377</v>
      </c>
      <c r="E182" s="78" t="s">
        <v>22</v>
      </c>
      <c r="F182" s="78" t="s">
        <v>74</v>
      </c>
      <c r="G182" s="112" t="s">
        <v>133</v>
      </c>
      <c r="H182" s="112" t="s">
        <v>117</v>
      </c>
      <c r="I182" s="123" t="s">
        <v>472</v>
      </c>
      <c r="J182" s="112" t="str">
        <f>$J$86</f>
        <v xml:space="preserve"> German A2 is required even for those who take courses in English </v>
      </c>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c r="EO182" s="59"/>
      <c r="EP182" s="59"/>
      <c r="EQ182" s="59"/>
      <c r="ER182" s="59"/>
      <c r="ES182" s="59"/>
      <c r="ET182" s="59"/>
      <c r="EU182" s="59"/>
      <c r="EV182" s="59"/>
      <c r="EW182" s="59"/>
      <c r="EX182" s="59"/>
      <c r="EY182" s="59"/>
      <c r="EZ182" s="59"/>
      <c r="FA182" s="59"/>
      <c r="FB182" s="59"/>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9"/>
      <c r="GB182" s="59"/>
      <c r="GC182" s="59"/>
      <c r="GD182" s="59"/>
      <c r="GE182" s="59"/>
      <c r="GF182" s="59"/>
      <c r="GG182" s="59"/>
      <c r="GH182" s="59"/>
      <c r="GI182" s="59"/>
      <c r="GJ182" s="59"/>
      <c r="GK182" s="59"/>
      <c r="GL182" s="59"/>
      <c r="GM182" s="59"/>
      <c r="GN182" s="59"/>
      <c r="GO182" s="59"/>
      <c r="GP182" s="59"/>
      <c r="GQ182" s="59"/>
      <c r="GR182" s="59"/>
      <c r="GS182" s="59"/>
      <c r="GT182" s="59"/>
      <c r="GU182" s="59"/>
      <c r="GV182" s="59"/>
      <c r="GW182" s="59"/>
      <c r="GX182" s="59"/>
      <c r="GY182" s="59"/>
      <c r="GZ182" s="59"/>
      <c r="HA182" s="59"/>
      <c r="HB182" s="59"/>
      <c r="HC182" s="59"/>
      <c r="HD182" s="59"/>
      <c r="HE182" s="59"/>
      <c r="HF182" s="59"/>
      <c r="HG182" s="59"/>
      <c r="HH182" s="59"/>
      <c r="HI182" s="59"/>
      <c r="HJ182" s="59"/>
      <c r="HK182" s="59"/>
      <c r="HL182" s="59"/>
      <c r="HM182" s="59"/>
      <c r="HN182" s="59"/>
      <c r="HO182" s="59"/>
      <c r="HP182" s="59"/>
      <c r="HQ182" s="59"/>
      <c r="HR182" s="59"/>
      <c r="HS182" s="59"/>
      <c r="HT182" s="59"/>
      <c r="HU182" s="59"/>
      <c r="HV182" s="59"/>
      <c r="HW182" s="59"/>
      <c r="HX182" s="59"/>
      <c r="HY182" s="59"/>
      <c r="HZ182" s="59"/>
      <c r="IA182" s="59"/>
      <c r="IB182" s="59"/>
      <c r="IC182" s="59"/>
      <c r="ID182" s="59"/>
      <c r="IE182" s="59"/>
      <c r="IF182" s="59"/>
      <c r="IG182" s="59"/>
      <c r="IH182" s="59"/>
      <c r="II182" s="59"/>
      <c r="IJ182" s="59"/>
      <c r="IK182" s="59"/>
      <c r="IL182" s="59"/>
      <c r="IM182" s="59"/>
      <c r="IN182" s="59"/>
      <c r="IO182" s="59"/>
      <c r="IP182" s="59"/>
      <c r="IQ182" s="59"/>
      <c r="IR182" s="59"/>
      <c r="IS182" s="59"/>
      <c r="IT182" s="59"/>
      <c r="IU182" s="59"/>
      <c r="IV182" s="59"/>
      <c r="IW182" s="59"/>
      <c r="IX182" s="59"/>
      <c r="IY182" s="59"/>
      <c r="IZ182" s="59"/>
      <c r="JA182" s="59"/>
      <c r="JB182" s="59"/>
      <c r="JC182" s="59"/>
      <c r="JD182" s="59"/>
      <c r="JE182" s="59"/>
      <c r="JF182" s="59"/>
      <c r="JG182" s="59"/>
      <c r="JH182" s="59"/>
      <c r="JI182" s="59"/>
      <c r="JJ182" s="59"/>
      <c r="JK182" s="59"/>
      <c r="JL182" s="59"/>
      <c r="JM182" s="59"/>
      <c r="JN182" s="59"/>
      <c r="JO182" s="59"/>
      <c r="JP182" s="59"/>
      <c r="JQ182" s="59"/>
      <c r="JR182" s="59"/>
      <c r="JS182" s="59"/>
      <c r="JT182" s="59"/>
      <c r="JU182" s="59"/>
      <c r="JV182" s="59"/>
      <c r="JW182" s="59"/>
      <c r="JX182" s="59"/>
      <c r="JY182" s="59"/>
      <c r="JZ182" s="59"/>
      <c r="KA182" s="59"/>
      <c r="KB182" s="59"/>
      <c r="KC182" s="59"/>
      <c r="KD182" s="59"/>
      <c r="KE182" s="59"/>
      <c r="KF182" s="59"/>
      <c r="KG182" s="59"/>
      <c r="KH182" s="59"/>
      <c r="KI182" s="59"/>
      <c r="KJ182" s="59"/>
      <c r="KK182" s="59"/>
      <c r="KL182" s="59"/>
      <c r="KM182" s="59"/>
      <c r="KN182" s="59"/>
      <c r="KO182" s="59"/>
      <c r="KP182" s="59"/>
      <c r="KQ182" s="59"/>
      <c r="KR182" s="59"/>
      <c r="KS182" s="59"/>
      <c r="KT182" s="59"/>
      <c r="KU182" s="59"/>
      <c r="KV182" s="59"/>
      <c r="KW182" s="59"/>
      <c r="KX182" s="59"/>
      <c r="KY182" s="59"/>
      <c r="KZ182" s="59"/>
      <c r="LA182" s="59"/>
      <c r="LB182" s="59"/>
      <c r="LC182" s="59"/>
      <c r="LD182" s="59"/>
      <c r="LE182" s="59"/>
      <c r="LF182" s="59"/>
      <c r="LG182" s="59"/>
      <c r="LH182" s="59"/>
      <c r="LI182" s="59"/>
      <c r="LJ182" s="59"/>
      <c r="LK182" s="59"/>
      <c r="LL182" s="59"/>
      <c r="LM182" s="59"/>
      <c r="LN182" s="59"/>
      <c r="LO182" s="59"/>
      <c r="LP182" s="59"/>
      <c r="LQ182" s="59"/>
      <c r="LR182" s="59"/>
      <c r="LS182" s="59"/>
      <c r="LT182" s="59"/>
      <c r="LU182" s="59"/>
      <c r="LV182" s="59"/>
      <c r="LW182" s="59"/>
      <c r="LX182" s="59"/>
      <c r="LY182" s="59"/>
      <c r="LZ182" s="59"/>
      <c r="MA182" s="59"/>
      <c r="MB182" s="59"/>
      <c r="MC182" s="59"/>
      <c r="MD182" s="59"/>
      <c r="ME182" s="59"/>
      <c r="MF182" s="59"/>
      <c r="MG182" s="59"/>
      <c r="MH182" s="59"/>
      <c r="MI182" s="59"/>
      <c r="MJ182" s="59"/>
      <c r="MK182" s="59"/>
      <c r="ML182" s="59"/>
      <c r="MM182" s="59"/>
      <c r="MN182" s="59"/>
      <c r="MO182" s="59"/>
      <c r="MP182" s="59"/>
      <c r="MQ182" s="59"/>
      <c r="MR182" s="59"/>
      <c r="MS182" s="59"/>
      <c r="MT182" s="59"/>
      <c r="MU182" s="59"/>
      <c r="MV182" s="59"/>
      <c r="MW182" s="59"/>
      <c r="MX182" s="59"/>
      <c r="MY182" s="59"/>
      <c r="MZ182" s="59"/>
      <c r="NA182" s="59"/>
      <c r="NB182" s="59"/>
      <c r="NC182" s="59"/>
      <c r="ND182" s="59"/>
      <c r="NE182" s="59"/>
      <c r="NF182" s="59"/>
      <c r="NG182" s="59"/>
      <c r="NH182" s="59"/>
      <c r="NI182" s="59"/>
      <c r="NJ182" s="59"/>
      <c r="NK182" s="59"/>
      <c r="NL182" s="59"/>
      <c r="NM182" s="59"/>
      <c r="NN182" s="59"/>
      <c r="NO182" s="59"/>
      <c r="NP182" s="59"/>
      <c r="NQ182" s="59"/>
      <c r="NR182" s="59"/>
      <c r="NS182" s="59"/>
      <c r="NT182" s="59"/>
      <c r="NU182" s="59"/>
      <c r="NV182" s="59"/>
      <c r="NW182" s="59"/>
      <c r="NX182" s="59"/>
      <c r="NY182" s="59"/>
      <c r="NZ182" s="59"/>
      <c r="OA182" s="59"/>
      <c r="OB182" s="59"/>
      <c r="OC182" s="59"/>
      <c r="OD182" s="59"/>
      <c r="OE182" s="59"/>
      <c r="OF182" s="59"/>
      <c r="OG182" s="59"/>
      <c r="OH182" s="59"/>
      <c r="OI182" s="59"/>
      <c r="OJ182" s="59"/>
      <c r="OK182" s="59"/>
      <c r="OL182" s="59"/>
      <c r="OM182" s="59"/>
      <c r="ON182" s="59"/>
      <c r="OO182" s="59"/>
      <c r="OP182" s="59"/>
      <c r="OQ182" s="59"/>
      <c r="OR182" s="59"/>
      <c r="OS182" s="59"/>
      <c r="OT182" s="59"/>
      <c r="OU182" s="59"/>
      <c r="OV182" s="59"/>
      <c r="OW182" s="59"/>
      <c r="OX182" s="59"/>
      <c r="OY182" s="59"/>
      <c r="OZ182" s="59"/>
      <c r="PA182" s="59"/>
      <c r="PB182" s="59"/>
      <c r="PC182" s="59"/>
      <c r="PD182" s="59"/>
      <c r="PE182" s="59"/>
      <c r="PF182" s="59"/>
      <c r="PG182" s="59"/>
      <c r="PH182" s="59"/>
      <c r="PI182" s="59"/>
      <c r="PJ182" s="59"/>
      <c r="PK182" s="59"/>
      <c r="PL182" s="59"/>
      <c r="PM182" s="59"/>
      <c r="PN182" s="59"/>
      <c r="PO182" s="59"/>
      <c r="PP182" s="59"/>
      <c r="PQ182" s="59"/>
      <c r="PR182" s="59"/>
      <c r="PS182" s="59"/>
      <c r="PT182" s="59"/>
      <c r="PU182" s="59"/>
      <c r="PV182" s="59"/>
      <c r="PW182" s="59"/>
      <c r="PX182" s="59"/>
      <c r="PY182" s="59"/>
      <c r="PZ182" s="59"/>
      <c r="QA182" s="59"/>
      <c r="QB182" s="59"/>
      <c r="QC182" s="59"/>
      <c r="QD182" s="59"/>
      <c r="QE182" s="59"/>
      <c r="QF182" s="59"/>
      <c r="QG182" s="59"/>
      <c r="QH182" s="59"/>
      <c r="QI182" s="59"/>
      <c r="QJ182" s="59"/>
      <c r="QK182" s="59"/>
      <c r="QL182" s="59"/>
      <c r="QM182" s="59"/>
      <c r="QN182" s="59"/>
      <c r="QO182" s="59"/>
      <c r="QP182" s="59"/>
      <c r="QQ182" s="59"/>
      <c r="QR182" s="59"/>
      <c r="QS182" s="59"/>
      <c r="QT182" s="59"/>
      <c r="QU182" s="59"/>
      <c r="QV182" s="59"/>
      <c r="QW182" s="59"/>
      <c r="QX182" s="59"/>
      <c r="QY182" s="59"/>
      <c r="QZ182" s="59"/>
      <c r="RA182" s="59"/>
      <c r="RB182" s="59"/>
      <c r="RC182" s="59"/>
      <c r="RD182" s="59"/>
      <c r="RE182" s="59"/>
      <c r="RF182" s="59"/>
      <c r="RG182" s="59"/>
      <c r="RH182" s="59"/>
      <c r="RI182" s="59"/>
      <c r="RJ182" s="59"/>
      <c r="RK182" s="59"/>
      <c r="RL182" s="59"/>
      <c r="RM182" s="59"/>
      <c r="RN182" s="59"/>
      <c r="RO182" s="59"/>
      <c r="RP182" s="59"/>
      <c r="RQ182" s="59"/>
      <c r="RR182" s="59"/>
      <c r="RS182" s="59"/>
      <c r="RT182" s="59"/>
      <c r="RU182" s="59"/>
      <c r="RV182" s="59"/>
      <c r="RW182" s="59"/>
      <c r="RX182" s="59"/>
      <c r="RY182" s="59"/>
      <c r="RZ182" s="59"/>
      <c r="SA182" s="59"/>
      <c r="SB182" s="59"/>
      <c r="SC182" s="59"/>
      <c r="SD182" s="59"/>
      <c r="SE182" s="59"/>
      <c r="SF182" s="59"/>
      <c r="SG182" s="59"/>
      <c r="SH182" s="59"/>
      <c r="SI182" s="59"/>
      <c r="SJ182" s="59"/>
      <c r="SK182" s="59"/>
      <c r="SL182" s="59"/>
      <c r="SM182" s="59"/>
      <c r="SN182" s="59"/>
      <c r="SO182" s="59"/>
      <c r="SP182" s="59"/>
      <c r="SQ182" s="59"/>
      <c r="SR182" s="59"/>
      <c r="SS182" s="59"/>
      <c r="ST182" s="59"/>
      <c r="SU182" s="59"/>
      <c r="SV182" s="59"/>
      <c r="SW182" s="59"/>
      <c r="SX182" s="59"/>
      <c r="SY182" s="59"/>
      <c r="SZ182" s="59"/>
      <c r="TA182" s="59"/>
      <c r="TB182" s="59"/>
      <c r="TC182" s="59"/>
      <c r="TD182" s="59"/>
      <c r="TE182" s="59"/>
      <c r="TF182" s="59"/>
      <c r="TG182" s="59"/>
      <c r="TH182" s="59"/>
      <c r="TI182" s="59"/>
      <c r="TJ182" s="59"/>
      <c r="TK182" s="59"/>
      <c r="TL182" s="59"/>
      <c r="TM182" s="59"/>
      <c r="TN182" s="59"/>
      <c r="TO182" s="59"/>
      <c r="TP182" s="59"/>
      <c r="TQ182" s="59"/>
      <c r="TR182" s="59"/>
      <c r="TS182" s="59"/>
      <c r="TT182" s="59"/>
      <c r="TU182" s="59"/>
      <c r="TV182" s="59"/>
      <c r="TW182" s="59"/>
      <c r="TX182" s="59"/>
      <c r="TY182" s="59"/>
      <c r="TZ182" s="59"/>
      <c r="UA182" s="59"/>
      <c r="UB182" s="59"/>
      <c r="UC182" s="59"/>
      <c r="UD182" s="59"/>
      <c r="UE182" s="59"/>
      <c r="UF182" s="59"/>
      <c r="UG182" s="59"/>
      <c r="UH182" s="59"/>
      <c r="UI182" s="59"/>
      <c r="UJ182" s="59"/>
      <c r="UK182" s="59"/>
      <c r="UL182" s="59"/>
      <c r="UM182" s="59"/>
      <c r="UN182" s="59"/>
      <c r="UO182" s="59"/>
      <c r="UP182" s="59"/>
      <c r="UQ182" s="59"/>
      <c r="UR182" s="59"/>
      <c r="US182" s="59"/>
      <c r="UT182" s="59"/>
      <c r="UU182" s="59"/>
      <c r="UV182" s="59"/>
      <c r="UW182" s="59"/>
      <c r="UX182" s="59"/>
      <c r="UY182" s="59"/>
      <c r="UZ182" s="59"/>
      <c r="VA182" s="59"/>
      <c r="VB182" s="59"/>
      <c r="VC182" s="59"/>
      <c r="VD182" s="59"/>
      <c r="VE182" s="59"/>
      <c r="VF182" s="59"/>
      <c r="VG182" s="59"/>
      <c r="VH182" s="59"/>
      <c r="VI182" s="59"/>
      <c r="VJ182" s="59"/>
      <c r="VK182" s="59"/>
      <c r="VL182" s="59"/>
      <c r="VM182" s="59"/>
      <c r="VN182" s="59"/>
      <c r="VO182" s="59"/>
      <c r="VP182" s="59"/>
      <c r="VQ182" s="59"/>
      <c r="VR182" s="59"/>
      <c r="VS182" s="59"/>
      <c r="VT182" s="59"/>
      <c r="VU182" s="59"/>
      <c r="VV182" s="59"/>
      <c r="VW182" s="59"/>
      <c r="VX182" s="59"/>
      <c r="VY182" s="59"/>
      <c r="VZ182" s="59"/>
      <c r="WA182" s="59"/>
      <c r="WB182" s="59"/>
      <c r="WC182" s="59"/>
      <c r="WD182" s="59"/>
      <c r="WE182" s="59"/>
      <c r="WF182" s="59"/>
      <c r="WG182" s="59"/>
      <c r="WH182" s="59"/>
      <c r="WI182" s="59"/>
      <c r="WJ182" s="59"/>
      <c r="WK182" s="59"/>
      <c r="WL182" s="59"/>
      <c r="WM182" s="59"/>
      <c r="WN182" s="59"/>
      <c r="WO182" s="59"/>
      <c r="WP182" s="59"/>
      <c r="WQ182" s="59"/>
      <c r="WR182" s="59"/>
      <c r="WS182" s="59"/>
      <c r="WT182" s="59"/>
      <c r="WU182" s="59"/>
      <c r="WV182" s="59"/>
      <c r="WW182" s="59"/>
      <c r="WX182" s="59"/>
      <c r="WY182" s="59"/>
      <c r="WZ182" s="59"/>
      <c r="XA182" s="59"/>
      <c r="XB182" s="59"/>
      <c r="XC182" s="59"/>
      <c r="XD182" s="59"/>
      <c r="XE182" s="59"/>
      <c r="XF182" s="59"/>
      <c r="XG182" s="59"/>
      <c r="XH182" s="59"/>
      <c r="XI182" s="59"/>
      <c r="XJ182" s="59"/>
      <c r="XK182" s="59"/>
      <c r="XL182" s="59"/>
      <c r="XM182" s="59"/>
      <c r="XN182" s="59"/>
      <c r="XO182" s="59"/>
      <c r="XP182" s="59"/>
      <c r="XQ182" s="59"/>
      <c r="XR182" s="59"/>
      <c r="XS182" s="59"/>
      <c r="XT182" s="59"/>
      <c r="XU182" s="59"/>
      <c r="XV182" s="59"/>
      <c r="XW182" s="59"/>
      <c r="XX182" s="59"/>
      <c r="XY182" s="59"/>
      <c r="XZ182" s="59"/>
      <c r="YA182" s="59"/>
      <c r="YB182" s="59"/>
      <c r="YC182" s="59"/>
      <c r="YD182" s="59"/>
      <c r="YE182" s="59"/>
      <c r="YF182" s="59"/>
      <c r="YG182" s="59"/>
      <c r="YH182" s="59"/>
      <c r="YI182" s="59"/>
      <c r="YJ182" s="59"/>
      <c r="YK182" s="59"/>
      <c r="YL182" s="59"/>
      <c r="YM182" s="59"/>
      <c r="YN182" s="59"/>
      <c r="YO182" s="59"/>
      <c r="YP182" s="59"/>
      <c r="YQ182" s="59"/>
      <c r="YR182" s="59"/>
      <c r="YS182" s="59"/>
      <c r="YT182" s="59"/>
      <c r="YU182" s="59"/>
      <c r="YV182" s="59"/>
      <c r="YW182" s="59"/>
      <c r="YX182" s="59"/>
      <c r="YY182" s="59"/>
      <c r="YZ182" s="59"/>
      <c r="ZA182" s="59"/>
      <c r="ZB182" s="59"/>
      <c r="ZC182" s="59"/>
      <c r="ZD182" s="59"/>
      <c r="ZE182" s="59"/>
      <c r="ZF182" s="59"/>
      <c r="ZG182" s="59"/>
      <c r="ZH182" s="59"/>
      <c r="ZI182" s="59"/>
      <c r="ZJ182" s="59"/>
      <c r="ZK182" s="59"/>
      <c r="ZL182" s="59"/>
      <c r="ZM182" s="59"/>
      <c r="ZN182" s="59"/>
      <c r="ZO182" s="59"/>
      <c r="ZP182" s="59"/>
      <c r="ZQ182" s="59"/>
      <c r="ZR182" s="59"/>
      <c r="ZS182" s="59"/>
      <c r="ZT182" s="59"/>
      <c r="ZU182" s="59"/>
      <c r="ZV182" s="59"/>
      <c r="ZW182" s="59"/>
      <c r="ZX182" s="59"/>
      <c r="ZY182" s="59"/>
      <c r="ZZ182" s="59"/>
      <c r="AAA182" s="59"/>
      <c r="AAB182" s="59"/>
      <c r="AAC182" s="59"/>
      <c r="AAD182" s="59"/>
      <c r="AAE182" s="59"/>
      <c r="AAF182" s="59"/>
      <c r="AAG182" s="59"/>
      <c r="AAH182" s="59"/>
      <c r="AAI182" s="59"/>
      <c r="AAJ182" s="59"/>
      <c r="AAK182" s="59"/>
      <c r="AAL182" s="59"/>
      <c r="AAM182" s="59"/>
      <c r="AAN182" s="59"/>
      <c r="AAO182" s="59"/>
      <c r="AAP182" s="59"/>
      <c r="AAQ182" s="59"/>
      <c r="AAR182" s="59"/>
      <c r="AAS182" s="59"/>
      <c r="AAT182" s="59"/>
      <c r="AAU182" s="59"/>
      <c r="AAV182" s="59"/>
      <c r="AAW182" s="59"/>
      <c r="AAX182" s="59"/>
      <c r="AAY182" s="59"/>
      <c r="AAZ182" s="59"/>
      <c r="ABA182" s="59"/>
      <c r="ABB182" s="59"/>
      <c r="ABC182" s="59"/>
      <c r="ABD182" s="59"/>
      <c r="ABE182" s="59"/>
      <c r="ABF182" s="59"/>
      <c r="ABG182" s="59"/>
      <c r="ABH182" s="59"/>
      <c r="ABI182" s="59"/>
      <c r="ABJ182" s="59"/>
      <c r="ABK182" s="59"/>
      <c r="ABL182" s="59"/>
      <c r="ABM182" s="59"/>
      <c r="ABN182" s="59"/>
      <c r="ABO182" s="59"/>
      <c r="ABP182" s="59"/>
      <c r="ABQ182" s="59"/>
      <c r="ABR182" s="59"/>
      <c r="ABS182" s="59"/>
      <c r="ABT182" s="59"/>
      <c r="ABU182" s="59"/>
      <c r="ABV182" s="59"/>
      <c r="ABW182" s="59"/>
      <c r="ABX182" s="59"/>
      <c r="ABY182" s="59"/>
      <c r="ABZ182" s="59"/>
      <c r="ACA182" s="59"/>
      <c r="ACB182" s="59"/>
      <c r="ACC182" s="59"/>
      <c r="ACD182" s="59"/>
      <c r="ACE182" s="59"/>
      <c r="ACF182" s="59"/>
      <c r="ACG182" s="59"/>
      <c r="ACH182" s="59"/>
      <c r="ACI182" s="59"/>
      <c r="ACJ182" s="59"/>
      <c r="ACK182" s="59"/>
      <c r="ACL182" s="59"/>
      <c r="ACM182" s="59"/>
      <c r="ACN182" s="59"/>
      <c r="ACO182" s="59"/>
      <c r="ACP182" s="59"/>
      <c r="ACQ182" s="59"/>
      <c r="ACR182" s="59"/>
      <c r="ACS182" s="59"/>
      <c r="ACT182" s="59"/>
      <c r="ACU182" s="59"/>
      <c r="ACV182" s="59"/>
      <c r="ACW182" s="59"/>
      <c r="ACX182" s="59"/>
      <c r="ACY182" s="59"/>
      <c r="ACZ182" s="59"/>
      <c r="ADA182" s="59"/>
      <c r="ADB182" s="59"/>
      <c r="ADC182" s="59"/>
      <c r="ADD182" s="59"/>
      <c r="ADE182" s="59"/>
      <c r="ADF182" s="59"/>
      <c r="ADG182" s="59"/>
      <c r="ADH182" s="59"/>
      <c r="ADI182" s="59"/>
      <c r="ADJ182" s="59"/>
      <c r="ADK182" s="59"/>
      <c r="ADL182" s="59"/>
      <c r="ADM182" s="59"/>
      <c r="ADN182" s="59"/>
      <c r="ADO182" s="59"/>
      <c r="ADP182" s="59"/>
      <c r="ADQ182" s="59"/>
      <c r="ADR182" s="59"/>
      <c r="ADS182" s="59"/>
      <c r="ADT182" s="59"/>
      <c r="ADU182" s="59"/>
      <c r="ADV182" s="59"/>
      <c r="ADW182" s="59"/>
      <c r="ADX182" s="59"/>
      <c r="ADY182" s="59"/>
      <c r="ADZ182" s="59"/>
      <c r="AEA182" s="59"/>
      <c r="AEB182" s="59"/>
      <c r="AEC182" s="59"/>
      <c r="AED182" s="59"/>
      <c r="AEE182" s="59"/>
      <c r="AEF182" s="59"/>
      <c r="AEG182" s="59"/>
      <c r="AEH182" s="59"/>
      <c r="AEI182" s="59"/>
      <c r="AEJ182" s="59"/>
      <c r="AEK182" s="59"/>
      <c r="AEL182" s="59"/>
      <c r="AEM182" s="59"/>
      <c r="AEN182" s="59"/>
      <c r="AEO182" s="59"/>
      <c r="AEP182" s="59"/>
      <c r="AEQ182" s="59"/>
      <c r="AER182" s="59"/>
      <c r="AES182" s="59"/>
      <c r="AET182" s="59"/>
      <c r="AEU182" s="59"/>
      <c r="AEV182" s="59"/>
      <c r="AEW182" s="59"/>
      <c r="AEX182" s="59"/>
      <c r="AEY182" s="59"/>
      <c r="AEZ182" s="59"/>
      <c r="AFA182" s="59"/>
      <c r="AFB182" s="59"/>
      <c r="AFC182" s="59"/>
      <c r="AFD182" s="59"/>
      <c r="AFE182" s="59"/>
      <c r="AFF182" s="59"/>
      <c r="AFG182" s="59"/>
      <c r="AFH182" s="59"/>
      <c r="AFI182" s="59"/>
      <c r="AFJ182" s="59"/>
      <c r="AFK182" s="59"/>
      <c r="AFL182" s="59"/>
      <c r="AFM182" s="59"/>
      <c r="AFN182" s="59"/>
      <c r="AFO182" s="59"/>
      <c r="AFP182" s="59"/>
      <c r="AFQ182" s="59"/>
      <c r="AFR182" s="59"/>
      <c r="AFS182" s="59"/>
      <c r="AFT182" s="59"/>
      <c r="AFU182" s="59"/>
      <c r="AFV182" s="59"/>
      <c r="AFW182" s="59"/>
      <c r="AFX182" s="59"/>
      <c r="AFY182" s="59"/>
      <c r="AFZ182" s="59"/>
      <c r="AGA182" s="59"/>
      <c r="AGB182" s="59"/>
      <c r="AGC182" s="59"/>
      <c r="AGD182" s="59"/>
      <c r="AGE182" s="59"/>
      <c r="AGF182" s="59"/>
      <c r="AGG182" s="59"/>
      <c r="AGH182" s="59"/>
      <c r="AGI182" s="59"/>
      <c r="AGJ182" s="59"/>
      <c r="AGK182" s="59"/>
      <c r="AGL182" s="59"/>
      <c r="AGM182" s="59"/>
      <c r="AGN182" s="59"/>
      <c r="AGO182" s="59"/>
      <c r="AGP182" s="59"/>
      <c r="AGQ182" s="59"/>
      <c r="AGR182" s="59"/>
      <c r="AGS182" s="59"/>
      <c r="AGT182" s="59"/>
      <c r="AGU182" s="59"/>
      <c r="AGV182" s="59"/>
      <c r="AGW182" s="59"/>
      <c r="AGX182" s="59"/>
      <c r="AGY182" s="59"/>
      <c r="AGZ182" s="59"/>
      <c r="AHA182" s="59"/>
      <c r="AHB182" s="59"/>
      <c r="AHC182" s="59"/>
      <c r="AHD182" s="59"/>
      <c r="AHE182" s="59"/>
      <c r="AHF182" s="59"/>
      <c r="AHG182" s="59"/>
      <c r="AHH182" s="59"/>
      <c r="AHI182" s="59"/>
      <c r="AHJ182" s="59"/>
      <c r="AHK182" s="59"/>
      <c r="AHL182" s="59"/>
      <c r="AHM182" s="59"/>
      <c r="AHN182" s="59"/>
      <c r="AHO182" s="59"/>
      <c r="AHP182" s="59"/>
      <c r="AHQ182" s="59"/>
      <c r="AHR182" s="59"/>
      <c r="AHS182" s="59"/>
      <c r="AHT182" s="59"/>
      <c r="AHU182" s="59"/>
      <c r="AHV182" s="59"/>
      <c r="AHW182" s="59"/>
      <c r="AHX182" s="59"/>
      <c r="AHY182" s="59"/>
      <c r="AHZ182" s="59"/>
      <c r="AIA182" s="59"/>
      <c r="AIB182" s="59"/>
      <c r="AIC182" s="59"/>
      <c r="AID182" s="59"/>
      <c r="AIE182" s="59"/>
      <c r="AIF182" s="59"/>
      <c r="AIG182" s="59"/>
      <c r="AIH182" s="59"/>
      <c r="AII182" s="59"/>
      <c r="AIJ182" s="59"/>
      <c r="AIK182" s="59"/>
      <c r="AIL182" s="59"/>
      <c r="AIM182" s="59"/>
      <c r="AIN182" s="59"/>
      <c r="AIO182" s="59"/>
      <c r="AIP182" s="59"/>
      <c r="AIQ182" s="59"/>
      <c r="AIR182" s="59"/>
      <c r="AIS182" s="59"/>
      <c r="AIT182" s="59"/>
      <c r="AIU182" s="59"/>
      <c r="AIV182" s="59"/>
      <c r="AIW182" s="59"/>
      <c r="AIX182" s="59"/>
      <c r="AIY182" s="59"/>
      <c r="AIZ182" s="59"/>
      <c r="AJA182" s="59"/>
      <c r="AJB182" s="59"/>
      <c r="AJC182" s="59"/>
      <c r="AJD182" s="59"/>
      <c r="AJE182" s="59"/>
      <c r="AJF182" s="59"/>
      <c r="AJG182" s="59"/>
      <c r="AJH182" s="59"/>
      <c r="AJI182" s="59"/>
      <c r="AJJ182" s="59"/>
      <c r="AJK182" s="59"/>
      <c r="AJL182" s="59"/>
      <c r="AJM182" s="59"/>
      <c r="AJN182" s="59"/>
      <c r="AJO182" s="59"/>
      <c r="AJP182" s="59"/>
      <c r="AJQ182" s="59"/>
      <c r="AJR182" s="59"/>
      <c r="AJS182" s="59"/>
      <c r="AJT182" s="59"/>
      <c r="AJU182" s="59"/>
      <c r="AJV182" s="59"/>
      <c r="AJW182" s="59"/>
      <c r="AJX182" s="59"/>
      <c r="AJY182" s="59"/>
      <c r="AJZ182" s="59"/>
      <c r="AKA182" s="59"/>
      <c r="AKB182" s="59"/>
      <c r="AKC182" s="59"/>
      <c r="AKD182" s="59"/>
      <c r="AKE182" s="59"/>
      <c r="AKF182" s="59"/>
      <c r="AKG182" s="59"/>
      <c r="AKH182" s="59"/>
      <c r="AKI182" s="59"/>
      <c r="AKJ182" s="59"/>
      <c r="AKK182" s="59"/>
      <c r="AKL182" s="59"/>
      <c r="AKM182" s="59"/>
      <c r="AKN182" s="59"/>
      <c r="AKO182" s="59"/>
      <c r="AKP182" s="59"/>
      <c r="AKQ182" s="59"/>
      <c r="AKR182" s="59"/>
      <c r="AKS182" s="59"/>
      <c r="AKT182" s="59"/>
      <c r="AKU182" s="59"/>
      <c r="AKV182" s="59"/>
      <c r="AKW182" s="59"/>
      <c r="AKX182" s="59"/>
      <c r="AKY182" s="59"/>
      <c r="AKZ182" s="59"/>
      <c r="ALA182" s="59"/>
      <c r="ALB182" s="59"/>
      <c r="ALC182" s="59"/>
      <c r="ALD182" s="59"/>
      <c r="ALE182" s="59"/>
      <c r="ALF182" s="59"/>
      <c r="ALG182" s="59"/>
      <c r="ALH182" s="59"/>
      <c r="ALI182" s="59"/>
      <c r="ALJ182" s="59"/>
      <c r="ALK182" s="59"/>
      <c r="ALL182" s="59"/>
      <c r="ALM182" s="59"/>
      <c r="ALN182" s="59"/>
      <c r="ALO182" s="59"/>
      <c r="ALP182" s="59"/>
      <c r="ALQ182" s="59"/>
      <c r="ALR182" s="59"/>
      <c r="ALS182" s="59"/>
      <c r="ALT182" s="59"/>
      <c r="ALU182" s="59"/>
      <c r="ALV182" s="59"/>
      <c r="ALW182" s="59"/>
      <c r="ALX182" s="59"/>
      <c r="ALY182" s="59"/>
      <c r="ALZ182" s="59"/>
      <c r="AMA182" s="59"/>
      <c r="AMB182" s="59"/>
      <c r="AMC182" s="59"/>
      <c r="AMD182" s="59"/>
      <c r="AME182" s="59"/>
      <c r="AMF182" s="59"/>
      <c r="AMG182" s="59"/>
      <c r="AMH182" s="59"/>
      <c r="AMI182" s="59"/>
      <c r="AMJ182" s="59"/>
      <c r="AMK182" s="59"/>
      <c r="AML182" s="59"/>
      <c r="AMM182" s="59"/>
      <c r="AMN182" s="59"/>
      <c r="AMO182" s="59"/>
      <c r="AMP182" s="59"/>
      <c r="AMQ182" s="59"/>
      <c r="AMR182" s="59"/>
      <c r="AMS182" s="59"/>
      <c r="AMT182" s="59"/>
      <c r="AMU182" s="59"/>
      <c r="AMV182" s="59"/>
      <c r="AMW182" s="59"/>
      <c r="AMX182" s="59"/>
      <c r="AMY182" s="59"/>
      <c r="AMZ182" s="59"/>
      <c r="ANA182" s="59"/>
      <c r="ANB182" s="59"/>
      <c r="ANC182" s="59"/>
      <c r="AND182" s="59"/>
      <c r="ANE182" s="59"/>
      <c r="ANF182" s="59"/>
      <c r="ANG182" s="59"/>
      <c r="ANH182" s="59"/>
      <c r="ANI182" s="59"/>
      <c r="ANJ182" s="59"/>
      <c r="ANK182" s="59"/>
      <c r="ANL182" s="59"/>
      <c r="ANM182" s="59"/>
      <c r="ANN182" s="59"/>
      <c r="ANO182" s="59"/>
      <c r="ANP182" s="59"/>
      <c r="ANQ182" s="59"/>
      <c r="ANR182" s="59"/>
      <c r="ANS182" s="59"/>
      <c r="ANT182" s="59"/>
      <c r="ANU182" s="59"/>
      <c r="ANV182" s="59"/>
      <c r="ANW182" s="59"/>
      <c r="ANX182" s="59"/>
      <c r="ANY182" s="59"/>
      <c r="ANZ182" s="59"/>
      <c r="AOA182" s="59"/>
      <c r="AOB182" s="59"/>
      <c r="AOC182" s="59"/>
      <c r="AOD182" s="59"/>
      <c r="AOE182" s="59"/>
      <c r="AOF182" s="59"/>
      <c r="AOG182" s="59"/>
      <c r="AOH182" s="59"/>
      <c r="AOI182" s="59"/>
      <c r="AOJ182" s="59"/>
      <c r="AOK182" s="59"/>
      <c r="AOL182" s="59"/>
      <c r="AOM182" s="59"/>
      <c r="AON182" s="59"/>
      <c r="AOO182" s="59"/>
      <c r="AOP182" s="59"/>
      <c r="AOQ182" s="59"/>
      <c r="AOR182" s="59"/>
      <c r="AOS182" s="59"/>
      <c r="AOT182" s="59"/>
      <c r="AOU182" s="59"/>
      <c r="AOV182" s="59"/>
      <c r="AOW182" s="59"/>
      <c r="AOX182" s="59"/>
      <c r="AOY182" s="59"/>
      <c r="AOZ182" s="59"/>
      <c r="APA182" s="59"/>
      <c r="APB182" s="59"/>
      <c r="APC182" s="59"/>
      <c r="APD182" s="59"/>
      <c r="APE182" s="59"/>
      <c r="APF182" s="59"/>
      <c r="APG182" s="59"/>
      <c r="APH182" s="59"/>
      <c r="API182" s="59"/>
      <c r="APJ182" s="59"/>
      <c r="APK182" s="59"/>
      <c r="APL182" s="59"/>
      <c r="APM182" s="59"/>
      <c r="APN182" s="59"/>
      <c r="APO182" s="59"/>
      <c r="APP182" s="59"/>
      <c r="APQ182" s="59"/>
      <c r="APR182" s="59"/>
      <c r="APS182" s="59"/>
      <c r="APT182" s="59"/>
      <c r="APU182" s="59"/>
      <c r="APV182" s="59"/>
      <c r="APW182" s="59"/>
      <c r="APX182" s="59"/>
      <c r="APY182" s="59"/>
      <c r="APZ182" s="59"/>
      <c r="AQA182" s="59"/>
      <c r="AQB182" s="59"/>
      <c r="AQC182" s="59"/>
      <c r="AQD182" s="59"/>
      <c r="AQE182" s="59"/>
      <c r="AQF182" s="59"/>
      <c r="AQG182" s="59"/>
      <c r="AQH182" s="59"/>
      <c r="AQI182" s="59"/>
      <c r="AQJ182" s="59"/>
      <c r="AQK182" s="59"/>
      <c r="AQL182" s="59"/>
      <c r="AQM182" s="59"/>
      <c r="AQN182" s="59"/>
      <c r="AQO182" s="59"/>
      <c r="AQP182" s="59"/>
      <c r="AQQ182" s="59"/>
      <c r="AQR182" s="59"/>
      <c r="AQS182" s="59"/>
      <c r="AQT182" s="59"/>
      <c r="AQU182" s="59"/>
      <c r="AQV182" s="59"/>
      <c r="AQW182" s="59"/>
      <c r="AQX182" s="59"/>
      <c r="AQY182" s="59"/>
      <c r="AQZ182" s="59"/>
      <c r="ARA182" s="59"/>
      <c r="ARB182" s="59"/>
      <c r="ARC182" s="59"/>
      <c r="ARD182" s="59"/>
      <c r="ARE182" s="59"/>
      <c r="ARF182" s="59"/>
      <c r="ARG182" s="59"/>
      <c r="ARH182" s="59"/>
      <c r="ARI182" s="59"/>
      <c r="ARJ182" s="59"/>
      <c r="ARK182" s="59"/>
      <c r="ARL182" s="59"/>
      <c r="ARM182" s="59"/>
      <c r="ARN182" s="59"/>
      <c r="ARO182" s="59"/>
      <c r="ARP182" s="59"/>
      <c r="ARQ182" s="59"/>
      <c r="ARR182" s="59"/>
      <c r="ARS182" s="59"/>
      <c r="ART182" s="59"/>
      <c r="ARU182" s="59"/>
      <c r="ARV182" s="59"/>
      <c r="ARW182" s="59"/>
      <c r="ARX182" s="59"/>
      <c r="ARY182" s="59"/>
      <c r="ARZ182" s="59"/>
      <c r="ASA182" s="59"/>
      <c r="ASB182" s="59"/>
      <c r="ASC182" s="59"/>
      <c r="ASD182" s="59"/>
      <c r="ASE182" s="59"/>
      <c r="ASF182" s="59"/>
      <c r="ASG182" s="59"/>
      <c r="ASH182" s="59"/>
      <c r="ASI182" s="59"/>
      <c r="ASJ182" s="59"/>
      <c r="ASK182" s="59"/>
      <c r="ASL182" s="59"/>
      <c r="ASM182" s="59"/>
      <c r="ASN182" s="59"/>
      <c r="ASO182" s="59"/>
      <c r="ASP182" s="59"/>
      <c r="ASQ182" s="59"/>
      <c r="ASR182" s="59"/>
      <c r="ASS182" s="59"/>
      <c r="AST182" s="59"/>
      <c r="ASU182" s="59"/>
      <c r="ASV182" s="59"/>
      <c r="ASW182" s="59"/>
      <c r="ASX182" s="59"/>
      <c r="ASY182" s="59"/>
      <c r="ASZ182" s="59"/>
      <c r="ATA182" s="59"/>
      <c r="ATB182" s="59"/>
      <c r="ATC182" s="59"/>
      <c r="ATD182" s="59"/>
      <c r="ATE182" s="59"/>
      <c r="ATF182" s="59"/>
      <c r="ATG182" s="59"/>
      <c r="ATH182" s="59"/>
      <c r="ATI182" s="59"/>
      <c r="ATJ182" s="59"/>
      <c r="ATK182" s="59"/>
      <c r="ATL182" s="59"/>
      <c r="ATM182" s="59"/>
      <c r="ATN182" s="59"/>
      <c r="ATO182" s="59"/>
      <c r="ATP182" s="59"/>
      <c r="ATQ182" s="59"/>
      <c r="ATR182" s="59"/>
      <c r="ATS182" s="59"/>
      <c r="ATT182" s="59"/>
      <c r="ATU182" s="59"/>
      <c r="ATV182" s="59"/>
      <c r="ATW182" s="59"/>
      <c r="ATX182" s="59"/>
      <c r="ATY182" s="59"/>
      <c r="ATZ182" s="59"/>
      <c r="AUA182" s="59"/>
      <c r="AUB182" s="59"/>
      <c r="AUC182" s="59"/>
      <c r="AUD182" s="59"/>
      <c r="AUE182" s="59"/>
      <c r="AUF182" s="59"/>
      <c r="AUG182" s="59"/>
      <c r="AUH182" s="59"/>
      <c r="AUI182" s="59"/>
      <c r="AUJ182" s="59"/>
      <c r="AUK182" s="59"/>
      <c r="AUL182" s="59"/>
      <c r="AUM182" s="59"/>
      <c r="AUN182" s="59"/>
      <c r="AUO182" s="59"/>
      <c r="AUP182" s="59"/>
      <c r="AUQ182" s="59"/>
      <c r="AUR182" s="59"/>
      <c r="AUS182" s="59"/>
      <c r="AUT182" s="59"/>
      <c r="AUU182" s="59"/>
      <c r="AUV182" s="59"/>
      <c r="AUW182" s="59"/>
      <c r="AUX182" s="59"/>
      <c r="AUY182" s="59"/>
      <c r="AUZ182" s="59"/>
      <c r="AVA182" s="59"/>
      <c r="AVB182" s="59"/>
      <c r="AVC182" s="59"/>
      <c r="AVD182" s="59"/>
      <c r="AVE182" s="59"/>
      <c r="AVF182" s="59"/>
      <c r="AVG182" s="59"/>
      <c r="AVH182" s="59"/>
      <c r="AVI182" s="59"/>
      <c r="AVJ182" s="59"/>
      <c r="AVK182" s="59"/>
      <c r="AVL182" s="59"/>
      <c r="AVM182" s="59"/>
      <c r="AVN182" s="59"/>
      <c r="AVO182" s="59"/>
      <c r="AVP182" s="59"/>
      <c r="AVQ182" s="59"/>
      <c r="AVR182" s="59"/>
      <c r="AVS182" s="59"/>
      <c r="AVT182" s="59"/>
      <c r="AVU182" s="59"/>
      <c r="AVV182" s="59"/>
      <c r="AVW182" s="59"/>
      <c r="AVX182" s="59"/>
      <c r="AVY182" s="59"/>
      <c r="AVZ182" s="59"/>
      <c r="AWA182" s="59"/>
      <c r="AWB182" s="59"/>
      <c r="AWC182" s="59"/>
      <c r="AWD182" s="59"/>
      <c r="AWE182" s="59"/>
      <c r="AWF182" s="59"/>
      <c r="AWG182" s="59"/>
      <c r="AWH182" s="59"/>
      <c r="AWI182" s="59"/>
      <c r="AWJ182" s="59"/>
      <c r="AWK182" s="59"/>
      <c r="AWL182" s="59"/>
      <c r="AWM182" s="59"/>
      <c r="AWN182" s="59"/>
      <c r="AWO182" s="59"/>
      <c r="AWP182" s="59"/>
      <c r="AWQ182" s="59"/>
      <c r="AWR182" s="59"/>
      <c r="AWS182" s="59"/>
      <c r="AWT182" s="59"/>
      <c r="AWU182" s="59"/>
      <c r="AWV182" s="59"/>
      <c r="AWW182" s="59"/>
      <c r="AWX182" s="59"/>
      <c r="AWY182" s="59"/>
      <c r="AWZ182" s="59"/>
      <c r="AXA182" s="59"/>
      <c r="AXB182" s="59"/>
      <c r="AXC182" s="59"/>
      <c r="AXD182" s="59"/>
      <c r="AXE182" s="59"/>
      <c r="AXF182" s="59"/>
      <c r="AXG182" s="59"/>
      <c r="AXH182" s="59"/>
      <c r="AXI182" s="59"/>
      <c r="AXJ182" s="59"/>
      <c r="AXK182" s="59"/>
      <c r="AXL182" s="59"/>
      <c r="AXM182" s="59"/>
      <c r="AXN182" s="59"/>
      <c r="AXO182" s="59"/>
      <c r="AXP182" s="59"/>
      <c r="AXQ182" s="59"/>
      <c r="AXR182" s="59"/>
      <c r="AXS182" s="59"/>
      <c r="AXT182" s="59"/>
      <c r="AXU182" s="59"/>
      <c r="AXV182" s="59"/>
      <c r="AXW182" s="59"/>
      <c r="AXX182" s="59"/>
      <c r="AXY182" s="59"/>
      <c r="AXZ182" s="59"/>
      <c r="AYA182" s="59"/>
      <c r="AYB182" s="59"/>
      <c r="AYC182" s="59"/>
      <c r="AYD182" s="59"/>
      <c r="AYE182" s="59"/>
      <c r="AYF182" s="59"/>
      <c r="AYG182" s="59"/>
      <c r="AYH182" s="59"/>
      <c r="AYI182" s="59"/>
      <c r="AYJ182" s="59"/>
      <c r="AYK182" s="59"/>
      <c r="AYL182" s="59"/>
      <c r="AYM182" s="59"/>
      <c r="AYN182" s="59"/>
      <c r="AYO182" s="59"/>
      <c r="AYP182" s="59"/>
      <c r="AYQ182" s="59"/>
      <c r="AYR182" s="59"/>
      <c r="AYS182" s="59"/>
      <c r="AYT182" s="59"/>
      <c r="AYU182" s="59"/>
      <c r="AYV182" s="59"/>
      <c r="AYW182" s="59"/>
      <c r="AYX182" s="59"/>
      <c r="AYY182" s="59"/>
      <c r="AYZ182" s="59"/>
      <c r="AZA182" s="59"/>
      <c r="AZB182" s="59"/>
      <c r="AZC182" s="59"/>
      <c r="AZD182" s="59"/>
      <c r="AZE182" s="59"/>
      <c r="AZF182" s="59"/>
      <c r="AZG182" s="59"/>
      <c r="AZH182" s="59"/>
      <c r="AZI182" s="59"/>
      <c r="AZJ182" s="59"/>
      <c r="AZK182" s="59"/>
      <c r="AZL182" s="59"/>
      <c r="AZM182" s="59"/>
      <c r="AZN182" s="59"/>
      <c r="AZO182" s="59"/>
      <c r="AZP182" s="59"/>
      <c r="AZQ182" s="59"/>
      <c r="AZR182" s="59"/>
      <c r="AZS182" s="59"/>
      <c r="AZT182" s="59"/>
      <c r="AZU182" s="59"/>
      <c r="AZV182" s="59"/>
      <c r="AZW182" s="59"/>
      <c r="AZX182" s="59"/>
      <c r="AZY182" s="59"/>
      <c r="AZZ182" s="59"/>
      <c r="BAA182" s="59"/>
      <c r="BAB182" s="59"/>
      <c r="BAC182" s="59"/>
      <c r="BAD182" s="59"/>
      <c r="BAE182" s="59"/>
      <c r="BAF182" s="59"/>
      <c r="BAG182" s="59"/>
      <c r="BAH182" s="59"/>
      <c r="BAI182" s="59"/>
      <c r="BAJ182" s="59"/>
      <c r="BAK182" s="59"/>
      <c r="BAL182" s="59"/>
      <c r="BAM182" s="59"/>
      <c r="BAN182" s="59"/>
      <c r="BAO182" s="59"/>
      <c r="BAP182" s="59"/>
      <c r="BAQ182" s="59"/>
      <c r="BAR182" s="59"/>
      <c r="BAS182" s="59"/>
      <c r="BAT182" s="59"/>
      <c r="BAU182" s="59"/>
      <c r="BAV182" s="59"/>
      <c r="BAW182" s="59"/>
      <c r="BAX182" s="59"/>
      <c r="BAY182" s="59"/>
      <c r="BAZ182" s="59"/>
      <c r="BBA182" s="59"/>
      <c r="BBB182" s="59"/>
      <c r="BBC182" s="59"/>
      <c r="BBD182" s="59"/>
      <c r="BBE182" s="59"/>
      <c r="BBF182" s="59"/>
      <c r="BBG182" s="59"/>
      <c r="BBH182" s="59"/>
      <c r="BBI182" s="59"/>
      <c r="BBJ182" s="59"/>
      <c r="BBK182" s="59"/>
      <c r="BBL182" s="59"/>
      <c r="BBM182" s="59"/>
      <c r="BBN182" s="59"/>
      <c r="BBO182" s="59"/>
      <c r="BBP182" s="59"/>
      <c r="BBQ182" s="59"/>
      <c r="BBR182" s="59"/>
      <c r="BBS182" s="59"/>
      <c r="BBT182" s="59"/>
      <c r="BBU182" s="59"/>
      <c r="BBV182" s="59"/>
      <c r="BBW182" s="59"/>
      <c r="BBX182" s="59"/>
      <c r="BBY182" s="59"/>
      <c r="BBZ182" s="59"/>
      <c r="BCA182" s="59"/>
      <c r="BCB182" s="59"/>
      <c r="BCC182" s="59"/>
      <c r="BCD182" s="59"/>
      <c r="BCE182" s="59"/>
      <c r="BCF182" s="59"/>
      <c r="BCG182" s="59"/>
      <c r="BCH182" s="59"/>
      <c r="BCI182" s="59"/>
      <c r="BCJ182" s="59"/>
      <c r="BCK182" s="59"/>
      <c r="BCL182" s="59"/>
      <c r="BCM182" s="59"/>
      <c r="BCN182" s="59"/>
      <c r="BCO182" s="59"/>
      <c r="BCP182" s="59"/>
      <c r="BCQ182" s="59"/>
      <c r="BCR182" s="59"/>
      <c r="BCS182" s="59"/>
      <c r="BCT182" s="59"/>
      <c r="BCU182" s="59"/>
      <c r="BCV182" s="59"/>
      <c r="BCW182" s="59"/>
      <c r="BCX182" s="59"/>
      <c r="BCY182" s="59"/>
      <c r="BCZ182" s="59"/>
      <c r="BDA182" s="59"/>
      <c r="BDB182" s="59"/>
      <c r="BDC182" s="59"/>
      <c r="BDD182" s="59"/>
      <c r="BDE182" s="59"/>
      <c r="BDF182" s="59"/>
      <c r="BDG182" s="59"/>
      <c r="BDH182" s="59"/>
      <c r="BDI182" s="59"/>
      <c r="BDJ182" s="59"/>
      <c r="BDK182" s="59"/>
      <c r="BDL182" s="59"/>
      <c r="BDM182" s="59"/>
      <c r="BDN182" s="59"/>
      <c r="BDO182" s="59"/>
      <c r="BDP182" s="59"/>
      <c r="BDQ182" s="59"/>
      <c r="BDR182" s="59"/>
      <c r="BDS182" s="59"/>
      <c r="BDT182" s="59"/>
      <c r="BDU182" s="59"/>
      <c r="BDV182" s="59"/>
      <c r="BDW182" s="59"/>
      <c r="BDX182" s="59"/>
      <c r="BDY182" s="59"/>
      <c r="BDZ182" s="59"/>
      <c r="BEA182" s="59"/>
      <c r="BEB182" s="59"/>
      <c r="BEC182" s="59"/>
      <c r="BED182" s="59"/>
      <c r="BEE182" s="59"/>
      <c r="BEF182" s="59"/>
      <c r="BEG182" s="59"/>
      <c r="BEH182" s="59"/>
      <c r="BEI182" s="59"/>
      <c r="BEJ182" s="59"/>
      <c r="BEK182" s="59"/>
      <c r="BEL182" s="59"/>
      <c r="BEM182" s="59"/>
      <c r="BEN182" s="59"/>
      <c r="BEO182" s="59"/>
      <c r="BEP182" s="59"/>
      <c r="BEQ182" s="59"/>
      <c r="BER182" s="59"/>
      <c r="BES182" s="59"/>
      <c r="BET182" s="59"/>
      <c r="BEU182" s="59"/>
      <c r="BEV182" s="59"/>
      <c r="BEW182" s="59"/>
      <c r="BEX182" s="59"/>
      <c r="BEY182" s="59"/>
      <c r="BEZ182" s="59"/>
      <c r="BFA182" s="59"/>
      <c r="BFB182" s="59"/>
      <c r="BFC182" s="59"/>
      <c r="BFD182" s="59"/>
      <c r="BFE182" s="59"/>
      <c r="BFF182" s="59"/>
      <c r="BFG182" s="59"/>
      <c r="BFH182" s="59"/>
      <c r="BFI182" s="59"/>
      <c r="BFJ182" s="59"/>
      <c r="BFK182" s="59"/>
      <c r="BFL182" s="59"/>
      <c r="BFM182" s="59"/>
      <c r="BFN182" s="59"/>
      <c r="BFO182" s="59"/>
      <c r="BFP182" s="59"/>
      <c r="BFQ182" s="59"/>
      <c r="BFR182" s="59"/>
      <c r="BFS182" s="59"/>
      <c r="BFT182" s="59"/>
      <c r="BFU182" s="59"/>
      <c r="BFV182" s="59"/>
      <c r="BFW182" s="59"/>
      <c r="BFX182" s="59"/>
      <c r="BFY182" s="59"/>
      <c r="BFZ182" s="59"/>
      <c r="BGA182" s="59"/>
      <c r="BGB182" s="59"/>
      <c r="BGC182" s="59"/>
      <c r="BGD182" s="59"/>
      <c r="BGE182" s="59"/>
      <c r="BGF182" s="59"/>
      <c r="BGG182" s="59"/>
      <c r="BGH182" s="59"/>
      <c r="BGI182" s="59"/>
      <c r="BGJ182" s="59"/>
      <c r="BGK182" s="59"/>
      <c r="BGL182" s="59"/>
      <c r="BGM182" s="59"/>
      <c r="BGN182" s="59"/>
      <c r="BGO182" s="59"/>
      <c r="BGP182" s="59"/>
      <c r="BGQ182" s="59"/>
      <c r="BGR182" s="59"/>
      <c r="BGS182" s="59"/>
      <c r="BGT182" s="59"/>
      <c r="BGU182" s="59"/>
      <c r="BGV182" s="59"/>
      <c r="BGW182" s="59"/>
      <c r="BGX182" s="59"/>
      <c r="BGY182" s="59"/>
      <c r="BGZ182" s="59"/>
      <c r="BHA182" s="59"/>
      <c r="BHB182" s="59"/>
      <c r="BHC182" s="59"/>
      <c r="BHD182" s="59"/>
      <c r="BHE182" s="59"/>
      <c r="BHF182" s="59"/>
      <c r="BHG182" s="59"/>
      <c r="BHH182" s="59"/>
      <c r="BHI182" s="59"/>
      <c r="BHJ182" s="59"/>
      <c r="BHK182" s="59"/>
      <c r="BHL182" s="59"/>
      <c r="BHM182" s="59"/>
      <c r="BHN182" s="59"/>
      <c r="BHO182" s="59"/>
      <c r="BHP182" s="59"/>
      <c r="BHQ182" s="59"/>
      <c r="BHR182" s="59"/>
      <c r="BHS182" s="59"/>
      <c r="BHT182" s="59"/>
      <c r="BHU182" s="59"/>
      <c r="BHV182" s="59"/>
      <c r="BHW182" s="59"/>
      <c r="BHX182" s="59"/>
      <c r="BHY182" s="59"/>
      <c r="BHZ182" s="59"/>
      <c r="BIA182" s="59"/>
      <c r="BIB182" s="59"/>
      <c r="BIC182" s="59"/>
      <c r="BID182" s="59"/>
      <c r="BIE182" s="59"/>
      <c r="BIF182" s="59"/>
      <c r="BIG182" s="59"/>
      <c r="BIH182" s="59"/>
      <c r="BII182" s="59"/>
      <c r="BIJ182" s="59"/>
      <c r="BIK182" s="59"/>
      <c r="BIL182" s="59"/>
      <c r="BIM182" s="59"/>
      <c r="BIN182" s="59"/>
      <c r="BIO182" s="59"/>
      <c r="BIP182" s="59"/>
      <c r="BIQ182" s="59"/>
      <c r="BIR182" s="59"/>
      <c r="BIS182" s="59"/>
      <c r="BIT182" s="59"/>
      <c r="BIU182" s="59"/>
      <c r="BIV182" s="59"/>
      <c r="BIW182" s="59"/>
      <c r="BIX182" s="59"/>
      <c r="BIY182" s="59"/>
      <c r="BIZ182" s="59"/>
      <c r="BJA182" s="59"/>
      <c r="BJB182" s="59"/>
      <c r="BJC182" s="59"/>
      <c r="BJD182" s="59"/>
      <c r="BJE182" s="59"/>
      <c r="BJF182" s="59"/>
      <c r="BJG182" s="59"/>
      <c r="BJH182" s="59"/>
      <c r="BJI182" s="59"/>
      <c r="BJJ182" s="59"/>
      <c r="BJK182" s="59"/>
      <c r="BJL182" s="59"/>
      <c r="BJM182" s="59"/>
      <c r="BJN182" s="59"/>
      <c r="BJO182" s="59"/>
      <c r="BJP182" s="59"/>
      <c r="BJQ182" s="59"/>
      <c r="BJR182" s="59"/>
      <c r="BJS182" s="59"/>
      <c r="BJT182" s="59"/>
      <c r="BJU182" s="59"/>
      <c r="BJV182" s="59"/>
      <c r="BJW182" s="59"/>
      <c r="BJX182" s="59"/>
      <c r="BJY182" s="59"/>
      <c r="BJZ182" s="59"/>
      <c r="BKA182" s="59"/>
      <c r="BKB182" s="59"/>
      <c r="BKC182" s="59"/>
      <c r="BKD182" s="59"/>
      <c r="BKE182" s="59"/>
      <c r="BKF182" s="59"/>
      <c r="BKG182" s="59"/>
      <c r="BKH182" s="59"/>
      <c r="BKI182" s="59"/>
      <c r="BKJ182" s="59"/>
      <c r="BKK182" s="59"/>
      <c r="BKL182" s="59"/>
      <c r="BKM182" s="59"/>
      <c r="BKN182" s="59"/>
      <c r="BKO182" s="59"/>
      <c r="BKP182" s="59"/>
      <c r="BKQ182" s="59"/>
      <c r="BKR182" s="59"/>
      <c r="BKS182" s="59"/>
      <c r="BKT182" s="59"/>
      <c r="BKU182" s="59"/>
      <c r="BKV182" s="59"/>
      <c r="BKW182" s="59"/>
      <c r="BKX182" s="59"/>
      <c r="BKY182" s="59"/>
      <c r="BKZ182" s="59"/>
      <c r="BLA182" s="59"/>
      <c r="BLB182" s="59"/>
      <c r="BLC182" s="59"/>
      <c r="BLD182" s="59"/>
      <c r="BLE182" s="59"/>
      <c r="BLF182" s="59"/>
      <c r="BLG182" s="59"/>
      <c r="BLH182" s="59"/>
      <c r="BLI182" s="59"/>
      <c r="BLJ182" s="59"/>
      <c r="BLK182" s="59"/>
      <c r="BLL182" s="59"/>
      <c r="BLM182" s="59"/>
      <c r="BLN182" s="59"/>
      <c r="BLO182" s="59"/>
      <c r="BLP182" s="59"/>
      <c r="BLQ182" s="59"/>
      <c r="BLR182" s="59"/>
      <c r="BLS182" s="59"/>
      <c r="BLT182" s="59"/>
      <c r="BLU182" s="59"/>
      <c r="BLV182" s="59"/>
      <c r="BLW182" s="59"/>
      <c r="BLX182" s="59"/>
      <c r="BLY182" s="59"/>
      <c r="BLZ182" s="59"/>
      <c r="BMA182" s="59"/>
      <c r="BMB182" s="59"/>
      <c r="BMC182" s="59"/>
      <c r="BMD182" s="59"/>
      <c r="BME182" s="59"/>
      <c r="BMF182" s="59"/>
      <c r="BMG182" s="59"/>
      <c r="BMH182" s="59"/>
      <c r="BMI182" s="59"/>
      <c r="BMJ182" s="59"/>
      <c r="BMK182" s="59"/>
      <c r="BML182" s="59"/>
      <c r="BMM182" s="59"/>
      <c r="BMN182" s="59"/>
      <c r="BMO182" s="59"/>
      <c r="BMP182" s="59"/>
      <c r="BMQ182" s="59"/>
      <c r="BMR182" s="59"/>
      <c r="BMS182" s="59"/>
      <c r="BMT182" s="59"/>
      <c r="BMU182" s="59"/>
      <c r="BMV182" s="59"/>
      <c r="BMW182" s="59"/>
      <c r="BMX182" s="59"/>
      <c r="BMY182" s="59"/>
      <c r="BMZ182" s="59"/>
      <c r="BNA182" s="59"/>
      <c r="BNB182" s="59"/>
      <c r="BNC182" s="59"/>
      <c r="BND182" s="59"/>
      <c r="BNE182" s="59"/>
      <c r="BNF182" s="59"/>
      <c r="BNG182" s="59"/>
      <c r="BNH182" s="59"/>
      <c r="BNI182" s="59"/>
      <c r="BNJ182" s="59"/>
      <c r="BNK182" s="59"/>
      <c r="BNL182" s="59"/>
      <c r="BNM182" s="59"/>
      <c r="BNN182" s="59"/>
      <c r="BNO182" s="59"/>
      <c r="BNP182" s="59"/>
      <c r="BNQ182" s="59"/>
      <c r="BNR182" s="59"/>
      <c r="BNS182" s="59"/>
      <c r="BNT182" s="59"/>
      <c r="BNU182" s="59"/>
      <c r="BNV182" s="59"/>
      <c r="BNW182" s="59"/>
      <c r="BNX182" s="59"/>
      <c r="BNY182" s="59"/>
      <c r="BNZ182" s="59"/>
      <c r="BOA182" s="59"/>
      <c r="BOB182" s="59"/>
      <c r="BOC182" s="59"/>
      <c r="BOD182" s="59"/>
      <c r="BOE182" s="59"/>
      <c r="BOF182" s="59"/>
      <c r="BOG182" s="59"/>
      <c r="BOH182" s="59"/>
      <c r="BOI182" s="59"/>
      <c r="BOJ182" s="59"/>
      <c r="BOK182" s="59"/>
      <c r="BOL182" s="59"/>
      <c r="BOM182" s="59"/>
      <c r="BON182" s="59"/>
      <c r="BOO182" s="59"/>
      <c r="BOP182" s="59"/>
      <c r="BOQ182" s="59"/>
      <c r="BOR182" s="59"/>
      <c r="BOS182" s="59"/>
      <c r="BOT182" s="59"/>
      <c r="BOU182" s="59"/>
      <c r="BOV182" s="59"/>
      <c r="BOW182" s="59"/>
      <c r="BOX182" s="59"/>
      <c r="BOY182" s="59"/>
      <c r="BOZ182" s="59"/>
      <c r="BPA182" s="59"/>
      <c r="BPB182" s="59"/>
      <c r="BPC182" s="59"/>
      <c r="BPD182" s="59"/>
      <c r="BPE182" s="59"/>
      <c r="BPF182" s="59"/>
      <c r="BPG182" s="59"/>
      <c r="BPH182" s="59"/>
      <c r="BPI182" s="59"/>
      <c r="BPJ182" s="59"/>
      <c r="BPK182" s="59"/>
      <c r="BPL182" s="59"/>
      <c r="BPM182" s="59"/>
      <c r="BPN182" s="59"/>
      <c r="BPO182" s="59"/>
      <c r="BPP182" s="59"/>
      <c r="BPQ182" s="59"/>
      <c r="BPR182" s="59"/>
      <c r="BPS182" s="59"/>
      <c r="BPT182" s="59"/>
      <c r="BPU182" s="59"/>
      <c r="BPV182" s="59"/>
      <c r="BPW182" s="59"/>
      <c r="BPX182" s="59"/>
      <c r="BPY182" s="59"/>
      <c r="BPZ182" s="59"/>
      <c r="BQA182" s="59"/>
      <c r="BQB182" s="59"/>
      <c r="BQC182" s="59"/>
      <c r="BQD182" s="59"/>
      <c r="BQE182" s="59"/>
      <c r="BQF182" s="59"/>
      <c r="BQG182" s="59"/>
      <c r="BQH182" s="59"/>
      <c r="BQI182" s="59"/>
      <c r="BQJ182" s="59"/>
      <c r="BQK182" s="59"/>
      <c r="BQL182" s="59"/>
      <c r="BQM182" s="59"/>
      <c r="BQN182" s="59"/>
      <c r="BQO182" s="59"/>
      <c r="BQP182" s="59"/>
      <c r="BQQ182" s="59"/>
      <c r="BQR182" s="59"/>
      <c r="BQS182" s="59"/>
      <c r="BQT182" s="59"/>
      <c r="BQU182" s="59"/>
      <c r="BQV182" s="59"/>
      <c r="BQW182" s="59"/>
      <c r="BQX182" s="59"/>
      <c r="BQY182" s="59"/>
      <c r="BQZ182" s="59"/>
      <c r="BRA182" s="59"/>
      <c r="BRB182" s="59"/>
      <c r="BRC182" s="59"/>
      <c r="BRD182" s="59"/>
      <c r="BRE182" s="59"/>
      <c r="BRF182" s="59"/>
      <c r="BRG182" s="59"/>
      <c r="BRH182" s="59"/>
      <c r="BRI182" s="59"/>
      <c r="BRJ182" s="59"/>
      <c r="BRK182" s="59"/>
      <c r="BRL182" s="59"/>
      <c r="BRM182" s="59"/>
      <c r="BRN182" s="59"/>
      <c r="BRO182" s="59"/>
      <c r="BRP182" s="59"/>
      <c r="BRQ182" s="59"/>
      <c r="BRR182" s="59"/>
      <c r="BRS182" s="59"/>
      <c r="BRT182" s="59"/>
      <c r="BRU182" s="59"/>
      <c r="BRV182" s="59"/>
      <c r="BRW182" s="59"/>
      <c r="BRX182" s="59"/>
      <c r="BRY182" s="59"/>
      <c r="BRZ182" s="59"/>
      <c r="BSA182" s="59"/>
      <c r="BSB182" s="59"/>
      <c r="BSC182" s="59"/>
      <c r="BSD182" s="59"/>
      <c r="BSE182" s="59"/>
      <c r="BSF182" s="59"/>
      <c r="BSG182" s="59"/>
      <c r="BSH182" s="59"/>
      <c r="BSI182" s="59"/>
      <c r="BSJ182" s="59"/>
      <c r="BSK182" s="59"/>
      <c r="BSL182" s="59"/>
      <c r="BSM182" s="59"/>
      <c r="BSN182" s="59"/>
      <c r="BSO182" s="59"/>
      <c r="BSP182" s="59"/>
      <c r="BSQ182" s="59"/>
      <c r="BSR182" s="59"/>
      <c r="BSS182" s="59"/>
      <c r="BST182" s="59"/>
      <c r="BSU182" s="59"/>
      <c r="BSV182" s="59"/>
      <c r="BSW182" s="59"/>
      <c r="BSX182" s="59"/>
      <c r="BSY182" s="59"/>
      <c r="BSZ182" s="59"/>
      <c r="BTA182" s="59"/>
      <c r="BTB182" s="59"/>
      <c r="BTC182" s="59"/>
      <c r="BTD182" s="59"/>
      <c r="BTE182" s="59"/>
      <c r="BTF182" s="59"/>
      <c r="BTG182" s="59"/>
      <c r="BTH182" s="59"/>
      <c r="BTI182" s="59"/>
      <c r="BTJ182" s="59"/>
      <c r="BTK182" s="59"/>
      <c r="BTL182" s="59"/>
      <c r="BTM182" s="59"/>
      <c r="BTN182" s="59"/>
      <c r="BTO182" s="59"/>
      <c r="BTP182" s="59"/>
      <c r="BTQ182" s="59"/>
      <c r="BTR182" s="59"/>
      <c r="BTS182" s="59"/>
      <c r="BTT182" s="59"/>
      <c r="BTU182" s="59"/>
      <c r="BTV182" s="59"/>
      <c r="BTW182" s="59"/>
      <c r="BTX182" s="59"/>
      <c r="BTY182" s="59"/>
      <c r="BTZ182" s="59"/>
      <c r="BUA182" s="59"/>
      <c r="BUB182" s="59"/>
      <c r="BUC182" s="59"/>
      <c r="BUD182" s="59"/>
      <c r="BUE182" s="59"/>
      <c r="BUF182" s="59"/>
      <c r="BUG182" s="59"/>
      <c r="BUH182" s="59"/>
      <c r="BUI182" s="59"/>
      <c r="BUJ182" s="59"/>
      <c r="BUK182" s="59"/>
      <c r="BUL182" s="59"/>
      <c r="BUM182" s="59"/>
      <c r="BUN182" s="59"/>
      <c r="BUO182" s="59"/>
      <c r="BUP182" s="59"/>
      <c r="BUQ182" s="59"/>
      <c r="BUR182" s="59"/>
      <c r="BUS182" s="59"/>
      <c r="BUT182" s="59"/>
      <c r="BUU182" s="59"/>
      <c r="BUV182" s="59"/>
      <c r="BUW182" s="59"/>
      <c r="BUX182" s="59"/>
      <c r="BUY182" s="59"/>
      <c r="BUZ182" s="59"/>
      <c r="BVA182" s="59"/>
      <c r="BVB182" s="59"/>
      <c r="BVC182" s="59"/>
      <c r="BVD182" s="59"/>
      <c r="BVE182" s="59"/>
      <c r="BVF182" s="59"/>
      <c r="BVG182" s="59"/>
      <c r="BVH182" s="59"/>
      <c r="BVI182" s="59"/>
      <c r="BVJ182" s="59"/>
      <c r="BVK182" s="59"/>
      <c r="BVL182" s="59"/>
      <c r="BVM182" s="59"/>
      <c r="BVN182" s="59"/>
      <c r="BVO182" s="59"/>
      <c r="BVP182" s="59"/>
      <c r="BVQ182" s="59"/>
      <c r="BVR182" s="59"/>
      <c r="BVS182" s="59"/>
      <c r="BVT182" s="59"/>
      <c r="BVU182" s="59"/>
      <c r="BVV182" s="59"/>
      <c r="BVW182" s="59"/>
      <c r="BVX182" s="59"/>
      <c r="BVY182" s="59"/>
      <c r="BVZ182" s="59"/>
      <c r="BWA182" s="59"/>
      <c r="BWB182" s="59"/>
      <c r="BWC182" s="59"/>
      <c r="BWD182" s="59"/>
      <c r="BWE182" s="59"/>
      <c r="BWF182" s="59"/>
      <c r="BWG182" s="59"/>
      <c r="BWH182" s="59"/>
      <c r="BWI182" s="59"/>
      <c r="BWJ182" s="59"/>
      <c r="BWK182" s="59"/>
      <c r="BWL182" s="59"/>
      <c r="BWM182" s="59"/>
      <c r="BWN182" s="59"/>
      <c r="BWO182" s="59"/>
      <c r="BWP182" s="59"/>
      <c r="BWQ182" s="59"/>
      <c r="BWR182" s="59"/>
      <c r="BWS182" s="59"/>
      <c r="BWT182" s="59"/>
      <c r="BWU182" s="59"/>
      <c r="BWV182" s="59"/>
      <c r="BWW182" s="59"/>
      <c r="BWX182" s="59"/>
      <c r="BWY182" s="59"/>
      <c r="BWZ182" s="59"/>
      <c r="BXA182" s="59"/>
      <c r="BXB182" s="59"/>
      <c r="BXC182" s="59"/>
      <c r="BXD182" s="59"/>
      <c r="BXE182" s="59"/>
      <c r="BXF182" s="59"/>
      <c r="BXG182" s="59"/>
      <c r="BXH182" s="59"/>
      <c r="BXI182" s="59"/>
      <c r="BXJ182" s="59"/>
      <c r="BXK182" s="59"/>
      <c r="BXL182" s="59"/>
      <c r="BXM182" s="59"/>
      <c r="BXN182" s="59"/>
      <c r="BXO182" s="59"/>
      <c r="BXP182" s="59"/>
      <c r="BXQ182" s="59"/>
      <c r="BXR182" s="59"/>
      <c r="BXS182" s="59"/>
      <c r="BXT182" s="59"/>
      <c r="BXU182" s="59"/>
      <c r="BXV182" s="59"/>
      <c r="BXW182" s="59"/>
      <c r="BXX182" s="59"/>
      <c r="BXY182" s="59"/>
      <c r="BXZ182" s="59"/>
      <c r="BYA182" s="59"/>
      <c r="BYB182" s="59"/>
      <c r="BYC182" s="59"/>
      <c r="BYD182" s="59"/>
      <c r="BYE182" s="59"/>
      <c r="BYF182" s="59"/>
      <c r="BYG182" s="59"/>
      <c r="BYH182" s="59"/>
      <c r="BYI182" s="59"/>
      <c r="BYJ182" s="59"/>
      <c r="BYK182" s="59"/>
      <c r="BYL182" s="59"/>
      <c r="BYM182" s="59"/>
      <c r="BYN182" s="59"/>
      <c r="BYO182" s="59"/>
      <c r="BYP182" s="59"/>
      <c r="BYQ182" s="59"/>
      <c r="BYR182" s="59"/>
      <c r="BYS182" s="59"/>
      <c r="BYT182" s="59"/>
      <c r="BYU182" s="59"/>
      <c r="BYV182" s="59"/>
      <c r="BYW182" s="59"/>
      <c r="BYX182" s="59"/>
      <c r="BYY182" s="59"/>
      <c r="BYZ182" s="59"/>
      <c r="BZA182" s="59"/>
      <c r="BZB182" s="59"/>
      <c r="BZC182" s="59"/>
      <c r="BZD182" s="59"/>
      <c r="BZE182" s="59"/>
      <c r="BZF182" s="59"/>
      <c r="BZG182" s="59"/>
      <c r="BZH182" s="59"/>
      <c r="BZI182" s="59"/>
      <c r="BZJ182" s="59"/>
      <c r="BZK182" s="59"/>
      <c r="BZL182" s="59"/>
      <c r="BZM182" s="59"/>
      <c r="BZN182" s="59"/>
      <c r="BZO182" s="59"/>
      <c r="BZP182" s="59"/>
      <c r="BZQ182" s="59"/>
      <c r="BZR182" s="59"/>
      <c r="BZS182" s="59"/>
      <c r="BZT182" s="59"/>
      <c r="BZU182" s="59"/>
      <c r="BZV182" s="59"/>
      <c r="BZW182" s="59"/>
      <c r="BZX182" s="59"/>
      <c r="BZY182" s="59"/>
      <c r="BZZ182" s="59"/>
      <c r="CAA182" s="59"/>
      <c r="CAB182" s="59"/>
      <c r="CAC182" s="59"/>
      <c r="CAD182" s="59"/>
      <c r="CAE182" s="59"/>
      <c r="CAF182" s="59"/>
      <c r="CAG182" s="59"/>
      <c r="CAH182" s="59"/>
      <c r="CAI182" s="59"/>
      <c r="CAJ182" s="59"/>
      <c r="CAK182" s="59"/>
      <c r="CAL182" s="59"/>
      <c r="CAM182" s="59"/>
      <c r="CAN182" s="59"/>
      <c r="CAO182" s="59"/>
      <c r="CAP182" s="59"/>
      <c r="CAQ182" s="59"/>
      <c r="CAR182" s="59"/>
      <c r="CAS182" s="59"/>
      <c r="CAT182" s="59"/>
      <c r="CAU182" s="59"/>
      <c r="CAV182" s="59"/>
      <c r="CAW182" s="59"/>
      <c r="CAX182" s="59"/>
      <c r="CAY182" s="59"/>
      <c r="CAZ182" s="59"/>
      <c r="CBA182" s="59"/>
      <c r="CBB182" s="59"/>
      <c r="CBC182" s="59"/>
      <c r="CBD182" s="59"/>
      <c r="CBE182" s="59"/>
      <c r="CBF182" s="59"/>
      <c r="CBG182" s="59"/>
      <c r="CBH182" s="59"/>
      <c r="CBI182" s="59"/>
      <c r="CBJ182" s="59"/>
      <c r="CBK182" s="59"/>
      <c r="CBL182" s="59"/>
      <c r="CBM182" s="59"/>
      <c r="CBN182" s="59"/>
      <c r="CBO182" s="59"/>
      <c r="CBP182" s="59"/>
      <c r="CBQ182" s="59"/>
      <c r="CBR182" s="59"/>
      <c r="CBS182" s="59"/>
      <c r="CBT182" s="59"/>
      <c r="CBU182" s="59"/>
      <c r="CBV182" s="59"/>
      <c r="CBW182" s="59"/>
      <c r="CBX182" s="59"/>
      <c r="CBY182" s="59"/>
      <c r="CBZ182" s="59"/>
      <c r="CCA182" s="59"/>
      <c r="CCB182" s="59"/>
      <c r="CCC182" s="59"/>
      <c r="CCD182" s="59"/>
      <c r="CCE182" s="59"/>
      <c r="CCF182" s="59"/>
      <c r="CCG182" s="59"/>
      <c r="CCH182" s="59"/>
      <c r="CCI182" s="59"/>
      <c r="CCJ182" s="59"/>
      <c r="CCK182" s="59"/>
      <c r="CCL182" s="59"/>
      <c r="CCM182" s="59"/>
      <c r="CCN182" s="59"/>
      <c r="CCO182" s="59"/>
      <c r="CCP182" s="59"/>
      <c r="CCQ182" s="59"/>
      <c r="CCR182" s="59"/>
      <c r="CCS182" s="59"/>
      <c r="CCT182" s="59"/>
      <c r="CCU182" s="59"/>
      <c r="CCV182" s="59"/>
      <c r="CCW182" s="59"/>
      <c r="CCX182" s="59"/>
      <c r="CCY182" s="59"/>
      <c r="CCZ182" s="59"/>
      <c r="CDA182" s="59"/>
      <c r="CDB182" s="59"/>
      <c r="CDC182" s="59"/>
      <c r="CDD182" s="59"/>
      <c r="CDE182" s="59"/>
      <c r="CDF182" s="59"/>
      <c r="CDG182" s="59"/>
      <c r="CDH182" s="59"/>
      <c r="CDI182" s="59"/>
      <c r="CDJ182" s="59"/>
      <c r="CDK182" s="59"/>
      <c r="CDL182" s="59"/>
      <c r="CDM182" s="59"/>
      <c r="CDN182" s="59"/>
      <c r="CDO182" s="59"/>
      <c r="CDP182" s="59"/>
      <c r="CDQ182" s="59"/>
      <c r="CDR182" s="59"/>
      <c r="CDS182" s="59"/>
      <c r="CDT182" s="59"/>
      <c r="CDU182" s="59"/>
      <c r="CDV182" s="59"/>
      <c r="CDW182" s="59"/>
      <c r="CDX182" s="59"/>
      <c r="CDY182" s="59"/>
      <c r="CDZ182" s="59"/>
      <c r="CEA182" s="59"/>
      <c r="CEB182" s="59"/>
      <c r="CEC182" s="59"/>
      <c r="CED182" s="59"/>
      <c r="CEE182" s="59"/>
      <c r="CEF182" s="59"/>
      <c r="CEG182" s="59"/>
      <c r="CEH182" s="59"/>
      <c r="CEI182" s="59"/>
      <c r="CEJ182" s="59"/>
      <c r="CEK182" s="59"/>
      <c r="CEL182" s="59"/>
      <c r="CEM182" s="59"/>
      <c r="CEN182" s="59"/>
      <c r="CEO182" s="59"/>
      <c r="CEP182" s="59"/>
      <c r="CEQ182" s="59"/>
      <c r="CER182" s="59"/>
      <c r="CES182" s="59"/>
      <c r="CET182" s="59"/>
      <c r="CEU182" s="59"/>
      <c r="CEV182" s="59"/>
      <c r="CEW182" s="59"/>
      <c r="CEX182" s="59"/>
      <c r="CEY182" s="59"/>
      <c r="CEZ182" s="59"/>
      <c r="CFA182" s="59"/>
      <c r="CFB182" s="59"/>
      <c r="CFC182" s="59"/>
      <c r="CFD182" s="59"/>
      <c r="CFE182" s="59"/>
      <c r="CFF182" s="59"/>
      <c r="CFG182" s="59"/>
      <c r="CFH182" s="59"/>
      <c r="CFI182" s="59"/>
      <c r="CFJ182" s="59"/>
      <c r="CFK182" s="59"/>
      <c r="CFL182" s="59"/>
      <c r="CFM182" s="59"/>
      <c r="CFN182" s="59"/>
      <c r="CFO182" s="59"/>
      <c r="CFP182" s="59"/>
      <c r="CFQ182" s="59"/>
      <c r="CFR182" s="59"/>
      <c r="CFS182" s="59"/>
      <c r="CFT182" s="59"/>
      <c r="CFU182" s="59"/>
      <c r="CFV182" s="59"/>
      <c r="CFW182" s="59"/>
      <c r="CFX182" s="59"/>
      <c r="CFY182" s="59"/>
      <c r="CFZ182" s="59"/>
      <c r="CGA182" s="59"/>
      <c r="CGB182" s="59"/>
      <c r="CGC182" s="59"/>
      <c r="CGD182" s="59"/>
      <c r="CGE182" s="59"/>
      <c r="CGF182" s="59"/>
      <c r="CGG182" s="59"/>
      <c r="CGH182" s="59"/>
      <c r="CGI182" s="59"/>
      <c r="CGJ182" s="59"/>
      <c r="CGK182" s="59"/>
      <c r="CGL182" s="59"/>
      <c r="CGM182" s="59"/>
      <c r="CGN182" s="59"/>
      <c r="CGO182" s="59"/>
      <c r="CGP182" s="59"/>
      <c r="CGQ182" s="59"/>
      <c r="CGR182" s="59"/>
      <c r="CGS182" s="59"/>
      <c r="CGT182" s="59"/>
      <c r="CGU182" s="59"/>
      <c r="CGV182" s="59"/>
      <c r="CGW182" s="59"/>
      <c r="CGX182" s="59"/>
      <c r="CGY182" s="59"/>
      <c r="CGZ182" s="59"/>
      <c r="CHA182" s="59"/>
      <c r="CHB182" s="59"/>
      <c r="CHC182" s="59"/>
      <c r="CHD182" s="59"/>
      <c r="CHE182" s="59"/>
      <c r="CHF182" s="59"/>
      <c r="CHG182" s="59"/>
      <c r="CHH182" s="59"/>
      <c r="CHI182" s="59"/>
      <c r="CHJ182" s="59"/>
      <c r="CHK182" s="59"/>
      <c r="CHL182" s="59"/>
      <c r="CHM182" s="59"/>
      <c r="CHN182" s="59"/>
      <c r="CHO182" s="59"/>
      <c r="CHP182" s="59"/>
      <c r="CHQ182" s="59"/>
      <c r="CHR182" s="59"/>
      <c r="CHS182" s="59"/>
      <c r="CHT182" s="59"/>
      <c r="CHU182" s="59"/>
      <c r="CHV182" s="59"/>
      <c r="CHW182" s="59"/>
      <c r="CHX182" s="59"/>
      <c r="CHY182" s="59"/>
      <c r="CHZ182" s="59"/>
      <c r="CIA182" s="59"/>
      <c r="CIB182" s="59"/>
      <c r="CIC182" s="59"/>
      <c r="CID182" s="59"/>
      <c r="CIE182" s="59"/>
      <c r="CIF182" s="59"/>
      <c r="CIG182" s="59"/>
      <c r="CIH182" s="59"/>
      <c r="CII182" s="59"/>
      <c r="CIJ182" s="59"/>
      <c r="CIK182" s="59"/>
      <c r="CIL182" s="59"/>
      <c r="CIM182" s="59"/>
      <c r="CIN182" s="59"/>
      <c r="CIO182" s="59"/>
      <c r="CIP182" s="59"/>
      <c r="CIQ182" s="59"/>
      <c r="CIR182" s="59"/>
      <c r="CIS182" s="59"/>
      <c r="CIT182" s="59"/>
      <c r="CIU182" s="59"/>
      <c r="CIV182" s="59"/>
      <c r="CIW182" s="59"/>
      <c r="CIX182" s="59"/>
      <c r="CIY182" s="59"/>
      <c r="CIZ182" s="59"/>
      <c r="CJA182" s="59"/>
      <c r="CJB182" s="59"/>
      <c r="CJC182" s="59"/>
      <c r="CJD182" s="59"/>
      <c r="CJE182" s="59"/>
      <c r="CJF182" s="59"/>
      <c r="CJG182" s="59"/>
      <c r="CJH182" s="59"/>
      <c r="CJI182" s="59"/>
      <c r="CJJ182" s="59"/>
      <c r="CJK182" s="59"/>
      <c r="CJL182" s="59"/>
      <c r="CJM182" s="59"/>
      <c r="CJN182" s="59"/>
      <c r="CJO182" s="59"/>
      <c r="CJP182" s="59"/>
      <c r="CJQ182" s="59"/>
      <c r="CJR182" s="59"/>
      <c r="CJS182" s="59"/>
      <c r="CJT182" s="59"/>
      <c r="CJU182" s="59"/>
      <c r="CJV182" s="59"/>
      <c r="CJW182" s="59"/>
      <c r="CJX182" s="59"/>
      <c r="CJY182" s="59"/>
      <c r="CJZ182" s="59"/>
      <c r="CKA182" s="59"/>
      <c r="CKB182" s="59"/>
      <c r="CKC182" s="59"/>
      <c r="CKD182" s="59"/>
      <c r="CKE182" s="59"/>
      <c r="CKF182" s="59"/>
      <c r="CKG182" s="59"/>
      <c r="CKH182" s="59"/>
      <c r="CKI182" s="59"/>
      <c r="CKJ182" s="59"/>
      <c r="CKK182" s="59"/>
      <c r="CKL182" s="59"/>
      <c r="CKM182" s="59"/>
      <c r="CKN182" s="59"/>
      <c r="CKO182" s="59"/>
      <c r="CKP182" s="59"/>
      <c r="CKQ182" s="59"/>
      <c r="CKR182" s="59"/>
      <c r="CKS182" s="59"/>
      <c r="CKT182" s="59"/>
      <c r="CKU182" s="59"/>
      <c r="CKV182" s="59"/>
      <c r="CKW182" s="59"/>
      <c r="CKX182" s="59"/>
      <c r="CKY182" s="59"/>
      <c r="CKZ182" s="59"/>
      <c r="CLA182" s="59"/>
      <c r="CLB182" s="59"/>
      <c r="CLC182" s="59"/>
      <c r="CLD182" s="59"/>
      <c r="CLE182" s="59"/>
      <c r="CLF182" s="59"/>
      <c r="CLG182" s="59"/>
      <c r="CLH182" s="59"/>
      <c r="CLI182" s="59"/>
      <c r="CLJ182" s="59"/>
      <c r="CLK182" s="59"/>
      <c r="CLL182" s="59"/>
      <c r="CLM182" s="59"/>
      <c r="CLN182" s="59"/>
      <c r="CLO182" s="59"/>
      <c r="CLP182" s="59"/>
      <c r="CLQ182" s="59"/>
      <c r="CLR182" s="59"/>
      <c r="CLS182" s="59"/>
      <c r="CLT182" s="59"/>
      <c r="CLU182" s="59"/>
      <c r="CLV182" s="59"/>
      <c r="CLW182" s="59"/>
      <c r="CLX182" s="59"/>
      <c r="CLY182" s="59"/>
      <c r="CLZ182" s="59"/>
      <c r="CMA182" s="59"/>
      <c r="CMB182" s="59"/>
      <c r="CMC182" s="59"/>
      <c r="CMD182" s="59"/>
      <c r="CME182" s="59"/>
      <c r="CMF182" s="59"/>
      <c r="CMG182" s="59"/>
      <c r="CMH182" s="59"/>
      <c r="CMI182" s="59"/>
      <c r="CMJ182" s="59"/>
      <c r="CMK182" s="59"/>
      <c r="CML182" s="59"/>
      <c r="CMM182" s="59"/>
      <c r="CMN182" s="59"/>
      <c r="CMO182" s="59"/>
      <c r="CMP182" s="59"/>
      <c r="CMQ182" s="59"/>
      <c r="CMR182" s="59"/>
      <c r="CMS182" s="59"/>
      <c r="CMT182" s="59"/>
      <c r="CMU182" s="59"/>
      <c r="CMV182" s="59"/>
      <c r="CMW182" s="59"/>
      <c r="CMX182" s="59"/>
      <c r="CMY182" s="59"/>
      <c r="CMZ182" s="59"/>
      <c r="CNA182" s="59"/>
      <c r="CNB182" s="59"/>
      <c r="CNC182" s="59"/>
      <c r="CND182" s="59"/>
      <c r="CNE182" s="59"/>
      <c r="CNF182" s="59"/>
      <c r="CNG182" s="59"/>
      <c r="CNH182" s="59"/>
      <c r="CNI182" s="59"/>
      <c r="CNJ182" s="59"/>
      <c r="CNK182" s="59"/>
      <c r="CNL182" s="59"/>
      <c r="CNM182" s="59"/>
      <c r="CNN182" s="59"/>
      <c r="CNO182" s="59"/>
      <c r="CNP182" s="59"/>
      <c r="CNQ182" s="59"/>
      <c r="CNR182" s="59"/>
      <c r="CNS182" s="59"/>
      <c r="CNT182" s="59"/>
      <c r="CNU182" s="59"/>
      <c r="CNV182" s="59"/>
      <c r="CNW182" s="59"/>
      <c r="CNX182" s="59"/>
      <c r="CNY182" s="59"/>
      <c r="CNZ182" s="59"/>
      <c r="COA182" s="59"/>
      <c r="COB182" s="59"/>
      <c r="COC182" s="59"/>
      <c r="COD182" s="59"/>
      <c r="COE182" s="59"/>
      <c r="COF182" s="59"/>
      <c r="COG182" s="59"/>
      <c r="COH182" s="59"/>
      <c r="COI182" s="59"/>
      <c r="COJ182" s="59"/>
      <c r="COK182" s="59"/>
      <c r="COL182" s="59"/>
      <c r="COM182" s="59"/>
      <c r="CON182" s="59"/>
      <c r="COO182" s="59"/>
      <c r="COP182" s="59"/>
      <c r="COQ182" s="59"/>
      <c r="COR182" s="59"/>
      <c r="COS182" s="59"/>
      <c r="COT182" s="59"/>
      <c r="COU182" s="59"/>
      <c r="COV182" s="59"/>
      <c r="COW182" s="59"/>
      <c r="COX182" s="59"/>
      <c r="COY182" s="59"/>
      <c r="COZ182" s="59"/>
      <c r="CPA182" s="59"/>
      <c r="CPB182" s="59"/>
      <c r="CPC182" s="59"/>
      <c r="CPD182" s="59"/>
      <c r="CPE182" s="59"/>
      <c r="CPF182" s="59"/>
      <c r="CPG182" s="59"/>
      <c r="CPH182" s="59"/>
      <c r="CPI182" s="59"/>
      <c r="CPJ182" s="59"/>
      <c r="CPK182" s="59"/>
      <c r="CPL182" s="59"/>
      <c r="CPM182" s="59"/>
      <c r="CPN182" s="59"/>
      <c r="CPO182" s="59"/>
      <c r="CPP182" s="59"/>
      <c r="CPQ182" s="59"/>
      <c r="CPR182" s="59"/>
      <c r="CPS182" s="59"/>
      <c r="CPT182" s="59"/>
      <c r="CPU182" s="59"/>
      <c r="CPV182" s="59"/>
      <c r="CPW182" s="59"/>
      <c r="CPX182" s="59"/>
      <c r="CPY182" s="59"/>
      <c r="CPZ182" s="59"/>
      <c r="CQA182" s="59"/>
      <c r="CQB182" s="59"/>
      <c r="CQC182" s="59"/>
      <c r="CQD182" s="59"/>
      <c r="CQE182" s="59"/>
      <c r="CQF182" s="59"/>
      <c r="CQG182" s="59"/>
      <c r="CQH182" s="59"/>
      <c r="CQI182" s="59"/>
      <c r="CQJ182" s="59"/>
      <c r="CQK182" s="59"/>
      <c r="CQL182" s="59"/>
      <c r="CQM182" s="59"/>
      <c r="CQN182" s="59"/>
      <c r="CQO182" s="59"/>
      <c r="CQP182" s="59"/>
      <c r="CQQ182" s="59"/>
      <c r="CQR182" s="59"/>
      <c r="CQS182" s="59"/>
      <c r="CQT182" s="59"/>
      <c r="CQU182" s="59"/>
      <c r="CQV182" s="59"/>
      <c r="CQW182" s="59"/>
      <c r="CQX182" s="59"/>
      <c r="CQY182" s="59"/>
      <c r="CQZ182" s="59"/>
      <c r="CRA182" s="59"/>
      <c r="CRB182" s="59"/>
      <c r="CRC182" s="59"/>
      <c r="CRD182" s="59"/>
      <c r="CRE182" s="59"/>
      <c r="CRF182" s="59"/>
      <c r="CRG182" s="59"/>
      <c r="CRH182" s="59"/>
      <c r="CRI182" s="59"/>
      <c r="CRJ182" s="59"/>
      <c r="CRK182" s="59"/>
      <c r="CRL182" s="59"/>
      <c r="CRM182" s="59"/>
      <c r="CRN182" s="59"/>
      <c r="CRO182" s="59"/>
      <c r="CRP182" s="59"/>
      <c r="CRQ182" s="59"/>
      <c r="CRR182" s="59"/>
      <c r="CRS182" s="59"/>
      <c r="CRT182" s="59"/>
      <c r="CRU182" s="59"/>
      <c r="CRV182" s="59"/>
      <c r="CRW182" s="59"/>
      <c r="CRX182" s="59"/>
      <c r="CRY182" s="59"/>
      <c r="CRZ182" s="59"/>
      <c r="CSA182" s="59"/>
      <c r="CSB182" s="59"/>
      <c r="CSC182" s="59"/>
      <c r="CSD182" s="59"/>
      <c r="CSE182" s="59"/>
      <c r="CSF182" s="59"/>
      <c r="CSG182" s="59"/>
      <c r="CSH182" s="59"/>
      <c r="CSI182" s="59"/>
      <c r="CSJ182" s="59"/>
      <c r="CSK182" s="59"/>
      <c r="CSL182" s="59"/>
      <c r="CSM182" s="59"/>
      <c r="CSN182" s="59"/>
      <c r="CSO182" s="59"/>
      <c r="CSP182" s="59"/>
      <c r="CSQ182" s="59"/>
      <c r="CSR182" s="59"/>
      <c r="CSS182" s="59"/>
      <c r="CST182" s="59"/>
      <c r="CSU182" s="59"/>
      <c r="CSV182" s="59"/>
      <c r="CSW182" s="59"/>
      <c r="CSX182" s="59"/>
      <c r="CSY182" s="59"/>
      <c r="CSZ182" s="59"/>
      <c r="CTA182" s="59"/>
      <c r="CTB182" s="59"/>
      <c r="CTC182" s="59"/>
      <c r="CTD182" s="59"/>
      <c r="CTE182" s="59"/>
      <c r="CTF182" s="59"/>
      <c r="CTG182" s="59"/>
      <c r="CTH182" s="59"/>
      <c r="CTI182" s="59"/>
      <c r="CTJ182" s="59"/>
      <c r="CTK182" s="59"/>
      <c r="CTL182" s="59"/>
      <c r="CTM182" s="59"/>
      <c r="CTN182" s="59"/>
      <c r="CTO182" s="59"/>
      <c r="CTP182" s="59"/>
      <c r="CTQ182" s="59"/>
      <c r="CTR182" s="59"/>
      <c r="CTS182" s="59"/>
      <c r="CTT182" s="59"/>
      <c r="CTU182" s="59"/>
      <c r="CTV182" s="59"/>
      <c r="CTW182" s="59"/>
      <c r="CTX182" s="59"/>
      <c r="CTY182" s="59"/>
      <c r="CTZ182" s="59"/>
      <c r="CUA182" s="59"/>
      <c r="CUB182" s="59"/>
      <c r="CUC182" s="59"/>
      <c r="CUD182" s="59"/>
      <c r="CUE182" s="59"/>
      <c r="CUF182" s="59"/>
      <c r="CUG182" s="59"/>
      <c r="CUH182" s="59"/>
      <c r="CUI182" s="59"/>
      <c r="CUJ182" s="59"/>
      <c r="CUK182" s="59"/>
      <c r="CUL182" s="59"/>
      <c r="CUM182" s="59"/>
      <c r="CUN182" s="59"/>
      <c r="CUO182" s="59"/>
      <c r="CUP182" s="59"/>
      <c r="CUQ182" s="59"/>
      <c r="CUR182" s="59"/>
      <c r="CUS182" s="59"/>
      <c r="CUT182" s="59"/>
      <c r="CUU182" s="59"/>
      <c r="CUV182" s="59"/>
      <c r="CUW182" s="59"/>
      <c r="CUX182" s="59"/>
      <c r="CUY182" s="59"/>
      <c r="CUZ182" s="59"/>
      <c r="CVA182" s="59"/>
      <c r="CVB182" s="59"/>
      <c r="CVC182" s="59"/>
      <c r="CVD182" s="59"/>
      <c r="CVE182" s="59"/>
      <c r="CVF182" s="59"/>
      <c r="CVG182" s="59"/>
      <c r="CVH182" s="59"/>
      <c r="CVI182" s="59"/>
      <c r="CVJ182" s="59"/>
      <c r="CVK182" s="59"/>
      <c r="CVL182" s="59"/>
      <c r="CVM182" s="59"/>
      <c r="CVN182" s="59"/>
      <c r="CVO182" s="59"/>
      <c r="CVP182" s="59"/>
      <c r="CVQ182" s="59"/>
      <c r="CVR182" s="59"/>
      <c r="CVS182" s="59"/>
      <c r="CVT182" s="59"/>
      <c r="CVU182" s="59"/>
      <c r="CVV182" s="59"/>
      <c r="CVW182" s="59"/>
      <c r="CVX182" s="59"/>
      <c r="CVY182" s="59"/>
      <c r="CVZ182" s="59"/>
      <c r="CWA182" s="59"/>
      <c r="CWB182" s="59"/>
      <c r="CWC182" s="59"/>
      <c r="CWD182" s="59"/>
      <c r="CWE182" s="59"/>
      <c r="CWF182" s="59"/>
      <c r="CWG182" s="59"/>
      <c r="CWH182" s="59"/>
      <c r="CWI182" s="59"/>
      <c r="CWJ182" s="59"/>
      <c r="CWK182" s="59"/>
      <c r="CWL182" s="59"/>
      <c r="CWM182" s="59"/>
      <c r="CWN182" s="59"/>
      <c r="CWO182" s="59"/>
      <c r="CWP182" s="59"/>
      <c r="CWQ182" s="59"/>
      <c r="CWR182" s="59"/>
      <c r="CWS182" s="59"/>
      <c r="CWT182" s="59"/>
      <c r="CWU182" s="59"/>
      <c r="CWV182" s="59"/>
      <c r="CWW182" s="59"/>
      <c r="CWX182" s="59"/>
      <c r="CWY182" s="59"/>
      <c r="CWZ182" s="59"/>
      <c r="CXA182" s="59"/>
      <c r="CXB182" s="59"/>
      <c r="CXC182" s="59"/>
      <c r="CXD182" s="59"/>
      <c r="CXE182" s="59"/>
      <c r="CXF182" s="59"/>
      <c r="CXG182" s="59"/>
      <c r="CXH182" s="59"/>
      <c r="CXI182" s="59"/>
      <c r="CXJ182" s="59"/>
      <c r="CXK182" s="59"/>
      <c r="CXL182" s="59"/>
      <c r="CXM182" s="59"/>
      <c r="CXN182" s="59"/>
      <c r="CXO182" s="59"/>
      <c r="CXP182" s="59"/>
      <c r="CXQ182" s="59"/>
      <c r="CXR182" s="59"/>
      <c r="CXS182" s="59"/>
      <c r="CXT182" s="59"/>
      <c r="CXU182" s="59"/>
      <c r="CXV182" s="59"/>
      <c r="CXW182" s="59"/>
      <c r="CXX182" s="59"/>
      <c r="CXY182" s="59"/>
      <c r="CXZ182" s="59"/>
      <c r="CYA182" s="59"/>
      <c r="CYB182" s="59"/>
      <c r="CYC182" s="59"/>
      <c r="CYD182" s="59"/>
      <c r="CYE182" s="59"/>
      <c r="CYF182" s="59"/>
      <c r="CYG182" s="59"/>
      <c r="CYH182" s="59"/>
      <c r="CYI182" s="59"/>
      <c r="CYJ182" s="59"/>
      <c r="CYK182" s="59"/>
      <c r="CYL182" s="59"/>
      <c r="CYM182" s="59"/>
      <c r="CYN182" s="59"/>
      <c r="CYO182" s="59"/>
      <c r="CYP182" s="59"/>
      <c r="CYQ182" s="59"/>
      <c r="CYR182" s="59"/>
      <c r="CYS182" s="59"/>
      <c r="CYT182" s="59"/>
      <c r="CYU182" s="59"/>
      <c r="CYV182" s="59"/>
      <c r="CYW182" s="59"/>
      <c r="CYX182" s="59"/>
      <c r="CYY182" s="59"/>
      <c r="CYZ182" s="59"/>
      <c r="CZA182" s="59"/>
      <c r="CZB182" s="59"/>
      <c r="CZC182" s="59"/>
      <c r="CZD182" s="59"/>
      <c r="CZE182" s="59"/>
      <c r="CZF182" s="59"/>
      <c r="CZG182" s="59"/>
      <c r="CZH182" s="59"/>
      <c r="CZI182" s="59"/>
      <c r="CZJ182" s="59"/>
      <c r="CZK182" s="59"/>
      <c r="CZL182" s="59"/>
      <c r="CZM182" s="59"/>
      <c r="CZN182" s="59"/>
      <c r="CZO182" s="59"/>
      <c r="CZP182" s="59"/>
      <c r="CZQ182" s="59"/>
      <c r="CZR182" s="59"/>
      <c r="CZS182" s="59"/>
      <c r="CZT182" s="59"/>
      <c r="CZU182" s="59"/>
      <c r="CZV182" s="59"/>
      <c r="CZW182" s="59"/>
      <c r="CZX182" s="59"/>
      <c r="CZY182" s="59"/>
      <c r="CZZ182" s="59"/>
      <c r="DAA182" s="59"/>
      <c r="DAB182" s="59"/>
      <c r="DAC182" s="59"/>
      <c r="DAD182" s="59"/>
      <c r="DAE182" s="59"/>
      <c r="DAF182" s="59"/>
      <c r="DAG182" s="59"/>
      <c r="DAH182" s="59"/>
      <c r="DAI182" s="59"/>
      <c r="DAJ182" s="59"/>
      <c r="DAK182" s="59"/>
      <c r="DAL182" s="59"/>
      <c r="DAM182" s="59"/>
      <c r="DAN182" s="59"/>
      <c r="DAO182" s="59"/>
      <c r="DAP182" s="59"/>
      <c r="DAQ182" s="59"/>
      <c r="DAR182" s="59"/>
      <c r="DAS182" s="59"/>
      <c r="DAT182" s="59"/>
      <c r="DAU182" s="59"/>
      <c r="DAV182" s="59"/>
      <c r="DAW182" s="59"/>
      <c r="DAX182" s="59"/>
      <c r="DAY182" s="59"/>
      <c r="DAZ182" s="59"/>
      <c r="DBA182" s="59"/>
      <c r="DBB182" s="59"/>
      <c r="DBC182" s="59"/>
      <c r="DBD182" s="59"/>
      <c r="DBE182" s="59"/>
      <c r="DBF182" s="59"/>
      <c r="DBG182" s="59"/>
      <c r="DBH182" s="59"/>
      <c r="DBI182" s="59"/>
      <c r="DBJ182" s="59"/>
      <c r="DBK182" s="59"/>
      <c r="DBL182" s="59"/>
      <c r="DBM182" s="59"/>
      <c r="DBN182" s="59"/>
      <c r="DBO182" s="59"/>
      <c r="DBP182" s="59"/>
      <c r="DBQ182" s="59"/>
      <c r="DBR182" s="59"/>
      <c r="DBS182" s="59"/>
      <c r="DBT182" s="59"/>
      <c r="DBU182" s="59"/>
      <c r="DBV182" s="59"/>
      <c r="DBW182" s="59"/>
      <c r="DBX182" s="59"/>
      <c r="DBY182" s="59"/>
      <c r="DBZ182" s="59"/>
      <c r="DCA182" s="59"/>
      <c r="DCB182" s="59"/>
      <c r="DCC182" s="59"/>
      <c r="DCD182" s="59"/>
      <c r="DCE182" s="59"/>
      <c r="DCF182" s="59"/>
      <c r="DCG182" s="59"/>
      <c r="DCH182" s="59"/>
      <c r="DCI182" s="59"/>
      <c r="DCJ182" s="59"/>
      <c r="DCK182" s="59"/>
      <c r="DCL182" s="59"/>
      <c r="DCM182" s="59"/>
      <c r="DCN182" s="59"/>
      <c r="DCO182" s="59"/>
      <c r="DCP182" s="59"/>
      <c r="DCQ182" s="59"/>
      <c r="DCR182" s="59"/>
      <c r="DCS182" s="59"/>
      <c r="DCT182" s="59"/>
      <c r="DCU182" s="59"/>
      <c r="DCV182" s="59"/>
      <c r="DCW182" s="59"/>
      <c r="DCX182" s="59"/>
      <c r="DCY182" s="59"/>
      <c r="DCZ182" s="59"/>
      <c r="DDA182" s="59"/>
      <c r="DDB182" s="59"/>
      <c r="DDC182" s="59"/>
      <c r="DDD182" s="59"/>
      <c r="DDE182" s="59"/>
      <c r="DDF182" s="59"/>
      <c r="DDG182" s="59"/>
      <c r="DDH182" s="59"/>
      <c r="DDI182" s="59"/>
      <c r="DDJ182" s="59"/>
      <c r="DDK182" s="59"/>
      <c r="DDL182" s="59"/>
      <c r="DDM182" s="59"/>
      <c r="DDN182" s="59"/>
      <c r="DDO182" s="59"/>
      <c r="DDP182" s="59"/>
      <c r="DDQ182" s="59"/>
      <c r="DDR182" s="59"/>
      <c r="DDS182" s="59"/>
      <c r="DDT182" s="59"/>
      <c r="DDU182" s="59"/>
      <c r="DDV182" s="59"/>
      <c r="DDW182" s="59"/>
      <c r="DDX182" s="59"/>
      <c r="DDY182" s="59"/>
      <c r="DDZ182" s="59"/>
      <c r="DEA182" s="59"/>
      <c r="DEB182" s="59"/>
      <c r="DEC182" s="59"/>
      <c r="DED182" s="59"/>
      <c r="DEE182" s="59"/>
      <c r="DEF182" s="59"/>
      <c r="DEG182" s="59"/>
      <c r="DEH182" s="59"/>
      <c r="DEI182" s="59"/>
      <c r="DEJ182" s="59"/>
      <c r="DEK182" s="59"/>
      <c r="DEL182" s="59"/>
      <c r="DEM182" s="59"/>
      <c r="DEN182" s="59"/>
      <c r="DEO182" s="59"/>
      <c r="DEP182" s="59"/>
      <c r="DEQ182" s="59"/>
      <c r="DER182" s="59"/>
      <c r="DES182" s="59"/>
      <c r="DET182" s="59"/>
      <c r="DEU182" s="59"/>
      <c r="DEV182" s="59"/>
      <c r="DEW182" s="59"/>
      <c r="DEX182" s="59"/>
      <c r="DEY182" s="59"/>
      <c r="DEZ182" s="59"/>
      <c r="DFA182" s="59"/>
      <c r="DFB182" s="59"/>
      <c r="DFC182" s="59"/>
      <c r="DFD182" s="59"/>
      <c r="DFE182" s="59"/>
      <c r="DFF182" s="59"/>
      <c r="DFG182" s="59"/>
      <c r="DFH182" s="59"/>
      <c r="DFI182" s="59"/>
      <c r="DFJ182" s="59"/>
      <c r="DFK182" s="59"/>
      <c r="DFL182" s="59"/>
      <c r="DFM182" s="59"/>
      <c r="DFN182" s="59"/>
      <c r="DFO182" s="59"/>
      <c r="DFP182" s="59"/>
      <c r="DFQ182" s="59"/>
      <c r="DFR182" s="59"/>
      <c r="DFS182" s="59"/>
      <c r="DFT182" s="59"/>
      <c r="DFU182" s="59"/>
      <c r="DFV182" s="59"/>
      <c r="DFW182" s="59"/>
      <c r="DFX182" s="59"/>
      <c r="DFY182" s="59"/>
      <c r="DFZ182" s="59"/>
      <c r="DGA182" s="59"/>
      <c r="DGB182" s="59"/>
      <c r="DGC182" s="59"/>
      <c r="DGD182" s="59"/>
      <c r="DGE182" s="59"/>
      <c r="DGF182" s="59"/>
      <c r="DGG182" s="59"/>
      <c r="DGH182" s="59"/>
      <c r="DGI182" s="59"/>
      <c r="DGJ182" s="59"/>
      <c r="DGK182" s="59"/>
      <c r="DGL182" s="59"/>
      <c r="DGM182" s="59"/>
      <c r="DGN182" s="59"/>
      <c r="DGO182" s="59"/>
      <c r="DGP182" s="59"/>
      <c r="DGQ182" s="59"/>
      <c r="DGR182" s="59"/>
      <c r="DGS182" s="59"/>
      <c r="DGT182" s="59"/>
      <c r="DGU182" s="59"/>
      <c r="DGV182" s="59"/>
      <c r="DGW182" s="59"/>
      <c r="DGX182" s="59"/>
      <c r="DGY182" s="59"/>
      <c r="DGZ182" s="59"/>
      <c r="DHA182" s="59"/>
      <c r="DHB182" s="59"/>
      <c r="DHC182" s="59"/>
      <c r="DHD182" s="59"/>
      <c r="DHE182" s="59"/>
      <c r="DHF182" s="59"/>
      <c r="DHG182" s="59"/>
      <c r="DHH182" s="59"/>
      <c r="DHI182" s="59"/>
      <c r="DHJ182" s="59"/>
      <c r="DHK182" s="59"/>
      <c r="DHL182" s="59"/>
      <c r="DHM182" s="59"/>
      <c r="DHN182" s="59"/>
      <c r="DHO182" s="59"/>
      <c r="DHP182" s="59"/>
      <c r="DHQ182" s="59"/>
      <c r="DHR182" s="59"/>
      <c r="DHS182" s="59"/>
      <c r="DHT182" s="59"/>
      <c r="DHU182" s="59"/>
      <c r="DHV182" s="59"/>
      <c r="DHW182" s="59"/>
      <c r="DHX182" s="59"/>
      <c r="DHY182" s="59"/>
      <c r="DHZ182" s="59"/>
      <c r="DIA182" s="59"/>
      <c r="DIB182" s="59"/>
      <c r="DIC182" s="59"/>
      <c r="DID182" s="59"/>
      <c r="DIE182" s="59"/>
      <c r="DIF182" s="59"/>
      <c r="DIG182" s="59"/>
      <c r="DIH182" s="59"/>
      <c r="DII182" s="59"/>
      <c r="DIJ182" s="59"/>
      <c r="DIK182" s="59"/>
      <c r="DIL182" s="59"/>
      <c r="DIM182" s="59"/>
      <c r="DIN182" s="59"/>
      <c r="DIO182" s="59"/>
      <c r="DIP182" s="59"/>
      <c r="DIQ182" s="59"/>
      <c r="DIR182" s="59"/>
      <c r="DIS182" s="59"/>
      <c r="DIT182" s="59"/>
      <c r="DIU182" s="59"/>
      <c r="DIV182" s="59"/>
      <c r="DIW182" s="59"/>
      <c r="DIX182" s="59"/>
      <c r="DIY182" s="59"/>
      <c r="DIZ182" s="59"/>
      <c r="DJA182" s="59"/>
      <c r="DJB182" s="59"/>
      <c r="DJC182" s="59"/>
      <c r="DJD182" s="59"/>
      <c r="DJE182" s="59"/>
      <c r="DJF182" s="59"/>
      <c r="DJG182" s="59"/>
      <c r="DJH182" s="59"/>
      <c r="DJI182" s="59"/>
      <c r="DJJ182" s="59"/>
      <c r="DJK182" s="59"/>
      <c r="DJL182" s="59"/>
      <c r="DJM182" s="59"/>
      <c r="DJN182" s="59"/>
      <c r="DJO182" s="59"/>
      <c r="DJP182" s="59"/>
      <c r="DJQ182" s="59"/>
      <c r="DJR182" s="59"/>
      <c r="DJS182" s="59"/>
      <c r="DJT182" s="59"/>
      <c r="DJU182" s="59"/>
      <c r="DJV182" s="59"/>
      <c r="DJW182" s="59"/>
      <c r="DJX182" s="59"/>
      <c r="DJY182" s="59"/>
      <c r="DJZ182" s="59"/>
      <c r="DKA182" s="59"/>
      <c r="DKB182" s="59"/>
      <c r="DKC182" s="59"/>
      <c r="DKD182" s="59"/>
      <c r="DKE182" s="59"/>
      <c r="DKF182" s="59"/>
      <c r="DKG182" s="59"/>
      <c r="DKH182" s="59"/>
      <c r="DKI182" s="59"/>
      <c r="DKJ182" s="59"/>
      <c r="DKK182" s="59"/>
      <c r="DKL182" s="59"/>
      <c r="DKM182" s="59"/>
      <c r="DKN182" s="59"/>
      <c r="DKO182" s="59"/>
      <c r="DKP182" s="59"/>
      <c r="DKQ182" s="59"/>
      <c r="DKR182" s="59"/>
      <c r="DKS182" s="59"/>
      <c r="DKT182" s="59"/>
      <c r="DKU182" s="59"/>
      <c r="DKV182" s="59"/>
      <c r="DKW182" s="59"/>
      <c r="DKX182" s="59"/>
      <c r="DKY182" s="59"/>
      <c r="DKZ182" s="59"/>
      <c r="DLA182" s="59"/>
      <c r="DLB182" s="59"/>
      <c r="DLC182" s="59"/>
      <c r="DLD182" s="59"/>
      <c r="DLE182" s="59"/>
      <c r="DLF182" s="59"/>
      <c r="DLG182" s="59"/>
      <c r="DLH182" s="59"/>
      <c r="DLI182" s="59"/>
      <c r="DLJ182" s="59"/>
      <c r="DLK182" s="59"/>
      <c r="DLL182" s="59"/>
      <c r="DLM182" s="59"/>
      <c r="DLN182" s="59"/>
      <c r="DLO182" s="59"/>
      <c r="DLP182" s="59"/>
      <c r="DLQ182" s="59"/>
      <c r="DLR182" s="59"/>
      <c r="DLS182" s="59"/>
      <c r="DLT182" s="59"/>
      <c r="DLU182" s="59"/>
      <c r="DLV182" s="59"/>
      <c r="DLW182" s="59"/>
      <c r="DLX182" s="59"/>
      <c r="DLY182" s="59"/>
      <c r="DLZ182" s="59"/>
      <c r="DMA182" s="59"/>
      <c r="DMB182" s="59"/>
      <c r="DMC182" s="59"/>
      <c r="DMD182" s="59"/>
      <c r="DME182" s="59"/>
      <c r="DMF182" s="59"/>
      <c r="DMG182" s="59"/>
      <c r="DMH182" s="59"/>
      <c r="DMI182" s="59"/>
      <c r="DMJ182" s="59"/>
      <c r="DMK182" s="59"/>
      <c r="DML182" s="59"/>
      <c r="DMM182" s="59"/>
      <c r="DMN182" s="59"/>
      <c r="DMO182" s="59"/>
      <c r="DMP182" s="59"/>
      <c r="DMQ182" s="59"/>
      <c r="DMR182" s="59"/>
      <c r="DMS182" s="59"/>
      <c r="DMT182" s="59"/>
      <c r="DMU182" s="59"/>
      <c r="DMV182" s="59"/>
      <c r="DMW182" s="59"/>
      <c r="DMX182" s="59"/>
      <c r="DMY182" s="59"/>
      <c r="DMZ182" s="59"/>
      <c r="DNA182" s="59"/>
      <c r="DNB182" s="59"/>
      <c r="DNC182" s="59"/>
      <c r="DND182" s="59"/>
      <c r="DNE182" s="59"/>
      <c r="DNF182" s="59"/>
      <c r="DNG182" s="59"/>
      <c r="DNH182" s="59"/>
      <c r="DNI182" s="59"/>
      <c r="DNJ182" s="59"/>
      <c r="DNK182" s="59"/>
      <c r="DNL182" s="59"/>
      <c r="DNM182" s="59"/>
      <c r="DNN182" s="59"/>
      <c r="DNO182" s="59"/>
      <c r="DNP182" s="59"/>
      <c r="DNQ182" s="59"/>
      <c r="DNR182" s="59"/>
      <c r="DNS182" s="59"/>
      <c r="DNT182" s="59"/>
      <c r="DNU182" s="59"/>
      <c r="DNV182" s="59"/>
      <c r="DNW182" s="59"/>
      <c r="DNX182" s="59"/>
      <c r="DNY182" s="59"/>
      <c r="DNZ182" s="59"/>
      <c r="DOA182" s="59"/>
      <c r="DOB182" s="59"/>
      <c r="DOC182" s="59"/>
      <c r="DOD182" s="59"/>
      <c r="DOE182" s="59"/>
      <c r="DOF182" s="59"/>
      <c r="DOG182" s="59"/>
      <c r="DOH182" s="59"/>
      <c r="DOI182" s="59"/>
      <c r="DOJ182" s="59"/>
      <c r="DOK182" s="59"/>
      <c r="DOL182" s="59"/>
      <c r="DOM182" s="59"/>
      <c r="DON182" s="59"/>
      <c r="DOO182" s="59"/>
      <c r="DOP182" s="59"/>
      <c r="DOQ182" s="59"/>
      <c r="DOR182" s="59"/>
      <c r="DOS182" s="59"/>
      <c r="DOT182" s="59"/>
      <c r="DOU182" s="59"/>
      <c r="DOV182" s="59"/>
      <c r="DOW182" s="59"/>
      <c r="DOX182" s="59"/>
      <c r="DOY182" s="59"/>
      <c r="DOZ182" s="59"/>
      <c r="DPA182" s="59"/>
      <c r="DPB182" s="59"/>
      <c r="DPC182" s="59"/>
      <c r="DPD182" s="59"/>
      <c r="DPE182" s="59"/>
      <c r="DPF182" s="59"/>
      <c r="DPG182" s="59"/>
      <c r="DPH182" s="59"/>
      <c r="DPI182" s="59"/>
      <c r="DPJ182" s="59"/>
      <c r="DPK182" s="59"/>
      <c r="DPL182" s="59"/>
      <c r="DPM182" s="59"/>
      <c r="DPN182" s="59"/>
      <c r="DPO182" s="59"/>
      <c r="DPP182" s="59"/>
      <c r="DPQ182" s="59"/>
      <c r="DPR182" s="59"/>
      <c r="DPS182" s="59"/>
      <c r="DPT182" s="59"/>
      <c r="DPU182" s="59"/>
      <c r="DPV182" s="59"/>
      <c r="DPW182" s="59"/>
      <c r="DPX182" s="59"/>
      <c r="DPY182" s="59"/>
      <c r="DPZ182" s="59"/>
      <c r="DQA182" s="59"/>
      <c r="DQB182" s="59"/>
      <c r="DQC182" s="59"/>
      <c r="DQD182" s="59"/>
      <c r="DQE182" s="59"/>
      <c r="DQF182" s="59"/>
      <c r="DQG182" s="59"/>
      <c r="DQH182" s="59"/>
      <c r="DQI182" s="59"/>
      <c r="DQJ182" s="59"/>
      <c r="DQK182" s="59"/>
      <c r="DQL182" s="59"/>
      <c r="DQM182" s="59"/>
      <c r="DQN182" s="59"/>
      <c r="DQO182" s="59"/>
      <c r="DQP182" s="59"/>
      <c r="DQQ182" s="59"/>
      <c r="DQR182" s="59"/>
      <c r="DQS182" s="59"/>
      <c r="DQT182" s="59"/>
      <c r="DQU182" s="59"/>
      <c r="DQV182" s="59"/>
      <c r="DQW182" s="59"/>
      <c r="DQX182" s="59"/>
      <c r="DQY182" s="59"/>
      <c r="DQZ182" s="59"/>
      <c r="DRA182" s="59"/>
      <c r="DRB182" s="59"/>
      <c r="DRC182" s="59"/>
      <c r="DRD182" s="59"/>
      <c r="DRE182" s="59"/>
      <c r="DRF182" s="59"/>
      <c r="DRG182" s="59"/>
      <c r="DRH182" s="59"/>
      <c r="DRI182" s="59"/>
      <c r="DRJ182" s="59"/>
      <c r="DRK182" s="59"/>
      <c r="DRL182" s="59"/>
      <c r="DRM182" s="59"/>
      <c r="DRN182" s="59"/>
      <c r="DRO182" s="59"/>
      <c r="DRP182" s="59"/>
      <c r="DRQ182" s="59"/>
      <c r="DRR182" s="59"/>
      <c r="DRS182" s="59"/>
      <c r="DRT182" s="59"/>
      <c r="DRU182" s="59"/>
      <c r="DRV182" s="59"/>
      <c r="DRW182" s="59"/>
      <c r="DRX182" s="59"/>
      <c r="DRY182" s="59"/>
      <c r="DRZ182" s="59"/>
      <c r="DSA182" s="59"/>
      <c r="DSB182" s="59"/>
      <c r="DSC182" s="59"/>
      <c r="DSD182" s="59"/>
      <c r="DSE182" s="59"/>
      <c r="DSF182" s="59"/>
      <c r="DSG182" s="59"/>
      <c r="DSH182" s="59"/>
      <c r="DSI182" s="59"/>
      <c r="DSJ182" s="59"/>
      <c r="DSK182" s="59"/>
      <c r="DSL182" s="59"/>
      <c r="DSM182" s="59"/>
      <c r="DSN182" s="59"/>
      <c r="DSO182" s="59"/>
      <c r="DSP182" s="59"/>
      <c r="DSQ182" s="59"/>
      <c r="DSR182" s="59"/>
      <c r="DSS182" s="59"/>
      <c r="DST182" s="59"/>
      <c r="DSU182" s="59"/>
      <c r="DSV182" s="59"/>
      <c r="DSW182" s="59"/>
      <c r="DSX182" s="59"/>
      <c r="DSY182" s="59"/>
      <c r="DSZ182" s="59"/>
      <c r="DTA182" s="59"/>
      <c r="DTB182" s="59"/>
      <c r="DTC182" s="59"/>
      <c r="DTD182" s="59"/>
      <c r="DTE182" s="59"/>
      <c r="DTF182" s="59"/>
      <c r="DTG182" s="59"/>
      <c r="DTH182" s="59"/>
      <c r="DTI182" s="59"/>
      <c r="DTJ182" s="59"/>
      <c r="DTK182" s="59"/>
      <c r="DTL182" s="59"/>
      <c r="DTM182" s="59"/>
      <c r="DTN182" s="59"/>
      <c r="DTO182" s="59"/>
      <c r="DTP182" s="59"/>
      <c r="DTQ182" s="59"/>
      <c r="DTR182" s="59"/>
      <c r="DTS182" s="59"/>
      <c r="DTT182" s="59"/>
      <c r="DTU182" s="59"/>
      <c r="DTV182" s="59"/>
      <c r="DTW182" s="59"/>
      <c r="DTX182" s="59"/>
      <c r="DTY182" s="59"/>
      <c r="DTZ182" s="59"/>
      <c r="DUA182" s="59"/>
      <c r="DUB182" s="59"/>
      <c r="DUC182" s="59"/>
      <c r="DUD182" s="59"/>
      <c r="DUE182" s="59"/>
      <c r="DUF182" s="59"/>
      <c r="DUG182" s="59"/>
      <c r="DUH182" s="59"/>
      <c r="DUI182" s="59"/>
      <c r="DUJ182" s="59"/>
      <c r="DUK182" s="59"/>
      <c r="DUL182" s="59"/>
      <c r="DUM182" s="59"/>
      <c r="DUN182" s="59"/>
      <c r="DUO182" s="59"/>
      <c r="DUP182" s="59"/>
      <c r="DUQ182" s="59"/>
      <c r="DUR182" s="59"/>
      <c r="DUS182" s="59"/>
      <c r="DUT182" s="59"/>
      <c r="DUU182" s="59"/>
      <c r="DUV182" s="59"/>
      <c r="DUW182" s="59"/>
      <c r="DUX182" s="59"/>
      <c r="DUY182" s="59"/>
      <c r="DUZ182" s="59"/>
      <c r="DVA182" s="59"/>
      <c r="DVB182" s="59"/>
      <c r="DVC182" s="59"/>
      <c r="DVD182" s="59"/>
      <c r="DVE182" s="59"/>
      <c r="DVF182" s="59"/>
      <c r="DVG182" s="59"/>
      <c r="DVH182" s="59"/>
      <c r="DVI182" s="59"/>
      <c r="DVJ182" s="59"/>
      <c r="DVK182" s="59"/>
      <c r="DVL182" s="59"/>
      <c r="DVM182" s="59"/>
      <c r="DVN182" s="59"/>
      <c r="DVO182" s="59"/>
      <c r="DVP182" s="59"/>
      <c r="DVQ182" s="59"/>
      <c r="DVR182" s="59"/>
      <c r="DVS182" s="59"/>
      <c r="DVT182" s="59"/>
      <c r="DVU182" s="59"/>
      <c r="DVV182" s="59"/>
      <c r="DVW182" s="59"/>
      <c r="DVX182" s="59"/>
      <c r="DVY182" s="59"/>
      <c r="DVZ182" s="59"/>
      <c r="DWA182" s="59"/>
      <c r="DWB182" s="59"/>
      <c r="DWC182" s="59"/>
      <c r="DWD182" s="59"/>
      <c r="DWE182" s="59"/>
      <c r="DWF182" s="59"/>
      <c r="DWG182" s="59"/>
      <c r="DWH182" s="59"/>
      <c r="DWI182" s="59"/>
      <c r="DWJ182" s="59"/>
      <c r="DWK182" s="59"/>
      <c r="DWL182" s="59"/>
      <c r="DWM182" s="59"/>
      <c r="DWN182" s="59"/>
      <c r="DWO182" s="59"/>
      <c r="DWP182" s="59"/>
      <c r="DWQ182" s="59"/>
      <c r="DWR182" s="59"/>
      <c r="DWS182" s="59"/>
      <c r="DWT182" s="59"/>
      <c r="DWU182" s="59"/>
      <c r="DWV182" s="59"/>
      <c r="DWW182" s="59"/>
      <c r="DWX182" s="59"/>
      <c r="DWY182" s="59"/>
      <c r="DWZ182" s="59"/>
      <c r="DXA182" s="59"/>
      <c r="DXB182" s="59"/>
      <c r="DXC182" s="59"/>
      <c r="DXD182" s="59"/>
      <c r="DXE182" s="59"/>
      <c r="DXF182" s="59"/>
      <c r="DXG182" s="59"/>
      <c r="DXH182" s="59"/>
      <c r="DXI182" s="59"/>
      <c r="DXJ182" s="59"/>
      <c r="DXK182" s="59"/>
      <c r="DXL182" s="59"/>
      <c r="DXM182" s="59"/>
      <c r="DXN182" s="59"/>
      <c r="DXO182" s="59"/>
      <c r="DXP182" s="59"/>
      <c r="DXQ182" s="59"/>
      <c r="DXR182" s="59"/>
      <c r="DXS182" s="59"/>
      <c r="DXT182" s="59"/>
      <c r="DXU182" s="59"/>
      <c r="DXV182" s="59"/>
      <c r="DXW182" s="59"/>
      <c r="DXX182" s="59"/>
      <c r="DXY182" s="59"/>
      <c r="DXZ182" s="59"/>
      <c r="DYA182" s="59"/>
      <c r="DYB182" s="59"/>
      <c r="DYC182" s="59"/>
      <c r="DYD182" s="59"/>
      <c r="DYE182" s="59"/>
      <c r="DYF182" s="59"/>
      <c r="DYG182" s="59"/>
      <c r="DYH182" s="59"/>
      <c r="DYI182" s="59"/>
      <c r="DYJ182" s="59"/>
      <c r="DYK182" s="59"/>
      <c r="DYL182" s="59"/>
      <c r="DYM182" s="59"/>
      <c r="DYN182" s="59"/>
      <c r="DYO182" s="59"/>
      <c r="DYP182" s="59"/>
      <c r="DYQ182" s="59"/>
      <c r="DYR182" s="59"/>
      <c r="DYS182" s="59"/>
      <c r="DYT182" s="59"/>
      <c r="DYU182" s="59"/>
      <c r="DYV182" s="59"/>
      <c r="DYW182" s="59"/>
      <c r="DYX182" s="59"/>
      <c r="DYY182" s="59"/>
      <c r="DYZ182" s="59"/>
      <c r="DZA182" s="59"/>
      <c r="DZB182" s="59"/>
      <c r="DZC182" s="59"/>
      <c r="DZD182" s="59"/>
      <c r="DZE182" s="59"/>
      <c r="DZF182" s="59"/>
      <c r="DZG182" s="59"/>
      <c r="DZH182" s="59"/>
      <c r="DZI182" s="59"/>
      <c r="DZJ182" s="59"/>
      <c r="DZK182" s="59"/>
      <c r="DZL182" s="59"/>
      <c r="DZM182" s="59"/>
      <c r="DZN182" s="59"/>
      <c r="DZO182" s="59"/>
      <c r="DZP182" s="59"/>
      <c r="DZQ182" s="59"/>
      <c r="DZR182" s="59"/>
      <c r="DZS182" s="59"/>
      <c r="DZT182" s="59"/>
      <c r="DZU182" s="59"/>
      <c r="DZV182" s="59"/>
      <c r="DZW182" s="59"/>
      <c r="DZX182" s="59"/>
      <c r="DZY182" s="59"/>
      <c r="DZZ182" s="59"/>
      <c r="EAA182" s="59"/>
      <c r="EAB182" s="59"/>
      <c r="EAC182" s="59"/>
      <c r="EAD182" s="59"/>
      <c r="EAE182" s="59"/>
      <c r="EAF182" s="59"/>
      <c r="EAG182" s="59"/>
      <c r="EAH182" s="59"/>
      <c r="EAI182" s="59"/>
      <c r="EAJ182" s="59"/>
      <c r="EAK182" s="59"/>
      <c r="EAL182" s="59"/>
      <c r="EAM182" s="59"/>
      <c r="EAN182" s="59"/>
      <c r="EAO182" s="59"/>
      <c r="EAP182" s="59"/>
      <c r="EAQ182" s="59"/>
      <c r="EAR182" s="59"/>
      <c r="EAS182" s="59"/>
      <c r="EAT182" s="59"/>
      <c r="EAU182" s="59"/>
      <c r="EAV182" s="59"/>
      <c r="EAW182" s="59"/>
      <c r="EAX182" s="59"/>
      <c r="EAY182" s="59"/>
      <c r="EAZ182" s="59"/>
      <c r="EBA182" s="59"/>
      <c r="EBB182" s="59"/>
      <c r="EBC182" s="59"/>
      <c r="EBD182" s="59"/>
      <c r="EBE182" s="59"/>
      <c r="EBF182" s="59"/>
      <c r="EBG182" s="59"/>
      <c r="EBH182" s="59"/>
      <c r="EBI182" s="59"/>
      <c r="EBJ182" s="59"/>
      <c r="EBK182" s="59"/>
      <c r="EBL182" s="59"/>
      <c r="EBM182" s="59"/>
      <c r="EBN182" s="59"/>
      <c r="EBO182" s="59"/>
      <c r="EBP182" s="59"/>
      <c r="EBQ182" s="59"/>
      <c r="EBR182" s="59"/>
      <c r="EBS182" s="59"/>
      <c r="EBT182" s="59"/>
      <c r="EBU182" s="59"/>
      <c r="EBV182" s="59"/>
      <c r="EBW182" s="59"/>
      <c r="EBX182" s="59"/>
      <c r="EBY182" s="59"/>
      <c r="EBZ182" s="59"/>
      <c r="ECA182" s="59"/>
      <c r="ECB182" s="59"/>
      <c r="ECC182" s="59"/>
      <c r="ECD182" s="59"/>
      <c r="ECE182" s="59"/>
      <c r="ECF182" s="59"/>
      <c r="ECG182" s="59"/>
      <c r="ECH182" s="59"/>
      <c r="ECI182" s="59"/>
      <c r="ECJ182" s="59"/>
      <c r="ECK182" s="59"/>
      <c r="ECL182" s="59"/>
      <c r="ECM182" s="59"/>
      <c r="ECN182" s="59"/>
      <c r="ECO182" s="59"/>
      <c r="ECP182" s="59"/>
      <c r="ECQ182" s="59"/>
      <c r="ECR182" s="59"/>
      <c r="ECS182" s="59"/>
      <c r="ECT182" s="59"/>
      <c r="ECU182" s="59"/>
      <c r="ECV182" s="59"/>
      <c r="ECW182" s="59"/>
      <c r="ECX182" s="59"/>
      <c r="ECY182" s="59"/>
      <c r="ECZ182" s="59"/>
      <c r="EDA182" s="59"/>
      <c r="EDB182" s="59"/>
      <c r="EDC182" s="59"/>
      <c r="EDD182" s="59"/>
      <c r="EDE182" s="59"/>
      <c r="EDF182" s="59"/>
      <c r="EDG182" s="59"/>
      <c r="EDH182" s="59"/>
      <c r="EDI182" s="59"/>
      <c r="EDJ182" s="59"/>
      <c r="EDK182" s="59"/>
      <c r="EDL182" s="59"/>
      <c r="EDM182" s="59"/>
      <c r="EDN182" s="59"/>
      <c r="EDO182" s="59"/>
      <c r="EDP182" s="59"/>
      <c r="EDQ182" s="59"/>
      <c r="EDR182" s="59"/>
      <c r="EDS182" s="59"/>
      <c r="EDT182" s="59"/>
      <c r="EDU182" s="59"/>
      <c r="EDV182" s="59"/>
      <c r="EDW182" s="59"/>
      <c r="EDX182" s="59"/>
      <c r="EDY182" s="59"/>
      <c r="EDZ182" s="59"/>
      <c r="EEA182" s="59"/>
      <c r="EEB182" s="59"/>
      <c r="EEC182" s="59"/>
      <c r="EED182" s="59"/>
      <c r="EEE182" s="59"/>
      <c r="EEF182" s="59"/>
      <c r="EEG182" s="59"/>
      <c r="EEH182" s="59"/>
      <c r="EEI182" s="59"/>
      <c r="EEJ182" s="59"/>
      <c r="EEK182" s="59"/>
      <c r="EEL182" s="59"/>
      <c r="EEM182" s="59"/>
      <c r="EEN182" s="59"/>
      <c r="EEO182" s="59"/>
      <c r="EEP182" s="59"/>
      <c r="EEQ182" s="59"/>
      <c r="EER182" s="59"/>
      <c r="EES182" s="59"/>
      <c r="EET182" s="59"/>
      <c r="EEU182" s="59"/>
      <c r="EEV182" s="59"/>
      <c r="EEW182" s="59"/>
      <c r="EEX182" s="59"/>
      <c r="EEY182" s="59"/>
      <c r="EEZ182" s="59"/>
      <c r="EFA182" s="59"/>
      <c r="EFB182" s="59"/>
      <c r="EFC182" s="59"/>
      <c r="EFD182" s="59"/>
      <c r="EFE182" s="59"/>
      <c r="EFF182" s="59"/>
      <c r="EFG182" s="59"/>
      <c r="EFH182" s="59"/>
      <c r="EFI182" s="59"/>
      <c r="EFJ182" s="59"/>
      <c r="EFK182" s="59"/>
      <c r="EFL182" s="59"/>
      <c r="EFM182" s="59"/>
      <c r="EFN182" s="59"/>
      <c r="EFO182" s="59"/>
      <c r="EFP182" s="59"/>
      <c r="EFQ182" s="59"/>
      <c r="EFR182" s="59"/>
      <c r="EFS182" s="59"/>
      <c r="EFT182" s="59"/>
      <c r="EFU182" s="59"/>
      <c r="EFV182" s="59"/>
      <c r="EFW182" s="59"/>
      <c r="EFX182" s="59"/>
      <c r="EFY182" s="59"/>
      <c r="EFZ182" s="59"/>
      <c r="EGA182" s="59"/>
      <c r="EGB182" s="59"/>
      <c r="EGC182" s="59"/>
      <c r="EGD182" s="59"/>
      <c r="EGE182" s="59"/>
      <c r="EGF182" s="59"/>
      <c r="EGG182" s="59"/>
      <c r="EGH182" s="59"/>
      <c r="EGI182" s="59"/>
      <c r="EGJ182" s="59"/>
      <c r="EGK182" s="59"/>
      <c r="EGL182" s="59"/>
      <c r="EGM182" s="59"/>
      <c r="EGN182" s="59"/>
      <c r="EGO182" s="59"/>
      <c r="EGP182" s="59"/>
      <c r="EGQ182" s="59"/>
      <c r="EGR182" s="59"/>
      <c r="EGS182" s="59"/>
      <c r="EGT182" s="59"/>
      <c r="EGU182" s="59"/>
      <c r="EGV182" s="59"/>
      <c r="EGW182" s="59"/>
      <c r="EGX182" s="59"/>
      <c r="EGY182" s="59"/>
      <c r="EGZ182" s="59"/>
      <c r="EHA182" s="59"/>
      <c r="EHB182" s="59"/>
      <c r="EHC182" s="59"/>
      <c r="EHD182" s="59"/>
      <c r="EHE182" s="59"/>
      <c r="EHF182" s="59"/>
      <c r="EHG182" s="59"/>
      <c r="EHH182" s="59"/>
      <c r="EHI182" s="59"/>
      <c r="EHJ182" s="59"/>
      <c r="EHK182" s="59"/>
      <c r="EHL182" s="59"/>
      <c r="EHM182" s="59"/>
      <c r="EHN182" s="59"/>
      <c r="EHO182" s="59"/>
      <c r="EHP182" s="59"/>
      <c r="EHQ182" s="59"/>
      <c r="EHR182" s="59"/>
      <c r="EHS182" s="59"/>
      <c r="EHT182" s="59"/>
      <c r="EHU182" s="59"/>
      <c r="EHV182" s="59"/>
      <c r="EHW182" s="59"/>
      <c r="EHX182" s="59"/>
      <c r="EHY182" s="59"/>
      <c r="EHZ182" s="59"/>
      <c r="EIA182" s="59"/>
      <c r="EIB182" s="59"/>
      <c r="EIC182" s="59"/>
      <c r="EID182" s="59"/>
      <c r="EIE182" s="59"/>
      <c r="EIF182" s="59"/>
      <c r="EIG182" s="59"/>
      <c r="EIH182" s="59"/>
      <c r="EII182" s="59"/>
      <c r="EIJ182" s="59"/>
      <c r="EIK182" s="59"/>
      <c r="EIL182" s="59"/>
      <c r="EIM182" s="59"/>
      <c r="EIN182" s="59"/>
      <c r="EIO182" s="59"/>
      <c r="EIP182" s="59"/>
      <c r="EIQ182" s="59"/>
      <c r="EIR182" s="59"/>
      <c r="EIS182" s="59"/>
      <c r="EIT182" s="59"/>
      <c r="EIU182" s="59"/>
      <c r="EIV182" s="59"/>
      <c r="EIW182" s="59"/>
      <c r="EIX182" s="59"/>
      <c r="EIY182" s="59"/>
      <c r="EIZ182" s="59"/>
      <c r="EJA182" s="59"/>
      <c r="EJB182" s="59"/>
      <c r="EJC182" s="59"/>
      <c r="EJD182" s="59"/>
      <c r="EJE182" s="59"/>
      <c r="EJF182" s="59"/>
      <c r="EJG182" s="59"/>
      <c r="EJH182" s="59"/>
      <c r="EJI182" s="59"/>
      <c r="EJJ182" s="59"/>
      <c r="EJK182" s="59"/>
      <c r="EJL182" s="59"/>
      <c r="EJM182" s="59"/>
      <c r="EJN182" s="59"/>
      <c r="EJO182" s="59"/>
      <c r="EJP182" s="59"/>
      <c r="EJQ182" s="59"/>
      <c r="EJR182" s="59"/>
      <c r="EJS182" s="59"/>
      <c r="EJT182" s="59"/>
      <c r="EJU182" s="59"/>
      <c r="EJV182" s="59"/>
      <c r="EJW182" s="59"/>
      <c r="EJX182" s="59"/>
      <c r="EJY182" s="59"/>
      <c r="EJZ182" s="59"/>
      <c r="EKA182" s="59"/>
      <c r="EKB182" s="59"/>
      <c r="EKC182" s="59"/>
      <c r="EKD182" s="59"/>
      <c r="EKE182" s="59"/>
      <c r="EKF182" s="59"/>
      <c r="EKG182" s="59"/>
      <c r="EKH182" s="59"/>
      <c r="EKI182" s="59"/>
      <c r="EKJ182" s="59"/>
      <c r="EKK182" s="59"/>
      <c r="EKL182" s="59"/>
      <c r="EKM182" s="59"/>
      <c r="EKN182" s="59"/>
      <c r="EKO182" s="59"/>
      <c r="EKP182" s="59"/>
      <c r="EKQ182" s="59"/>
      <c r="EKR182" s="59"/>
      <c r="EKS182" s="59"/>
      <c r="EKT182" s="59"/>
      <c r="EKU182" s="59"/>
      <c r="EKV182" s="59"/>
      <c r="EKW182" s="59"/>
      <c r="EKX182" s="59"/>
      <c r="EKY182" s="59"/>
      <c r="EKZ182" s="59"/>
      <c r="ELA182" s="59"/>
      <c r="ELB182" s="59"/>
      <c r="ELC182" s="59"/>
      <c r="ELD182" s="59"/>
      <c r="ELE182" s="59"/>
      <c r="ELF182" s="59"/>
      <c r="ELG182" s="59"/>
      <c r="ELH182" s="59"/>
      <c r="ELI182" s="59"/>
      <c r="ELJ182" s="59"/>
      <c r="ELK182" s="59"/>
      <c r="ELL182" s="59"/>
      <c r="ELM182" s="59"/>
      <c r="ELN182" s="59"/>
      <c r="ELO182" s="59"/>
      <c r="ELP182" s="59"/>
      <c r="ELQ182" s="59"/>
      <c r="ELR182" s="59"/>
      <c r="ELS182" s="59"/>
      <c r="ELT182" s="59"/>
      <c r="ELU182" s="59"/>
      <c r="ELV182" s="59"/>
      <c r="ELW182" s="59"/>
      <c r="ELX182" s="59"/>
      <c r="ELY182" s="59"/>
      <c r="ELZ182" s="59"/>
      <c r="EMA182" s="59"/>
      <c r="EMB182" s="59"/>
      <c r="EMC182" s="59"/>
      <c r="EMD182" s="59"/>
      <c r="EME182" s="59"/>
      <c r="EMF182" s="59"/>
      <c r="EMG182" s="59"/>
      <c r="EMH182" s="59"/>
      <c r="EMI182" s="59"/>
      <c r="EMJ182" s="59"/>
      <c r="EMK182" s="59"/>
      <c r="EML182" s="59"/>
      <c r="EMM182" s="59"/>
      <c r="EMN182" s="59"/>
      <c r="EMO182" s="59"/>
      <c r="EMP182" s="59"/>
      <c r="EMQ182" s="59"/>
      <c r="EMR182" s="59"/>
      <c r="EMS182" s="59"/>
      <c r="EMT182" s="59"/>
      <c r="EMU182" s="59"/>
      <c r="EMV182" s="59"/>
      <c r="EMW182" s="59"/>
      <c r="EMX182" s="59"/>
      <c r="EMY182" s="59"/>
      <c r="EMZ182" s="59"/>
      <c r="ENA182" s="59"/>
      <c r="ENB182" s="59"/>
      <c r="ENC182" s="59"/>
      <c r="END182" s="59"/>
      <c r="ENE182" s="59"/>
      <c r="ENF182" s="59"/>
      <c r="ENG182" s="59"/>
      <c r="ENH182" s="59"/>
      <c r="ENI182" s="59"/>
      <c r="ENJ182" s="59"/>
      <c r="ENK182" s="59"/>
      <c r="ENL182" s="59"/>
      <c r="ENM182" s="59"/>
      <c r="ENN182" s="59"/>
      <c r="ENO182" s="59"/>
      <c r="ENP182" s="59"/>
      <c r="ENQ182" s="59"/>
      <c r="ENR182" s="59"/>
      <c r="ENS182" s="59"/>
      <c r="ENT182" s="59"/>
      <c r="ENU182" s="59"/>
      <c r="ENV182" s="59"/>
      <c r="ENW182" s="59"/>
      <c r="ENX182" s="59"/>
      <c r="ENY182" s="59"/>
      <c r="ENZ182" s="59"/>
      <c r="EOA182" s="59"/>
      <c r="EOB182" s="59"/>
      <c r="EOC182" s="59"/>
      <c r="EOD182" s="59"/>
      <c r="EOE182" s="59"/>
      <c r="EOF182" s="59"/>
      <c r="EOG182" s="59"/>
      <c r="EOH182" s="59"/>
      <c r="EOI182" s="59"/>
      <c r="EOJ182" s="59"/>
      <c r="EOK182" s="59"/>
      <c r="EOL182" s="59"/>
      <c r="EOM182" s="59"/>
      <c r="EON182" s="59"/>
      <c r="EOO182" s="59"/>
      <c r="EOP182" s="59"/>
      <c r="EOQ182" s="59"/>
      <c r="EOR182" s="59"/>
      <c r="EOS182" s="59"/>
      <c r="EOT182" s="59"/>
      <c r="EOU182" s="59"/>
      <c r="EOV182" s="59"/>
      <c r="EOW182" s="59"/>
      <c r="EOX182" s="59"/>
      <c r="EOY182" s="59"/>
      <c r="EOZ182" s="59"/>
      <c r="EPA182" s="59"/>
      <c r="EPB182" s="59"/>
      <c r="EPC182" s="59"/>
      <c r="EPD182" s="59"/>
      <c r="EPE182" s="59"/>
      <c r="EPF182" s="59"/>
      <c r="EPG182" s="59"/>
      <c r="EPH182" s="59"/>
      <c r="EPI182" s="59"/>
      <c r="EPJ182" s="59"/>
      <c r="EPK182" s="59"/>
      <c r="EPL182" s="59"/>
      <c r="EPM182" s="59"/>
      <c r="EPN182" s="59"/>
      <c r="EPO182" s="59"/>
      <c r="EPP182" s="59"/>
      <c r="EPQ182" s="59"/>
      <c r="EPR182" s="59"/>
      <c r="EPS182" s="59"/>
      <c r="EPT182" s="59"/>
      <c r="EPU182" s="59"/>
      <c r="EPV182" s="59"/>
      <c r="EPW182" s="59"/>
      <c r="EPX182" s="59"/>
      <c r="EPY182" s="59"/>
      <c r="EPZ182" s="59"/>
      <c r="EQA182" s="59"/>
      <c r="EQB182" s="59"/>
      <c r="EQC182" s="59"/>
      <c r="EQD182" s="59"/>
      <c r="EQE182" s="59"/>
      <c r="EQF182" s="59"/>
      <c r="EQG182" s="59"/>
      <c r="EQH182" s="59"/>
      <c r="EQI182" s="59"/>
      <c r="EQJ182" s="59"/>
      <c r="EQK182" s="59"/>
      <c r="EQL182" s="59"/>
      <c r="EQM182" s="59"/>
      <c r="EQN182" s="59"/>
      <c r="EQO182" s="59"/>
      <c r="EQP182" s="59"/>
      <c r="EQQ182" s="59"/>
      <c r="EQR182" s="59"/>
      <c r="EQS182" s="59"/>
      <c r="EQT182" s="59"/>
      <c r="EQU182" s="59"/>
      <c r="EQV182" s="59"/>
      <c r="EQW182" s="59"/>
      <c r="EQX182" s="59"/>
      <c r="EQY182" s="59"/>
      <c r="EQZ182" s="59"/>
      <c r="ERA182" s="59"/>
      <c r="ERB182" s="59"/>
      <c r="ERC182" s="59"/>
      <c r="ERD182" s="59"/>
      <c r="ERE182" s="59"/>
      <c r="ERF182" s="59"/>
      <c r="ERG182" s="59"/>
      <c r="ERH182" s="59"/>
      <c r="ERI182" s="59"/>
      <c r="ERJ182" s="59"/>
      <c r="ERK182" s="59"/>
      <c r="ERL182" s="59"/>
      <c r="ERM182" s="59"/>
      <c r="ERN182" s="59"/>
      <c r="ERO182" s="59"/>
      <c r="ERP182" s="59"/>
      <c r="ERQ182" s="59"/>
      <c r="ERR182" s="59"/>
      <c r="ERS182" s="59"/>
      <c r="ERT182" s="59"/>
      <c r="ERU182" s="59"/>
      <c r="ERV182" s="59"/>
      <c r="ERW182" s="59"/>
      <c r="ERX182" s="59"/>
      <c r="ERY182" s="59"/>
      <c r="ERZ182" s="59"/>
      <c r="ESA182" s="59"/>
      <c r="ESB182" s="59"/>
      <c r="ESC182" s="59"/>
      <c r="ESD182" s="59"/>
      <c r="ESE182" s="59"/>
      <c r="ESF182" s="59"/>
      <c r="ESG182" s="59"/>
      <c r="ESH182" s="59"/>
      <c r="ESI182" s="59"/>
      <c r="ESJ182" s="59"/>
      <c r="ESK182" s="59"/>
      <c r="ESL182" s="59"/>
      <c r="ESM182" s="59"/>
      <c r="ESN182" s="59"/>
      <c r="ESO182" s="59"/>
      <c r="ESP182" s="59"/>
      <c r="ESQ182" s="59"/>
      <c r="ESR182" s="59"/>
      <c r="ESS182" s="59"/>
      <c r="EST182" s="59"/>
      <c r="ESU182" s="59"/>
      <c r="ESV182" s="59"/>
      <c r="ESW182" s="59"/>
      <c r="ESX182" s="59"/>
      <c r="ESY182" s="59"/>
      <c r="ESZ182" s="59"/>
      <c r="ETA182" s="59"/>
      <c r="ETB182" s="59"/>
      <c r="ETC182" s="59"/>
      <c r="ETD182" s="59"/>
      <c r="ETE182" s="59"/>
      <c r="ETF182" s="59"/>
      <c r="ETG182" s="59"/>
      <c r="ETH182" s="59"/>
      <c r="ETI182" s="59"/>
      <c r="ETJ182" s="59"/>
      <c r="ETK182" s="59"/>
      <c r="ETL182" s="59"/>
      <c r="ETM182" s="59"/>
      <c r="ETN182" s="59"/>
      <c r="ETO182" s="59"/>
      <c r="ETP182" s="59"/>
      <c r="ETQ182" s="59"/>
      <c r="ETR182" s="59"/>
      <c r="ETS182" s="59"/>
      <c r="ETT182" s="59"/>
      <c r="ETU182" s="59"/>
      <c r="ETV182" s="59"/>
      <c r="ETW182" s="59"/>
      <c r="ETX182" s="59"/>
      <c r="ETY182" s="59"/>
      <c r="ETZ182" s="59"/>
      <c r="EUA182" s="59"/>
      <c r="EUB182" s="59"/>
      <c r="EUC182" s="59"/>
      <c r="EUD182" s="59"/>
      <c r="EUE182" s="59"/>
      <c r="EUF182" s="59"/>
      <c r="EUG182" s="59"/>
      <c r="EUH182" s="59"/>
      <c r="EUI182" s="59"/>
      <c r="EUJ182" s="59"/>
      <c r="EUK182" s="59"/>
      <c r="EUL182" s="59"/>
      <c r="EUM182" s="59"/>
      <c r="EUN182" s="59"/>
      <c r="EUO182" s="59"/>
      <c r="EUP182" s="59"/>
      <c r="EUQ182" s="59"/>
      <c r="EUR182" s="59"/>
      <c r="EUS182" s="59"/>
      <c r="EUT182" s="59"/>
      <c r="EUU182" s="59"/>
      <c r="EUV182" s="59"/>
      <c r="EUW182" s="59"/>
      <c r="EUX182" s="59"/>
      <c r="EUY182" s="59"/>
      <c r="EUZ182" s="59"/>
      <c r="EVA182" s="59"/>
      <c r="EVB182" s="59"/>
      <c r="EVC182" s="59"/>
      <c r="EVD182" s="59"/>
      <c r="EVE182" s="59"/>
      <c r="EVF182" s="59"/>
      <c r="EVG182" s="59"/>
      <c r="EVH182" s="59"/>
      <c r="EVI182" s="59"/>
      <c r="EVJ182" s="59"/>
      <c r="EVK182" s="59"/>
      <c r="EVL182" s="59"/>
      <c r="EVM182" s="59"/>
      <c r="EVN182" s="59"/>
      <c r="EVO182" s="59"/>
      <c r="EVP182" s="59"/>
      <c r="EVQ182" s="59"/>
      <c r="EVR182" s="59"/>
      <c r="EVS182" s="59"/>
      <c r="EVT182" s="59"/>
      <c r="EVU182" s="59"/>
      <c r="EVV182" s="59"/>
      <c r="EVW182" s="59"/>
      <c r="EVX182" s="59"/>
      <c r="EVY182" s="59"/>
      <c r="EVZ182" s="59"/>
      <c r="EWA182" s="59"/>
      <c r="EWB182" s="59"/>
      <c r="EWC182" s="59"/>
      <c r="EWD182" s="59"/>
      <c r="EWE182" s="59"/>
      <c r="EWF182" s="59"/>
      <c r="EWG182" s="59"/>
      <c r="EWH182" s="59"/>
      <c r="EWI182" s="59"/>
      <c r="EWJ182" s="59"/>
      <c r="EWK182" s="59"/>
      <c r="EWL182" s="59"/>
      <c r="EWM182" s="59"/>
      <c r="EWN182" s="59"/>
      <c r="EWO182" s="59"/>
      <c r="EWP182" s="59"/>
      <c r="EWQ182" s="59"/>
      <c r="EWR182" s="59"/>
      <c r="EWS182" s="59"/>
      <c r="EWT182" s="59"/>
      <c r="EWU182" s="59"/>
      <c r="EWV182" s="59"/>
      <c r="EWW182" s="59"/>
      <c r="EWX182" s="59"/>
      <c r="EWY182" s="59"/>
      <c r="EWZ182" s="59"/>
      <c r="EXA182" s="59"/>
      <c r="EXB182" s="59"/>
      <c r="EXC182" s="59"/>
      <c r="EXD182" s="59"/>
      <c r="EXE182" s="59"/>
      <c r="EXF182" s="59"/>
      <c r="EXG182" s="59"/>
      <c r="EXH182" s="59"/>
      <c r="EXI182" s="59"/>
      <c r="EXJ182" s="59"/>
      <c r="EXK182" s="59"/>
      <c r="EXL182" s="59"/>
      <c r="EXM182" s="59"/>
      <c r="EXN182" s="59"/>
      <c r="EXO182" s="59"/>
      <c r="EXP182" s="59"/>
      <c r="EXQ182" s="59"/>
      <c r="EXR182" s="59"/>
      <c r="EXS182" s="59"/>
      <c r="EXT182" s="59"/>
      <c r="EXU182" s="59"/>
      <c r="EXV182" s="59"/>
      <c r="EXW182" s="59"/>
      <c r="EXX182" s="59"/>
      <c r="EXY182" s="59"/>
      <c r="EXZ182" s="59"/>
      <c r="EYA182" s="59"/>
      <c r="EYB182" s="59"/>
      <c r="EYC182" s="59"/>
      <c r="EYD182" s="59"/>
      <c r="EYE182" s="59"/>
      <c r="EYF182" s="59"/>
      <c r="EYG182" s="59"/>
      <c r="EYH182" s="59"/>
      <c r="EYI182" s="59"/>
      <c r="EYJ182" s="59"/>
      <c r="EYK182" s="59"/>
      <c r="EYL182" s="59"/>
      <c r="EYM182" s="59"/>
      <c r="EYN182" s="59"/>
      <c r="EYO182" s="59"/>
      <c r="EYP182" s="59"/>
      <c r="EYQ182" s="59"/>
      <c r="EYR182" s="59"/>
      <c r="EYS182" s="59"/>
      <c r="EYT182" s="59"/>
      <c r="EYU182" s="59"/>
      <c r="EYV182" s="59"/>
      <c r="EYW182" s="59"/>
      <c r="EYX182" s="59"/>
      <c r="EYY182" s="59"/>
      <c r="EYZ182" s="59"/>
      <c r="EZA182" s="59"/>
      <c r="EZB182" s="59"/>
      <c r="EZC182" s="59"/>
      <c r="EZD182" s="59"/>
      <c r="EZE182" s="59"/>
      <c r="EZF182" s="59"/>
      <c r="EZG182" s="59"/>
      <c r="EZH182" s="59"/>
      <c r="EZI182" s="59"/>
      <c r="EZJ182" s="59"/>
      <c r="EZK182" s="59"/>
      <c r="EZL182" s="59"/>
      <c r="EZM182" s="59"/>
      <c r="EZN182" s="59"/>
      <c r="EZO182" s="59"/>
      <c r="EZP182" s="59"/>
      <c r="EZQ182" s="59"/>
      <c r="EZR182" s="59"/>
      <c r="EZS182" s="59"/>
      <c r="EZT182" s="59"/>
      <c r="EZU182" s="59"/>
      <c r="EZV182" s="59"/>
      <c r="EZW182" s="59"/>
      <c r="EZX182" s="59"/>
      <c r="EZY182" s="59"/>
      <c r="EZZ182" s="59"/>
      <c r="FAA182" s="59"/>
      <c r="FAB182" s="59"/>
      <c r="FAC182" s="59"/>
      <c r="FAD182" s="59"/>
      <c r="FAE182" s="59"/>
      <c r="FAF182" s="59"/>
      <c r="FAG182" s="59"/>
      <c r="FAH182" s="59"/>
      <c r="FAI182" s="59"/>
      <c r="FAJ182" s="59"/>
      <c r="FAK182" s="59"/>
      <c r="FAL182" s="59"/>
      <c r="FAM182" s="59"/>
      <c r="FAN182" s="59"/>
      <c r="FAO182" s="59"/>
      <c r="FAP182" s="59"/>
      <c r="FAQ182" s="59"/>
      <c r="FAR182" s="59"/>
      <c r="FAS182" s="59"/>
      <c r="FAT182" s="59"/>
      <c r="FAU182" s="59"/>
      <c r="FAV182" s="59"/>
      <c r="FAW182" s="59"/>
      <c r="FAX182" s="59"/>
      <c r="FAY182" s="59"/>
      <c r="FAZ182" s="59"/>
      <c r="FBA182" s="59"/>
      <c r="FBB182" s="59"/>
      <c r="FBC182" s="59"/>
      <c r="FBD182" s="59"/>
      <c r="FBE182" s="59"/>
      <c r="FBF182" s="59"/>
      <c r="FBG182" s="59"/>
      <c r="FBH182" s="59"/>
      <c r="FBI182" s="59"/>
      <c r="FBJ182" s="59"/>
      <c r="FBK182" s="59"/>
      <c r="FBL182" s="59"/>
      <c r="FBM182" s="59"/>
      <c r="FBN182" s="59"/>
      <c r="FBO182" s="59"/>
      <c r="FBP182" s="59"/>
      <c r="FBQ182" s="59"/>
      <c r="FBR182" s="59"/>
      <c r="FBS182" s="59"/>
      <c r="FBT182" s="59"/>
      <c r="FBU182" s="59"/>
      <c r="FBV182" s="59"/>
      <c r="FBW182" s="59"/>
      <c r="FBX182" s="59"/>
      <c r="FBY182" s="59"/>
      <c r="FBZ182" s="59"/>
      <c r="FCA182" s="59"/>
      <c r="FCB182" s="59"/>
      <c r="FCC182" s="59"/>
      <c r="FCD182" s="59"/>
      <c r="FCE182" s="59"/>
      <c r="FCF182" s="59"/>
      <c r="FCG182" s="59"/>
      <c r="FCH182" s="59"/>
      <c r="FCI182" s="59"/>
      <c r="FCJ182" s="59"/>
      <c r="FCK182" s="59"/>
      <c r="FCL182" s="59"/>
      <c r="FCM182" s="59"/>
      <c r="FCN182" s="59"/>
      <c r="FCO182" s="59"/>
      <c r="FCP182" s="59"/>
      <c r="FCQ182" s="59"/>
      <c r="FCR182" s="59"/>
      <c r="FCS182" s="59"/>
      <c r="FCT182" s="59"/>
      <c r="FCU182" s="59"/>
      <c r="FCV182" s="59"/>
      <c r="FCW182" s="59"/>
      <c r="FCX182" s="59"/>
      <c r="FCY182" s="59"/>
      <c r="FCZ182" s="59"/>
      <c r="FDA182" s="59"/>
      <c r="FDB182" s="59"/>
      <c r="FDC182" s="59"/>
      <c r="FDD182" s="59"/>
      <c r="FDE182" s="59"/>
      <c r="FDF182" s="59"/>
      <c r="FDG182" s="59"/>
      <c r="FDH182" s="59"/>
      <c r="FDI182" s="59"/>
      <c r="FDJ182" s="59"/>
      <c r="FDK182" s="59"/>
      <c r="FDL182" s="59"/>
      <c r="FDM182" s="59"/>
      <c r="FDN182" s="59"/>
      <c r="FDO182" s="59"/>
      <c r="FDP182" s="59"/>
      <c r="FDQ182" s="59"/>
      <c r="FDR182" s="59"/>
      <c r="FDS182" s="59"/>
      <c r="FDT182" s="59"/>
      <c r="FDU182" s="59"/>
      <c r="FDV182" s="59"/>
      <c r="FDW182" s="59"/>
      <c r="FDX182" s="59"/>
      <c r="FDY182" s="59"/>
      <c r="FDZ182" s="59"/>
      <c r="FEA182" s="59"/>
      <c r="FEB182" s="59"/>
      <c r="FEC182" s="59"/>
    </row>
    <row r="183" spans="1:4189" s="50" customFormat="1" x14ac:dyDescent="0.35">
      <c r="A183" s="117" t="s">
        <v>52</v>
      </c>
      <c r="B183" s="167" t="s">
        <v>903</v>
      </c>
      <c r="C183" s="129" t="s">
        <v>359</v>
      </c>
      <c r="D183" s="115" t="s">
        <v>377</v>
      </c>
      <c r="E183" s="78" t="s">
        <v>22</v>
      </c>
      <c r="F183" s="166">
        <v>45077</v>
      </c>
      <c r="G183" s="164">
        <v>45260</v>
      </c>
      <c r="H183" s="160" t="s">
        <v>902</v>
      </c>
      <c r="I183" s="123" t="s">
        <v>901</v>
      </c>
      <c r="J183" s="112"/>
      <c r="L183" s="30"/>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59"/>
      <c r="GD183" s="59"/>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59"/>
      <c r="HC183" s="59"/>
      <c r="HD183" s="59"/>
      <c r="HE183" s="59"/>
      <c r="HF183" s="59"/>
      <c r="HG183" s="59"/>
      <c r="HH183" s="59"/>
      <c r="HI183" s="59"/>
      <c r="HJ183" s="59"/>
      <c r="HK183" s="59"/>
      <c r="HL183" s="59"/>
      <c r="HM183" s="59"/>
      <c r="HN183" s="59"/>
      <c r="HO183" s="59"/>
      <c r="HP183" s="59"/>
      <c r="HQ183" s="59"/>
      <c r="HR183" s="59"/>
      <c r="HS183" s="59"/>
      <c r="HT183" s="59"/>
      <c r="HU183" s="59"/>
      <c r="HV183" s="59"/>
      <c r="HW183" s="59"/>
      <c r="HX183" s="59"/>
      <c r="HY183" s="59"/>
      <c r="HZ183" s="59"/>
      <c r="IA183" s="59"/>
      <c r="IB183" s="59"/>
      <c r="IC183" s="59"/>
      <c r="ID183" s="59"/>
      <c r="IE183" s="59"/>
      <c r="IF183" s="59"/>
      <c r="IG183" s="59"/>
      <c r="IH183" s="59"/>
      <c r="II183" s="59"/>
      <c r="IJ183" s="59"/>
      <c r="IK183" s="59"/>
      <c r="IL183" s="59"/>
      <c r="IM183" s="59"/>
      <c r="IN183" s="59"/>
      <c r="IO183" s="59"/>
      <c r="IP183" s="59"/>
      <c r="IQ183" s="59"/>
      <c r="IR183" s="59"/>
      <c r="IS183" s="59"/>
      <c r="IT183" s="59"/>
      <c r="IU183" s="59"/>
      <c r="IV183" s="59"/>
      <c r="IW183" s="59"/>
      <c r="IX183" s="59"/>
      <c r="IY183" s="59"/>
      <c r="IZ183" s="59"/>
      <c r="JA183" s="59"/>
      <c r="JB183" s="59"/>
      <c r="JC183" s="59"/>
      <c r="JD183" s="59"/>
      <c r="JE183" s="59"/>
      <c r="JF183" s="59"/>
      <c r="JG183" s="59"/>
      <c r="JH183" s="59"/>
      <c r="JI183" s="59"/>
      <c r="JJ183" s="59"/>
      <c r="JK183" s="59"/>
      <c r="JL183" s="59"/>
      <c r="JM183" s="59"/>
      <c r="JN183" s="59"/>
      <c r="JO183" s="59"/>
      <c r="JP183" s="59"/>
      <c r="JQ183" s="59"/>
      <c r="JR183" s="59"/>
      <c r="JS183" s="59"/>
      <c r="JT183" s="59"/>
      <c r="JU183" s="59"/>
      <c r="JV183" s="59"/>
      <c r="JW183" s="59"/>
      <c r="JX183" s="59"/>
      <c r="JY183" s="59"/>
      <c r="JZ183" s="59"/>
      <c r="KA183" s="59"/>
      <c r="KB183" s="59"/>
      <c r="KC183" s="59"/>
      <c r="KD183" s="59"/>
      <c r="KE183" s="59"/>
      <c r="KF183" s="59"/>
      <c r="KG183" s="59"/>
      <c r="KH183" s="59"/>
      <c r="KI183" s="59"/>
      <c r="KJ183" s="59"/>
      <c r="KK183" s="59"/>
      <c r="KL183" s="59"/>
      <c r="KM183" s="59"/>
      <c r="KN183" s="59"/>
      <c r="KO183" s="59"/>
      <c r="KP183" s="59"/>
      <c r="KQ183" s="59"/>
      <c r="KR183" s="59"/>
      <c r="KS183" s="59"/>
      <c r="KT183" s="59"/>
      <c r="KU183" s="59"/>
      <c r="KV183" s="59"/>
      <c r="KW183" s="59"/>
      <c r="KX183" s="59"/>
      <c r="KY183" s="59"/>
      <c r="KZ183" s="59"/>
      <c r="LA183" s="59"/>
      <c r="LB183" s="59"/>
      <c r="LC183" s="59"/>
      <c r="LD183" s="59"/>
      <c r="LE183" s="59"/>
      <c r="LF183" s="59"/>
      <c r="LG183" s="59"/>
      <c r="LH183" s="59"/>
      <c r="LI183" s="59"/>
      <c r="LJ183" s="59"/>
      <c r="LK183" s="59"/>
      <c r="LL183" s="59"/>
      <c r="LM183" s="59"/>
      <c r="LN183" s="59"/>
      <c r="LO183" s="59"/>
      <c r="LP183" s="59"/>
      <c r="LQ183" s="59"/>
      <c r="LR183" s="59"/>
      <c r="LS183" s="59"/>
      <c r="LT183" s="59"/>
      <c r="LU183" s="59"/>
      <c r="LV183" s="59"/>
      <c r="LW183" s="59"/>
      <c r="LX183" s="59"/>
      <c r="LY183" s="59"/>
      <c r="LZ183" s="59"/>
      <c r="MA183" s="59"/>
      <c r="MB183" s="59"/>
      <c r="MC183" s="59"/>
      <c r="MD183" s="59"/>
      <c r="ME183" s="59"/>
      <c r="MF183" s="59"/>
      <c r="MG183" s="59"/>
      <c r="MH183" s="59"/>
      <c r="MI183" s="59"/>
      <c r="MJ183" s="59"/>
      <c r="MK183" s="59"/>
      <c r="ML183" s="59"/>
      <c r="MM183" s="59"/>
      <c r="MN183" s="59"/>
      <c r="MO183" s="59"/>
      <c r="MP183" s="59"/>
      <c r="MQ183" s="59"/>
      <c r="MR183" s="59"/>
      <c r="MS183" s="59"/>
      <c r="MT183" s="59"/>
      <c r="MU183" s="59"/>
      <c r="MV183" s="59"/>
      <c r="MW183" s="59"/>
      <c r="MX183" s="59"/>
      <c r="MY183" s="59"/>
      <c r="MZ183" s="59"/>
      <c r="NA183" s="59"/>
      <c r="NB183" s="59"/>
      <c r="NC183" s="59"/>
      <c r="ND183" s="59"/>
      <c r="NE183" s="59"/>
      <c r="NF183" s="59"/>
      <c r="NG183" s="59"/>
      <c r="NH183" s="59"/>
      <c r="NI183" s="59"/>
      <c r="NJ183" s="59"/>
      <c r="NK183" s="59"/>
      <c r="NL183" s="59"/>
      <c r="NM183" s="59"/>
      <c r="NN183" s="59"/>
      <c r="NO183" s="59"/>
      <c r="NP183" s="59"/>
      <c r="NQ183" s="59"/>
      <c r="NR183" s="59"/>
      <c r="NS183" s="59"/>
      <c r="NT183" s="59"/>
      <c r="NU183" s="59"/>
      <c r="NV183" s="59"/>
      <c r="NW183" s="59"/>
      <c r="NX183" s="59"/>
      <c r="NY183" s="59"/>
      <c r="NZ183" s="59"/>
      <c r="OA183" s="59"/>
      <c r="OB183" s="59"/>
      <c r="OC183" s="59"/>
      <c r="OD183" s="59"/>
      <c r="OE183" s="59"/>
      <c r="OF183" s="59"/>
      <c r="OG183" s="59"/>
      <c r="OH183" s="59"/>
      <c r="OI183" s="59"/>
      <c r="OJ183" s="59"/>
      <c r="OK183" s="59"/>
      <c r="OL183" s="59"/>
      <c r="OM183" s="59"/>
      <c r="ON183" s="59"/>
      <c r="OO183" s="59"/>
      <c r="OP183" s="59"/>
      <c r="OQ183" s="59"/>
      <c r="OR183" s="59"/>
      <c r="OS183" s="59"/>
      <c r="OT183" s="59"/>
      <c r="OU183" s="59"/>
      <c r="OV183" s="59"/>
      <c r="OW183" s="59"/>
      <c r="OX183" s="59"/>
      <c r="OY183" s="59"/>
      <c r="OZ183" s="59"/>
      <c r="PA183" s="59"/>
      <c r="PB183" s="59"/>
      <c r="PC183" s="59"/>
      <c r="PD183" s="59"/>
      <c r="PE183" s="59"/>
      <c r="PF183" s="59"/>
      <c r="PG183" s="59"/>
      <c r="PH183" s="59"/>
      <c r="PI183" s="59"/>
      <c r="PJ183" s="59"/>
      <c r="PK183" s="59"/>
      <c r="PL183" s="59"/>
      <c r="PM183" s="59"/>
      <c r="PN183" s="59"/>
      <c r="PO183" s="59"/>
      <c r="PP183" s="59"/>
      <c r="PQ183" s="59"/>
      <c r="PR183" s="59"/>
      <c r="PS183" s="59"/>
      <c r="PT183" s="59"/>
      <c r="PU183" s="59"/>
      <c r="PV183" s="59"/>
      <c r="PW183" s="59"/>
      <c r="PX183" s="59"/>
      <c r="PY183" s="59"/>
      <c r="PZ183" s="59"/>
      <c r="QA183" s="59"/>
      <c r="QB183" s="59"/>
      <c r="QC183" s="59"/>
      <c r="QD183" s="59"/>
      <c r="QE183" s="59"/>
      <c r="QF183" s="59"/>
      <c r="QG183" s="59"/>
      <c r="QH183" s="59"/>
      <c r="QI183" s="59"/>
      <c r="QJ183" s="59"/>
      <c r="QK183" s="59"/>
      <c r="QL183" s="59"/>
      <c r="QM183" s="59"/>
      <c r="QN183" s="59"/>
      <c r="QO183" s="59"/>
      <c r="QP183" s="59"/>
      <c r="QQ183" s="59"/>
      <c r="QR183" s="59"/>
      <c r="QS183" s="59"/>
      <c r="QT183" s="59"/>
      <c r="QU183" s="59"/>
      <c r="QV183" s="59"/>
      <c r="QW183" s="59"/>
      <c r="QX183" s="59"/>
      <c r="QY183" s="59"/>
      <c r="QZ183" s="59"/>
      <c r="RA183" s="59"/>
      <c r="RB183" s="59"/>
      <c r="RC183" s="59"/>
      <c r="RD183" s="59"/>
      <c r="RE183" s="59"/>
      <c r="RF183" s="59"/>
      <c r="RG183" s="59"/>
      <c r="RH183" s="59"/>
      <c r="RI183" s="59"/>
      <c r="RJ183" s="59"/>
      <c r="RK183" s="59"/>
      <c r="RL183" s="59"/>
      <c r="RM183" s="59"/>
      <c r="RN183" s="59"/>
      <c r="RO183" s="59"/>
      <c r="RP183" s="59"/>
      <c r="RQ183" s="59"/>
      <c r="RR183" s="59"/>
      <c r="RS183" s="59"/>
      <c r="RT183" s="59"/>
      <c r="RU183" s="59"/>
      <c r="RV183" s="59"/>
      <c r="RW183" s="59"/>
      <c r="RX183" s="59"/>
      <c r="RY183" s="59"/>
      <c r="RZ183" s="59"/>
      <c r="SA183" s="59"/>
      <c r="SB183" s="59"/>
      <c r="SC183" s="59"/>
      <c r="SD183" s="59"/>
      <c r="SE183" s="59"/>
      <c r="SF183" s="59"/>
      <c r="SG183" s="59"/>
      <c r="SH183" s="59"/>
      <c r="SI183" s="59"/>
      <c r="SJ183" s="59"/>
      <c r="SK183" s="59"/>
      <c r="SL183" s="59"/>
      <c r="SM183" s="59"/>
      <c r="SN183" s="59"/>
      <c r="SO183" s="59"/>
      <c r="SP183" s="59"/>
      <c r="SQ183" s="59"/>
      <c r="SR183" s="59"/>
      <c r="SS183" s="59"/>
      <c r="ST183" s="59"/>
      <c r="SU183" s="59"/>
      <c r="SV183" s="59"/>
      <c r="SW183" s="59"/>
      <c r="SX183" s="59"/>
      <c r="SY183" s="59"/>
      <c r="SZ183" s="59"/>
      <c r="TA183" s="59"/>
      <c r="TB183" s="59"/>
      <c r="TC183" s="59"/>
      <c r="TD183" s="59"/>
      <c r="TE183" s="59"/>
      <c r="TF183" s="59"/>
      <c r="TG183" s="59"/>
      <c r="TH183" s="59"/>
      <c r="TI183" s="59"/>
      <c r="TJ183" s="59"/>
      <c r="TK183" s="59"/>
      <c r="TL183" s="59"/>
      <c r="TM183" s="59"/>
      <c r="TN183" s="59"/>
      <c r="TO183" s="59"/>
      <c r="TP183" s="59"/>
      <c r="TQ183" s="59"/>
      <c r="TR183" s="59"/>
      <c r="TS183" s="59"/>
      <c r="TT183" s="59"/>
      <c r="TU183" s="59"/>
      <c r="TV183" s="59"/>
      <c r="TW183" s="59"/>
      <c r="TX183" s="59"/>
      <c r="TY183" s="59"/>
      <c r="TZ183" s="59"/>
      <c r="UA183" s="59"/>
      <c r="UB183" s="59"/>
      <c r="UC183" s="59"/>
      <c r="UD183" s="59"/>
      <c r="UE183" s="59"/>
      <c r="UF183" s="59"/>
      <c r="UG183" s="59"/>
      <c r="UH183" s="59"/>
      <c r="UI183" s="59"/>
      <c r="UJ183" s="59"/>
      <c r="UK183" s="59"/>
      <c r="UL183" s="59"/>
      <c r="UM183" s="59"/>
      <c r="UN183" s="59"/>
      <c r="UO183" s="59"/>
      <c r="UP183" s="59"/>
      <c r="UQ183" s="59"/>
      <c r="UR183" s="59"/>
      <c r="US183" s="59"/>
      <c r="UT183" s="59"/>
      <c r="UU183" s="59"/>
      <c r="UV183" s="59"/>
      <c r="UW183" s="59"/>
      <c r="UX183" s="59"/>
      <c r="UY183" s="59"/>
      <c r="UZ183" s="59"/>
      <c r="VA183" s="59"/>
      <c r="VB183" s="59"/>
      <c r="VC183" s="59"/>
      <c r="VD183" s="59"/>
      <c r="VE183" s="59"/>
      <c r="VF183" s="59"/>
      <c r="VG183" s="59"/>
      <c r="VH183" s="59"/>
      <c r="VI183" s="59"/>
      <c r="VJ183" s="59"/>
      <c r="VK183" s="59"/>
      <c r="VL183" s="59"/>
      <c r="VM183" s="59"/>
      <c r="VN183" s="59"/>
      <c r="VO183" s="59"/>
      <c r="VP183" s="59"/>
      <c r="VQ183" s="59"/>
      <c r="VR183" s="59"/>
      <c r="VS183" s="59"/>
      <c r="VT183" s="59"/>
      <c r="VU183" s="59"/>
      <c r="VV183" s="59"/>
      <c r="VW183" s="59"/>
      <c r="VX183" s="59"/>
      <c r="VY183" s="59"/>
      <c r="VZ183" s="59"/>
      <c r="WA183" s="59"/>
      <c r="WB183" s="59"/>
      <c r="WC183" s="59"/>
      <c r="WD183" s="59"/>
      <c r="WE183" s="59"/>
      <c r="WF183" s="59"/>
      <c r="WG183" s="59"/>
      <c r="WH183" s="59"/>
      <c r="WI183" s="59"/>
      <c r="WJ183" s="59"/>
      <c r="WK183" s="59"/>
      <c r="WL183" s="59"/>
      <c r="WM183" s="59"/>
      <c r="WN183" s="59"/>
      <c r="WO183" s="59"/>
      <c r="WP183" s="59"/>
      <c r="WQ183" s="59"/>
      <c r="WR183" s="59"/>
      <c r="WS183" s="59"/>
      <c r="WT183" s="59"/>
      <c r="WU183" s="59"/>
      <c r="WV183" s="59"/>
      <c r="WW183" s="59"/>
      <c r="WX183" s="59"/>
      <c r="WY183" s="59"/>
      <c r="WZ183" s="59"/>
      <c r="XA183" s="59"/>
      <c r="XB183" s="59"/>
      <c r="XC183" s="59"/>
      <c r="XD183" s="59"/>
      <c r="XE183" s="59"/>
      <c r="XF183" s="59"/>
      <c r="XG183" s="59"/>
      <c r="XH183" s="59"/>
      <c r="XI183" s="59"/>
      <c r="XJ183" s="59"/>
      <c r="XK183" s="59"/>
      <c r="XL183" s="59"/>
      <c r="XM183" s="59"/>
      <c r="XN183" s="59"/>
      <c r="XO183" s="59"/>
      <c r="XP183" s="59"/>
      <c r="XQ183" s="59"/>
      <c r="XR183" s="59"/>
      <c r="XS183" s="59"/>
      <c r="XT183" s="59"/>
      <c r="XU183" s="59"/>
      <c r="XV183" s="59"/>
      <c r="XW183" s="59"/>
      <c r="XX183" s="59"/>
      <c r="XY183" s="59"/>
      <c r="XZ183" s="59"/>
      <c r="YA183" s="59"/>
      <c r="YB183" s="59"/>
      <c r="YC183" s="59"/>
      <c r="YD183" s="59"/>
      <c r="YE183" s="59"/>
      <c r="YF183" s="59"/>
      <c r="YG183" s="59"/>
      <c r="YH183" s="59"/>
      <c r="YI183" s="59"/>
      <c r="YJ183" s="59"/>
      <c r="YK183" s="59"/>
      <c r="YL183" s="59"/>
      <c r="YM183" s="59"/>
      <c r="YN183" s="59"/>
      <c r="YO183" s="59"/>
      <c r="YP183" s="59"/>
      <c r="YQ183" s="59"/>
      <c r="YR183" s="59"/>
      <c r="YS183" s="59"/>
      <c r="YT183" s="59"/>
      <c r="YU183" s="59"/>
      <c r="YV183" s="59"/>
      <c r="YW183" s="59"/>
      <c r="YX183" s="59"/>
      <c r="YY183" s="59"/>
      <c r="YZ183" s="59"/>
      <c r="ZA183" s="59"/>
      <c r="ZB183" s="59"/>
      <c r="ZC183" s="59"/>
      <c r="ZD183" s="59"/>
      <c r="ZE183" s="59"/>
      <c r="ZF183" s="59"/>
      <c r="ZG183" s="59"/>
      <c r="ZH183" s="59"/>
      <c r="ZI183" s="59"/>
      <c r="ZJ183" s="59"/>
      <c r="ZK183" s="59"/>
      <c r="ZL183" s="59"/>
      <c r="ZM183" s="59"/>
      <c r="ZN183" s="59"/>
      <c r="ZO183" s="59"/>
      <c r="ZP183" s="59"/>
      <c r="ZQ183" s="59"/>
      <c r="ZR183" s="59"/>
      <c r="ZS183" s="59"/>
      <c r="ZT183" s="59"/>
      <c r="ZU183" s="59"/>
      <c r="ZV183" s="59"/>
      <c r="ZW183" s="59"/>
      <c r="ZX183" s="59"/>
      <c r="ZY183" s="59"/>
      <c r="ZZ183" s="59"/>
      <c r="AAA183" s="59"/>
      <c r="AAB183" s="59"/>
      <c r="AAC183" s="59"/>
      <c r="AAD183" s="59"/>
      <c r="AAE183" s="59"/>
      <c r="AAF183" s="59"/>
      <c r="AAG183" s="59"/>
      <c r="AAH183" s="59"/>
      <c r="AAI183" s="59"/>
      <c r="AAJ183" s="59"/>
      <c r="AAK183" s="59"/>
      <c r="AAL183" s="59"/>
      <c r="AAM183" s="59"/>
      <c r="AAN183" s="59"/>
      <c r="AAO183" s="59"/>
      <c r="AAP183" s="59"/>
      <c r="AAQ183" s="59"/>
      <c r="AAR183" s="59"/>
      <c r="AAS183" s="59"/>
      <c r="AAT183" s="59"/>
      <c r="AAU183" s="59"/>
      <c r="AAV183" s="59"/>
      <c r="AAW183" s="59"/>
      <c r="AAX183" s="59"/>
      <c r="AAY183" s="59"/>
      <c r="AAZ183" s="59"/>
      <c r="ABA183" s="59"/>
      <c r="ABB183" s="59"/>
      <c r="ABC183" s="59"/>
      <c r="ABD183" s="59"/>
      <c r="ABE183" s="59"/>
      <c r="ABF183" s="59"/>
      <c r="ABG183" s="59"/>
      <c r="ABH183" s="59"/>
      <c r="ABI183" s="59"/>
      <c r="ABJ183" s="59"/>
      <c r="ABK183" s="59"/>
      <c r="ABL183" s="59"/>
      <c r="ABM183" s="59"/>
      <c r="ABN183" s="59"/>
      <c r="ABO183" s="59"/>
      <c r="ABP183" s="59"/>
      <c r="ABQ183" s="59"/>
      <c r="ABR183" s="59"/>
      <c r="ABS183" s="59"/>
      <c r="ABT183" s="59"/>
      <c r="ABU183" s="59"/>
      <c r="ABV183" s="59"/>
      <c r="ABW183" s="59"/>
      <c r="ABX183" s="59"/>
      <c r="ABY183" s="59"/>
      <c r="ABZ183" s="59"/>
      <c r="ACA183" s="59"/>
      <c r="ACB183" s="59"/>
      <c r="ACC183" s="59"/>
      <c r="ACD183" s="59"/>
      <c r="ACE183" s="59"/>
      <c r="ACF183" s="59"/>
      <c r="ACG183" s="59"/>
      <c r="ACH183" s="59"/>
      <c r="ACI183" s="59"/>
      <c r="ACJ183" s="59"/>
      <c r="ACK183" s="59"/>
      <c r="ACL183" s="59"/>
      <c r="ACM183" s="59"/>
      <c r="ACN183" s="59"/>
      <c r="ACO183" s="59"/>
      <c r="ACP183" s="59"/>
      <c r="ACQ183" s="59"/>
      <c r="ACR183" s="59"/>
      <c r="ACS183" s="59"/>
      <c r="ACT183" s="59"/>
      <c r="ACU183" s="59"/>
      <c r="ACV183" s="59"/>
      <c r="ACW183" s="59"/>
      <c r="ACX183" s="59"/>
      <c r="ACY183" s="59"/>
      <c r="ACZ183" s="59"/>
      <c r="ADA183" s="59"/>
      <c r="ADB183" s="59"/>
      <c r="ADC183" s="59"/>
      <c r="ADD183" s="59"/>
      <c r="ADE183" s="59"/>
      <c r="ADF183" s="59"/>
      <c r="ADG183" s="59"/>
      <c r="ADH183" s="59"/>
      <c r="ADI183" s="59"/>
      <c r="ADJ183" s="59"/>
      <c r="ADK183" s="59"/>
      <c r="ADL183" s="59"/>
      <c r="ADM183" s="59"/>
      <c r="ADN183" s="59"/>
      <c r="ADO183" s="59"/>
      <c r="ADP183" s="59"/>
      <c r="ADQ183" s="59"/>
      <c r="ADR183" s="59"/>
      <c r="ADS183" s="59"/>
      <c r="ADT183" s="59"/>
      <c r="ADU183" s="59"/>
      <c r="ADV183" s="59"/>
      <c r="ADW183" s="59"/>
      <c r="ADX183" s="59"/>
      <c r="ADY183" s="59"/>
      <c r="ADZ183" s="59"/>
      <c r="AEA183" s="59"/>
      <c r="AEB183" s="59"/>
      <c r="AEC183" s="59"/>
      <c r="AED183" s="59"/>
      <c r="AEE183" s="59"/>
      <c r="AEF183" s="59"/>
      <c r="AEG183" s="59"/>
      <c r="AEH183" s="59"/>
      <c r="AEI183" s="59"/>
      <c r="AEJ183" s="59"/>
      <c r="AEK183" s="59"/>
      <c r="AEL183" s="59"/>
      <c r="AEM183" s="59"/>
      <c r="AEN183" s="59"/>
      <c r="AEO183" s="59"/>
      <c r="AEP183" s="59"/>
      <c r="AEQ183" s="59"/>
      <c r="AER183" s="59"/>
      <c r="AES183" s="59"/>
      <c r="AET183" s="59"/>
      <c r="AEU183" s="59"/>
      <c r="AEV183" s="59"/>
      <c r="AEW183" s="59"/>
      <c r="AEX183" s="59"/>
      <c r="AEY183" s="59"/>
      <c r="AEZ183" s="59"/>
      <c r="AFA183" s="59"/>
      <c r="AFB183" s="59"/>
      <c r="AFC183" s="59"/>
      <c r="AFD183" s="59"/>
      <c r="AFE183" s="59"/>
      <c r="AFF183" s="59"/>
      <c r="AFG183" s="59"/>
      <c r="AFH183" s="59"/>
      <c r="AFI183" s="59"/>
      <c r="AFJ183" s="59"/>
      <c r="AFK183" s="59"/>
      <c r="AFL183" s="59"/>
      <c r="AFM183" s="59"/>
      <c r="AFN183" s="59"/>
      <c r="AFO183" s="59"/>
      <c r="AFP183" s="59"/>
      <c r="AFQ183" s="59"/>
      <c r="AFR183" s="59"/>
      <c r="AFS183" s="59"/>
      <c r="AFT183" s="59"/>
      <c r="AFU183" s="59"/>
      <c r="AFV183" s="59"/>
      <c r="AFW183" s="59"/>
      <c r="AFX183" s="59"/>
      <c r="AFY183" s="59"/>
      <c r="AFZ183" s="59"/>
      <c r="AGA183" s="59"/>
      <c r="AGB183" s="59"/>
      <c r="AGC183" s="59"/>
      <c r="AGD183" s="59"/>
      <c r="AGE183" s="59"/>
      <c r="AGF183" s="59"/>
      <c r="AGG183" s="59"/>
      <c r="AGH183" s="59"/>
      <c r="AGI183" s="59"/>
      <c r="AGJ183" s="59"/>
      <c r="AGK183" s="59"/>
      <c r="AGL183" s="59"/>
      <c r="AGM183" s="59"/>
      <c r="AGN183" s="59"/>
      <c r="AGO183" s="59"/>
      <c r="AGP183" s="59"/>
      <c r="AGQ183" s="59"/>
      <c r="AGR183" s="59"/>
      <c r="AGS183" s="59"/>
      <c r="AGT183" s="59"/>
      <c r="AGU183" s="59"/>
      <c r="AGV183" s="59"/>
      <c r="AGW183" s="59"/>
      <c r="AGX183" s="59"/>
      <c r="AGY183" s="59"/>
      <c r="AGZ183" s="59"/>
      <c r="AHA183" s="59"/>
      <c r="AHB183" s="59"/>
      <c r="AHC183" s="59"/>
      <c r="AHD183" s="59"/>
      <c r="AHE183" s="59"/>
      <c r="AHF183" s="59"/>
      <c r="AHG183" s="59"/>
      <c r="AHH183" s="59"/>
      <c r="AHI183" s="59"/>
      <c r="AHJ183" s="59"/>
      <c r="AHK183" s="59"/>
      <c r="AHL183" s="59"/>
      <c r="AHM183" s="59"/>
      <c r="AHN183" s="59"/>
      <c r="AHO183" s="59"/>
      <c r="AHP183" s="59"/>
      <c r="AHQ183" s="59"/>
      <c r="AHR183" s="59"/>
      <c r="AHS183" s="59"/>
      <c r="AHT183" s="59"/>
      <c r="AHU183" s="59"/>
      <c r="AHV183" s="59"/>
      <c r="AHW183" s="59"/>
      <c r="AHX183" s="59"/>
      <c r="AHY183" s="59"/>
      <c r="AHZ183" s="59"/>
      <c r="AIA183" s="59"/>
      <c r="AIB183" s="59"/>
      <c r="AIC183" s="59"/>
      <c r="AID183" s="59"/>
      <c r="AIE183" s="59"/>
      <c r="AIF183" s="59"/>
      <c r="AIG183" s="59"/>
      <c r="AIH183" s="59"/>
      <c r="AII183" s="59"/>
      <c r="AIJ183" s="59"/>
      <c r="AIK183" s="59"/>
      <c r="AIL183" s="59"/>
      <c r="AIM183" s="59"/>
      <c r="AIN183" s="59"/>
      <c r="AIO183" s="59"/>
      <c r="AIP183" s="59"/>
      <c r="AIQ183" s="59"/>
      <c r="AIR183" s="59"/>
      <c r="AIS183" s="59"/>
      <c r="AIT183" s="59"/>
      <c r="AIU183" s="59"/>
      <c r="AIV183" s="59"/>
      <c r="AIW183" s="59"/>
      <c r="AIX183" s="59"/>
      <c r="AIY183" s="59"/>
      <c r="AIZ183" s="59"/>
      <c r="AJA183" s="59"/>
      <c r="AJB183" s="59"/>
      <c r="AJC183" s="59"/>
      <c r="AJD183" s="59"/>
      <c r="AJE183" s="59"/>
      <c r="AJF183" s="59"/>
      <c r="AJG183" s="59"/>
      <c r="AJH183" s="59"/>
      <c r="AJI183" s="59"/>
      <c r="AJJ183" s="59"/>
      <c r="AJK183" s="59"/>
      <c r="AJL183" s="59"/>
      <c r="AJM183" s="59"/>
      <c r="AJN183" s="59"/>
      <c r="AJO183" s="59"/>
      <c r="AJP183" s="59"/>
      <c r="AJQ183" s="59"/>
      <c r="AJR183" s="59"/>
      <c r="AJS183" s="59"/>
      <c r="AJT183" s="59"/>
      <c r="AJU183" s="59"/>
      <c r="AJV183" s="59"/>
      <c r="AJW183" s="59"/>
      <c r="AJX183" s="59"/>
      <c r="AJY183" s="59"/>
      <c r="AJZ183" s="59"/>
      <c r="AKA183" s="59"/>
      <c r="AKB183" s="59"/>
      <c r="AKC183" s="59"/>
      <c r="AKD183" s="59"/>
      <c r="AKE183" s="59"/>
      <c r="AKF183" s="59"/>
      <c r="AKG183" s="59"/>
      <c r="AKH183" s="59"/>
      <c r="AKI183" s="59"/>
      <c r="AKJ183" s="59"/>
      <c r="AKK183" s="59"/>
      <c r="AKL183" s="59"/>
      <c r="AKM183" s="59"/>
      <c r="AKN183" s="59"/>
      <c r="AKO183" s="59"/>
      <c r="AKP183" s="59"/>
      <c r="AKQ183" s="59"/>
      <c r="AKR183" s="59"/>
      <c r="AKS183" s="59"/>
      <c r="AKT183" s="59"/>
      <c r="AKU183" s="59"/>
      <c r="AKV183" s="59"/>
      <c r="AKW183" s="59"/>
      <c r="AKX183" s="59"/>
      <c r="AKY183" s="59"/>
      <c r="AKZ183" s="59"/>
      <c r="ALA183" s="59"/>
      <c r="ALB183" s="59"/>
      <c r="ALC183" s="59"/>
      <c r="ALD183" s="59"/>
      <c r="ALE183" s="59"/>
      <c r="ALF183" s="59"/>
      <c r="ALG183" s="59"/>
      <c r="ALH183" s="59"/>
      <c r="ALI183" s="59"/>
      <c r="ALJ183" s="59"/>
      <c r="ALK183" s="59"/>
      <c r="ALL183" s="59"/>
      <c r="ALM183" s="59"/>
      <c r="ALN183" s="59"/>
      <c r="ALO183" s="59"/>
      <c r="ALP183" s="59"/>
      <c r="ALQ183" s="59"/>
      <c r="ALR183" s="59"/>
      <c r="ALS183" s="59"/>
      <c r="ALT183" s="59"/>
      <c r="ALU183" s="59"/>
      <c r="ALV183" s="59"/>
      <c r="ALW183" s="59"/>
      <c r="ALX183" s="59"/>
      <c r="ALY183" s="59"/>
      <c r="ALZ183" s="59"/>
      <c r="AMA183" s="59"/>
      <c r="AMB183" s="59"/>
      <c r="AMC183" s="59"/>
      <c r="AMD183" s="59"/>
      <c r="AME183" s="59"/>
      <c r="AMF183" s="59"/>
      <c r="AMG183" s="59"/>
      <c r="AMH183" s="59"/>
      <c r="AMI183" s="59"/>
      <c r="AMJ183" s="59"/>
      <c r="AMK183" s="59"/>
      <c r="AML183" s="59"/>
      <c r="AMM183" s="59"/>
      <c r="AMN183" s="59"/>
      <c r="AMO183" s="59"/>
      <c r="AMP183" s="59"/>
      <c r="AMQ183" s="59"/>
      <c r="AMR183" s="59"/>
      <c r="AMS183" s="59"/>
      <c r="AMT183" s="59"/>
      <c r="AMU183" s="59"/>
      <c r="AMV183" s="59"/>
      <c r="AMW183" s="59"/>
      <c r="AMX183" s="59"/>
      <c r="AMY183" s="59"/>
      <c r="AMZ183" s="59"/>
      <c r="ANA183" s="59"/>
      <c r="ANB183" s="59"/>
      <c r="ANC183" s="59"/>
      <c r="AND183" s="59"/>
      <c r="ANE183" s="59"/>
      <c r="ANF183" s="59"/>
      <c r="ANG183" s="59"/>
      <c r="ANH183" s="59"/>
      <c r="ANI183" s="59"/>
      <c r="ANJ183" s="59"/>
      <c r="ANK183" s="59"/>
      <c r="ANL183" s="59"/>
      <c r="ANM183" s="59"/>
      <c r="ANN183" s="59"/>
      <c r="ANO183" s="59"/>
      <c r="ANP183" s="59"/>
      <c r="ANQ183" s="59"/>
      <c r="ANR183" s="59"/>
      <c r="ANS183" s="59"/>
      <c r="ANT183" s="59"/>
      <c r="ANU183" s="59"/>
      <c r="ANV183" s="59"/>
      <c r="ANW183" s="59"/>
      <c r="ANX183" s="59"/>
      <c r="ANY183" s="59"/>
      <c r="ANZ183" s="59"/>
      <c r="AOA183" s="59"/>
      <c r="AOB183" s="59"/>
      <c r="AOC183" s="59"/>
      <c r="AOD183" s="59"/>
      <c r="AOE183" s="59"/>
      <c r="AOF183" s="59"/>
      <c r="AOG183" s="59"/>
      <c r="AOH183" s="59"/>
      <c r="AOI183" s="59"/>
      <c r="AOJ183" s="59"/>
      <c r="AOK183" s="59"/>
      <c r="AOL183" s="59"/>
      <c r="AOM183" s="59"/>
      <c r="AON183" s="59"/>
      <c r="AOO183" s="59"/>
      <c r="AOP183" s="59"/>
      <c r="AOQ183" s="59"/>
      <c r="AOR183" s="59"/>
      <c r="AOS183" s="59"/>
      <c r="AOT183" s="59"/>
      <c r="AOU183" s="59"/>
      <c r="AOV183" s="59"/>
      <c r="AOW183" s="59"/>
      <c r="AOX183" s="59"/>
      <c r="AOY183" s="59"/>
      <c r="AOZ183" s="59"/>
      <c r="APA183" s="59"/>
      <c r="APB183" s="59"/>
      <c r="APC183" s="59"/>
      <c r="APD183" s="59"/>
      <c r="APE183" s="59"/>
      <c r="APF183" s="59"/>
      <c r="APG183" s="59"/>
      <c r="APH183" s="59"/>
      <c r="API183" s="59"/>
      <c r="APJ183" s="59"/>
      <c r="APK183" s="59"/>
      <c r="APL183" s="59"/>
      <c r="APM183" s="59"/>
      <c r="APN183" s="59"/>
      <c r="APO183" s="59"/>
      <c r="APP183" s="59"/>
      <c r="APQ183" s="59"/>
      <c r="APR183" s="59"/>
      <c r="APS183" s="59"/>
      <c r="APT183" s="59"/>
      <c r="APU183" s="59"/>
      <c r="APV183" s="59"/>
      <c r="APW183" s="59"/>
      <c r="APX183" s="59"/>
      <c r="APY183" s="59"/>
      <c r="APZ183" s="59"/>
      <c r="AQA183" s="59"/>
      <c r="AQB183" s="59"/>
      <c r="AQC183" s="59"/>
      <c r="AQD183" s="59"/>
      <c r="AQE183" s="59"/>
      <c r="AQF183" s="59"/>
      <c r="AQG183" s="59"/>
      <c r="AQH183" s="59"/>
      <c r="AQI183" s="59"/>
      <c r="AQJ183" s="59"/>
      <c r="AQK183" s="59"/>
      <c r="AQL183" s="59"/>
      <c r="AQM183" s="59"/>
      <c r="AQN183" s="59"/>
      <c r="AQO183" s="59"/>
      <c r="AQP183" s="59"/>
      <c r="AQQ183" s="59"/>
      <c r="AQR183" s="59"/>
      <c r="AQS183" s="59"/>
      <c r="AQT183" s="59"/>
      <c r="AQU183" s="59"/>
      <c r="AQV183" s="59"/>
      <c r="AQW183" s="59"/>
      <c r="AQX183" s="59"/>
      <c r="AQY183" s="59"/>
      <c r="AQZ183" s="59"/>
      <c r="ARA183" s="59"/>
      <c r="ARB183" s="59"/>
      <c r="ARC183" s="59"/>
      <c r="ARD183" s="59"/>
      <c r="ARE183" s="59"/>
      <c r="ARF183" s="59"/>
      <c r="ARG183" s="59"/>
      <c r="ARH183" s="59"/>
      <c r="ARI183" s="59"/>
      <c r="ARJ183" s="59"/>
      <c r="ARK183" s="59"/>
      <c r="ARL183" s="59"/>
      <c r="ARM183" s="59"/>
      <c r="ARN183" s="59"/>
      <c r="ARO183" s="59"/>
      <c r="ARP183" s="59"/>
      <c r="ARQ183" s="59"/>
      <c r="ARR183" s="59"/>
      <c r="ARS183" s="59"/>
      <c r="ART183" s="59"/>
      <c r="ARU183" s="59"/>
      <c r="ARV183" s="59"/>
      <c r="ARW183" s="59"/>
      <c r="ARX183" s="59"/>
      <c r="ARY183" s="59"/>
      <c r="ARZ183" s="59"/>
      <c r="ASA183" s="59"/>
      <c r="ASB183" s="59"/>
      <c r="ASC183" s="59"/>
      <c r="ASD183" s="59"/>
      <c r="ASE183" s="59"/>
      <c r="ASF183" s="59"/>
      <c r="ASG183" s="59"/>
      <c r="ASH183" s="59"/>
      <c r="ASI183" s="59"/>
      <c r="ASJ183" s="59"/>
      <c r="ASK183" s="59"/>
      <c r="ASL183" s="59"/>
      <c r="ASM183" s="59"/>
      <c r="ASN183" s="59"/>
      <c r="ASO183" s="59"/>
      <c r="ASP183" s="59"/>
      <c r="ASQ183" s="59"/>
      <c r="ASR183" s="59"/>
      <c r="ASS183" s="59"/>
      <c r="AST183" s="59"/>
      <c r="ASU183" s="59"/>
      <c r="ASV183" s="59"/>
      <c r="ASW183" s="59"/>
      <c r="ASX183" s="59"/>
      <c r="ASY183" s="59"/>
      <c r="ASZ183" s="59"/>
      <c r="ATA183" s="59"/>
      <c r="ATB183" s="59"/>
      <c r="ATC183" s="59"/>
      <c r="ATD183" s="59"/>
      <c r="ATE183" s="59"/>
      <c r="ATF183" s="59"/>
      <c r="ATG183" s="59"/>
      <c r="ATH183" s="59"/>
      <c r="ATI183" s="59"/>
      <c r="ATJ183" s="59"/>
      <c r="ATK183" s="59"/>
      <c r="ATL183" s="59"/>
      <c r="ATM183" s="59"/>
      <c r="ATN183" s="59"/>
      <c r="ATO183" s="59"/>
      <c r="ATP183" s="59"/>
      <c r="ATQ183" s="59"/>
      <c r="ATR183" s="59"/>
      <c r="ATS183" s="59"/>
      <c r="ATT183" s="59"/>
      <c r="ATU183" s="59"/>
      <c r="ATV183" s="59"/>
      <c r="ATW183" s="59"/>
      <c r="ATX183" s="59"/>
      <c r="ATY183" s="59"/>
      <c r="ATZ183" s="59"/>
      <c r="AUA183" s="59"/>
      <c r="AUB183" s="59"/>
      <c r="AUC183" s="59"/>
      <c r="AUD183" s="59"/>
      <c r="AUE183" s="59"/>
      <c r="AUF183" s="59"/>
      <c r="AUG183" s="59"/>
      <c r="AUH183" s="59"/>
      <c r="AUI183" s="59"/>
      <c r="AUJ183" s="59"/>
      <c r="AUK183" s="59"/>
      <c r="AUL183" s="59"/>
      <c r="AUM183" s="59"/>
      <c r="AUN183" s="59"/>
      <c r="AUO183" s="59"/>
      <c r="AUP183" s="59"/>
      <c r="AUQ183" s="59"/>
      <c r="AUR183" s="59"/>
      <c r="AUS183" s="59"/>
      <c r="AUT183" s="59"/>
      <c r="AUU183" s="59"/>
      <c r="AUV183" s="59"/>
      <c r="AUW183" s="59"/>
      <c r="AUX183" s="59"/>
      <c r="AUY183" s="59"/>
      <c r="AUZ183" s="59"/>
      <c r="AVA183" s="59"/>
      <c r="AVB183" s="59"/>
      <c r="AVC183" s="59"/>
      <c r="AVD183" s="59"/>
      <c r="AVE183" s="59"/>
      <c r="AVF183" s="59"/>
      <c r="AVG183" s="59"/>
      <c r="AVH183" s="59"/>
      <c r="AVI183" s="59"/>
      <c r="AVJ183" s="59"/>
      <c r="AVK183" s="59"/>
      <c r="AVL183" s="59"/>
      <c r="AVM183" s="59"/>
      <c r="AVN183" s="59"/>
      <c r="AVO183" s="59"/>
      <c r="AVP183" s="59"/>
      <c r="AVQ183" s="59"/>
      <c r="AVR183" s="59"/>
      <c r="AVS183" s="59"/>
      <c r="AVT183" s="59"/>
      <c r="AVU183" s="59"/>
      <c r="AVV183" s="59"/>
      <c r="AVW183" s="59"/>
      <c r="AVX183" s="59"/>
      <c r="AVY183" s="59"/>
      <c r="AVZ183" s="59"/>
      <c r="AWA183" s="59"/>
      <c r="AWB183" s="59"/>
      <c r="AWC183" s="59"/>
      <c r="AWD183" s="59"/>
      <c r="AWE183" s="59"/>
      <c r="AWF183" s="59"/>
      <c r="AWG183" s="59"/>
      <c r="AWH183" s="59"/>
      <c r="AWI183" s="59"/>
      <c r="AWJ183" s="59"/>
      <c r="AWK183" s="59"/>
      <c r="AWL183" s="59"/>
      <c r="AWM183" s="59"/>
      <c r="AWN183" s="59"/>
      <c r="AWO183" s="59"/>
      <c r="AWP183" s="59"/>
      <c r="AWQ183" s="59"/>
      <c r="AWR183" s="59"/>
      <c r="AWS183" s="59"/>
      <c r="AWT183" s="59"/>
      <c r="AWU183" s="59"/>
      <c r="AWV183" s="59"/>
      <c r="AWW183" s="59"/>
      <c r="AWX183" s="59"/>
      <c r="AWY183" s="59"/>
      <c r="AWZ183" s="59"/>
      <c r="AXA183" s="59"/>
      <c r="AXB183" s="59"/>
      <c r="AXC183" s="59"/>
      <c r="AXD183" s="59"/>
      <c r="AXE183" s="59"/>
      <c r="AXF183" s="59"/>
      <c r="AXG183" s="59"/>
      <c r="AXH183" s="59"/>
      <c r="AXI183" s="59"/>
      <c r="AXJ183" s="59"/>
      <c r="AXK183" s="59"/>
      <c r="AXL183" s="59"/>
      <c r="AXM183" s="59"/>
      <c r="AXN183" s="59"/>
      <c r="AXO183" s="59"/>
      <c r="AXP183" s="59"/>
      <c r="AXQ183" s="59"/>
      <c r="AXR183" s="59"/>
      <c r="AXS183" s="59"/>
      <c r="AXT183" s="59"/>
      <c r="AXU183" s="59"/>
      <c r="AXV183" s="59"/>
      <c r="AXW183" s="59"/>
      <c r="AXX183" s="59"/>
      <c r="AXY183" s="59"/>
      <c r="AXZ183" s="59"/>
      <c r="AYA183" s="59"/>
      <c r="AYB183" s="59"/>
      <c r="AYC183" s="59"/>
      <c r="AYD183" s="59"/>
      <c r="AYE183" s="59"/>
      <c r="AYF183" s="59"/>
      <c r="AYG183" s="59"/>
      <c r="AYH183" s="59"/>
      <c r="AYI183" s="59"/>
      <c r="AYJ183" s="59"/>
      <c r="AYK183" s="59"/>
      <c r="AYL183" s="59"/>
      <c r="AYM183" s="59"/>
      <c r="AYN183" s="59"/>
      <c r="AYO183" s="59"/>
      <c r="AYP183" s="59"/>
      <c r="AYQ183" s="59"/>
      <c r="AYR183" s="59"/>
      <c r="AYS183" s="59"/>
      <c r="AYT183" s="59"/>
      <c r="AYU183" s="59"/>
      <c r="AYV183" s="59"/>
      <c r="AYW183" s="59"/>
      <c r="AYX183" s="59"/>
      <c r="AYY183" s="59"/>
      <c r="AYZ183" s="59"/>
      <c r="AZA183" s="59"/>
      <c r="AZB183" s="59"/>
      <c r="AZC183" s="59"/>
      <c r="AZD183" s="59"/>
      <c r="AZE183" s="59"/>
      <c r="AZF183" s="59"/>
      <c r="AZG183" s="59"/>
      <c r="AZH183" s="59"/>
      <c r="AZI183" s="59"/>
      <c r="AZJ183" s="59"/>
      <c r="AZK183" s="59"/>
      <c r="AZL183" s="59"/>
      <c r="AZM183" s="59"/>
      <c r="AZN183" s="59"/>
      <c r="AZO183" s="59"/>
      <c r="AZP183" s="59"/>
      <c r="AZQ183" s="59"/>
      <c r="AZR183" s="59"/>
      <c r="AZS183" s="59"/>
      <c r="AZT183" s="59"/>
      <c r="AZU183" s="59"/>
      <c r="AZV183" s="59"/>
      <c r="AZW183" s="59"/>
      <c r="AZX183" s="59"/>
      <c r="AZY183" s="59"/>
      <c r="AZZ183" s="59"/>
      <c r="BAA183" s="59"/>
      <c r="BAB183" s="59"/>
      <c r="BAC183" s="59"/>
      <c r="BAD183" s="59"/>
      <c r="BAE183" s="59"/>
      <c r="BAF183" s="59"/>
      <c r="BAG183" s="59"/>
      <c r="BAH183" s="59"/>
      <c r="BAI183" s="59"/>
      <c r="BAJ183" s="59"/>
      <c r="BAK183" s="59"/>
      <c r="BAL183" s="59"/>
      <c r="BAM183" s="59"/>
      <c r="BAN183" s="59"/>
      <c r="BAO183" s="59"/>
      <c r="BAP183" s="59"/>
      <c r="BAQ183" s="59"/>
      <c r="BAR183" s="59"/>
      <c r="BAS183" s="59"/>
      <c r="BAT183" s="59"/>
      <c r="BAU183" s="59"/>
      <c r="BAV183" s="59"/>
      <c r="BAW183" s="59"/>
      <c r="BAX183" s="59"/>
      <c r="BAY183" s="59"/>
      <c r="BAZ183" s="59"/>
      <c r="BBA183" s="59"/>
      <c r="BBB183" s="59"/>
      <c r="BBC183" s="59"/>
      <c r="BBD183" s="59"/>
      <c r="BBE183" s="59"/>
      <c r="BBF183" s="59"/>
      <c r="BBG183" s="59"/>
      <c r="BBH183" s="59"/>
      <c r="BBI183" s="59"/>
      <c r="BBJ183" s="59"/>
      <c r="BBK183" s="59"/>
      <c r="BBL183" s="59"/>
      <c r="BBM183" s="59"/>
      <c r="BBN183" s="59"/>
      <c r="BBO183" s="59"/>
      <c r="BBP183" s="59"/>
      <c r="BBQ183" s="59"/>
      <c r="BBR183" s="59"/>
      <c r="BBS183" s="59"/>
      <c r="BBT183" s="59"/>
      <c r="BBU183" s="59"/>
      <c r="BBV183" s="59"/>
      <c r="BBW183" s="59"/>
      <c r="BBX183" s="59"/>
      <c r="BBY183" s="59"/>
      <c r="BBZ183" s="59"/>
      <c r="BCA183" s="59"/>
      <c r="BCB183" s="59"/>
      <c r="BCC183" s="59"/>
      <c r="BCD183" s="59"/>
      <c r="BCE183" s="59"/>
      <c r="BCF183" s="59"/>
      <c r="BCG183" s="59"/>
      <c r="BCH183" s="59"/>
      <c r="BCI183" s="59"/>
      <c r="BCJ183" s="59"/>
      <c r="BCK183" s="59"/>
      <c r="BCL183" s="59"/>
      <c r="BCM183" s="59"/>
      <c r="BCN183" s="59"/>
      <c r="BCO183" s="59"/>
      <c r="BCP183" s="59"/>
      <c r="BCQ183" s="59"/>
      <c r="BCR183" s="59"/>
      <c r="BCS183" s="59"/>
      <c r="BCT183" s="59"/>
      <c r="BCU183" s="59"/>
      <c r="BCV183" s="59"/>
      <c r="BCW183" s="59"/>
      <c r="BCX183" s="59"/>
      <c r="BCY183" s="59"/>
      <c r="BCZ183" s="59"/>
      <c r="BDA183" s="59"/>
      <c r="BDB183" s="59"/>
      <c r="BDC183" s="59"/>
      <c r="BDD183" s="59"/>
      <c r="BDE183" s="59"/>
      <c r="BDF183" s="59"/>
      <c r="BDG183" s="59"/>
      <c r="BDH183" s="59"/>
      <c r="BDI183" s="59"/>
      <c r="BDJ183" s="59"/>
      <c r="BDK183" s="59"/>
      <c r="BDL183" s="59"/>
      <c r="BDM183" s="59"/>
      <c r="BDN183" s="59"/>
      <c r="BDO183" s="59"/>
      <c r="BDP183" s="59"/>
      <c r="BDQ183" s="59"/>
      <c r="BDR183" s="59"/>
      <c r="BDS183" s="59"/>
      <c r="BDT183" s="59"/>
      <c r="BDU183" s="59"/>
      <c r="BDV183" s="59"/>
      <c r="BDW183" s="59"/>
      <c r="BDX183" s="59"/>
      <c r="BDY183" s="59"/>
      <c r="BDZ183" s="59"/>
      <c r="BEA183" s="59"/>
      <c r="BEB183" s="59"/>
      <c r="BEC183" s="59"/>
      <c r="BED183" s="59"/>
      <c r="BEE183" s="59"/>
      <c r="BEF183" s="59"/>
      <c r="BEG183" s="59"/>
      <c r="BEH183" s="59"/>
      <c r="BEI183" s="59"/>
      <c r="BEJ183" s="59"/>
      <c r="BEK183" s="59"/>
      <c r="BEL183" s="59"/>
      <c r="BEM183" s="59"/>
      <c r="BEN183" s="59"/>
      <c r="BEO183" s="59"/>
      <c r="BEP183" s="59"/>
      <c r="BEQ183" s="59"/>
      <c r="BER183" s="59"/>
      <c r="BES183" s="59"/>
      <c r="BET183" s="59"/>
      <c r="BEU183" s="59"/>
      <c r="BEV183" s="59"/>
      <c r="BEW183" s="59"/>
      <c r="BEX183" s="59"/>
      <c r="BEY183" s="59"/>
      <c r="BEZ183" s="59"/>
      <c r="BFA183" s="59"/>
      <c r="BFB183" s="59"/>
      <c r="BFC183" s="59"/>
      <c r="BFD183" s="59"/>
      <c r="BFE183" s="59"/>
      <c r="BFF183" s="59"/>
      <c r="BFG183" s="59"/>
      <c r="BFH183" s="59"/>
      <c r="BFI183" s="59"/>
      <c r="BFJ183" s="59"/>
      <c r="BFK183" s="59"/>
      <c r="BFL183" s="59"/>
      <c r="BFM183" s="59"/>
      <c r="BFN183" s="59"/>
      <c r="BFO183" s="59"/>
      <c r="BFP183" s="59"/>
      <c r="BFQ183" s="59"/>
      <c r="BFR183" s="59"/>
      <c r="BFS183" s="59"/>
      <c r="BFT183" s="59"/>
      <c r="BFU183" s="59"/>
      <c r="BFV183" s="59"/>
      <c r="BFW183" s="59"/>
      <c r="BFX183" s="59"/>
      <c r="BFY183" s="59"/>
      <c r="BFZ183" s="59"/>
      <c r="BGA183" s="59"/>
      <c r="BGB183" s="59"/>
      <c r="BGC183" s="59"/>
      <c r="BGD183" s="59"/>
      <c r="BGE183" s="59"/>
      <c r="BGF183" s="59"/>
      <c r="BGG183" s="59"/>
      <c r="BGH183" s="59"/>
      <c r="BGI183" s="59"/>
      <c r="BGJ183" s="59"/>
      <c r="BGK183" s="59"/>
      <c r="BGL183" s="59"/>
      <c r="BGM183" s="59"/>
      <c r="BGN183" s="59"/>
      <c r="BGO183" s="59"/>
      <c r="BGP183" s="59"/>
      <c r="BGQ183" s="59"/>
      <c r="BGR183" s="59"/>
      <c r="BGS183" s="59"/>
      <c r="BGT183" s="59"/>
      <c r="BGU183" s="59"/>
      <c r="BGV183" s="59"/>
      <c r="BGW183" s="59"/>
      <c r="BGX183" s="59"/>
      <c r="BGY183" s="59"/>
      <c r="BGZ183" s="59"/>
      <c r="BHA183" s="59"/>
      <c r="BHB183" s="59"/>
      <c r="BHC183" s="59"/>
      <c r="BHD183" s="59"/>
      <c r="BHE183" s="59"/>
      <c r="BHF183" s="59"/>
      <c r="BHG183" s="59"/>
      <c r="BHH183" s="59"/>
      <c r="BHI183" s="59"/>
      <c r="BHJ183" s="59"/>
      <c r="BHK183" s="59"/>
      <c r="BHL183" s="59"/>
      <c r="BHM183" s="59"/>
      <c r="BHN183" s="59"/>
      <c r="BHO183" s="59"/>
      <c r="BHP183" s="59"/>
      <c r="BHQ183" s="59"/>
      <c r="BHR183" s="59"/>
      <c r="BHS183" s="59"/>
      <c r="BHT183" s="59"/>
      <c r="BHU183" s="59"/>
      <c r="BHV183" s="59"/>
      <c r="BHW183" s="59"/>
      <c r="BHX183" s="59"/>
      <c r="BHY183" s="59"/>
      <c r="BHZ183" s="59"/>
      <c r="BIA183" s="59"/>
      <c r="BIB183" s="59"/>
      <c r="BIC183" s="59"/>
      <c r="BID183" s="59"/>
      <c r="BIE183" s="59"/>
      <c r="BIF183" s="59"/>
      <c r="BIG183" s="59"/>
      <c r="BIH183" s="59"/>
      <c r="BII183" s="59"/>
      <c r="BIJ183" s="59"/>
      <c r="BIK183" s="59"/>
      <c r="BIL183" s="59"/>
      <c r="BIM183" s="59"/>
      <c r="BIN183" s="59"/>
      <c r="BIO183" s="59"/>
      <c r="BIP183" s="59"/>
      <c r="BIQ183" s="59"/>
      <c r="BIR183" s="59"/>
      <c r="BIS183" s="59"/>
      <c r="BIT183" s="59"/>
      <c r="BIU183" s="59"/>
      <c r="BIV183" s="59"/>
      <c r="BIW183" s="59"/>
      <c r="BIX183" s="59"/>
      <c r="BIY183" s="59"/>
      <c r="BIZ183" s="59"/>
      <c r="BJA183" s="59"/>
      <c r="BJB183" s="59"/>
      <c r="BJC183" s="59"/>
      <c r="BJD183" s="59"/>
      <c r="BJE183" s="59"/>
      <c r="BJF183" s="59"/>
      <c r="BJG183" s="59"/>
      <c r="BJH183" s="59"/>
      <c r="BJI183" s="59"/>
      <c r="BJJ183" s="59"/>
      <c r="BJK183" s="59"/>
      <c r="BJL183" s="59"/>
      <c r="BJM183" s="59"/>
      <c r="BJN183" s="59"/>
      <c r="BJO183" s="59"/>
      <c r="BJP183" s="59"/>
      <c r="BJQ183" s="59"/>
      <c r="BJR183" s="59"/>
      <c r="BJS183" s="59"/>
      <c r="BJT183" s="59"/>
      <c r="BJU183" s="59"/>
      <c r="BJV183" s="59"/>
      <c r="BJW183" s="59"/>
      <c r="BJX183" s="59"/>
      <c r="BJY183" s="59"/>
      <c r="BJZ183" s="59"/>
      <c r="BKA183" s="59"/>
      <c r="BKB183" s="59"/>
      <c r="BKC183" s="59"/>
      <c r="BKD183" s="59"/>
      <c r="BKE183" s="59"/>
      <c r="BKF183" s="59"/>
      <c r="BKG183" s="59"/>
      <c r="BKH183" s="59"/>
      <c r="BKI183" s="59"/>
      <c r="BKJ183" s="59"/>
      <c r="BKK183" s="59"/>
      <c r="BKL183" s="59"/>
      <c r="BKM183" s="59"/>
      <c r="BKN183" s="59"/>
      <c r="BKO183" s="59"/>
      <c r="BKP183" s="59"/>
      <c r="BKQ183" s="59"/>
      <c r="BKR183" s="59"/>
      <c r="BKS183" s="59"/>
      <c r="BKT183" s="59"/>
      <c r="BKU183" s="59"/>
      <c r="BKV183" s="59"/>
      <c r="BKW183" s="59"/>
      <c r="BKX183" s="59"/>
      <c r="BKY183" s="59"/>
      <c r="BKZ183" s="59"/>
      <c r="BLA183" s="59"/>
      <c r="BLB183" s="59"/>
      <c r="BLC183" s="59"/>
      <c r="BLD183" s="59"/>
      <c r="BLE183" s="59"/>
      <c r="BLF183" s="59"/>
      <c r="BLG183" s="59"/>
      <c r="BLH183" s="59"/>
      <c r="BLI183" s="59"/>
      <c r="BLJ183" s="59"/>
      <c r="BLK183" s="59"/>
      <c r="BLL183" s="59"/>
      <c r="BLM183" s="59"/>
      <c r="BLN183" s="59"/>
      <c r="BLO183" s="59"/>
      <c r="BLP183" s="59"/>
      <c r="BLQ183" s="59"/>
      <c r="BLR183" s="59"/>
      <c r="BLS183" s="59"/>
      <c r="BLT183" s="59"/>
      <c r="BLU183" s="59"/>
      <c r="BLV183" s="59"/>
      <c r="BLW183" s="59"/>
      <c r="BLX183" s="59"/>
      <c r="BLY183" s="59"/>
      <c r="BLZ183" s="59"/>
      <c r="BMA183" s="59"/>
      <c r="BMB183" s="59"/>
      <c r="BMC183" s="59"/>
      <c r="BMD183" s="59"/>
      <c r="BME183" s="59"/>
      <c r="BMF183" s="59"/>
      <c r="BMG183" s="59"/>
      <c r="BMH183" s="59"/>
      <c r="BMI183" s="59"/>
      <c r="BMJ183" s="59"/>
      <c r="BMK183" s="59"/>
      <c r="BML183" s="59"/>
      <c r="BMM183" s="59"/>
      <c r="BMN183" s="59"/>
      <c r="BMO183" s="59"/>
      <c r="BMP183" s="59"/>
      <c r="BMQ183" s="59"/>
      <c r="BMR183" s="59"/>
      <c r="BMS183" s="59"/>
      <c r="BMT183" s="59"/>
      <c r="BMU183" s="59"/>
      <c r="BMV183" s="59"/>
      <c r="BMW183" s="59"/>
      <c r="BMX183" s="59"/>
      <c r="BMY183" s="59"/>
      <c r="BMZ183" s="59"/>
      <c r="BNA183" s="59"/>
      <c r="BNB183" s="59"/>
      <c r="BNC183" s="59"/>
      <c r="BND183" s="59"/>
      <c r="BNE183" s="59"/>
      <c r="BNF183" s="59"/>
      <c r="BNG183" s="59"/>
      <c r="BNH183" s="59"/>
      <c r="BNI183" s="59"/>
      <c r="BNJ183" s="59"/>
      <c r="BNK183" s="59"/>
      <c r="BNL183" s="59"/>
      <c r="BNM183" s="59"/>
      <c r="BNN183" s="59"/>
      <c r="BNO183" s="59"/>
      <c r="BNP183" s="59"/>
      <c r="BNQ183" s="59"/>
      <c r="BNR183" s="59"/>
      <c r="BNS183" s="59"/>
      <c r="BNT183" s="59"/>
      <c r="BNU183" s="59"/>
      <c r="BNV183" s="59"/>
      <c r="BNW183" s="59"/>
      <c r="BNX183" s="59"/>
      <c r="BNY183" s="59"/>
      <c r="BNZ183" s="59"/>
      <c r="BOA183" s="59"/>
      <c r="BOB183" s="59"/>
      <c r="BOC183" s="59"/>
      <c r="BOD183" s="59"/>
      <c r="BOE183" s="59"/>
      <c r="BOF183" s="59"/>
      <c r="BOG183" s="59"/>
      <c r="BOH183" s="59"/>
      <c r="BOI183" s="59"/>
      <c r="BOJ183" s="59"/>
      <c r="BOK183" s="59"/>
      <c r="BOL183" s="59"/>
      <c r="BOM183" s="59"/>
      <c r="BON183" s="59"/>
      <c r="BOO183" s="59"/>
      <c r="BOP183" s="59"/>
      <c r="BOQ183" s="59"/>
      <c r="BOR183" s="59"/>
      <c r="BOS183" s="59"/>
      <c r="BOT183" s="59"/>
      <c r="BOU183" s="59"/>
      <c r="BOV183" s="59"/>
      <c r="BOW183" s="59"/>
      <c r="BOX183" s="59"/>
      <c r="BOY183" s="59"/>
      <c r="BOZ183" s="59"/>
      <c r="BPA183" s="59"/>
      <c r="BPB183" s="59"/>
      <c r="BPC183" s="59"/>
      <c r="BPD183" s="59"/>
      <c r="BPE183" s="59"/>
      <c r="BPF183" s="59"/>
      <c r="BPG183" s="59"/>
      <c r="BPH183" s="59"/>
      <c r="BPI183" s="59"/>
      <c r="BPJ183" s="59"/>
      <c r="BPK183" s="59"/>
      <c r="BPL183" s="59"/>
      <c r="BPM183" s="59"/>
      <c r="BPN183" s="59"/>
      <c r="BPO183" s="59"/>
      <c r="BPP183" s="59"/>
      <c r="BPQ183" s="59"/>
      <c r="BPR183" s="59"/>
      <c r="BPS183" s="59"/>
      <c r="BPT183" s="59"/>
      <c r="BPU183" s="59"/>
      <c r="BPV183" s="59"/>
      <c r="BPW183" s="59"/>
      <c r="BPX183" s="59"/>
      <c r="BPY183" s="59"/>
      <c r="BPZ183" s="59"/>
      <c r="BQA183" s="59"/>
      <c r="BQB183" s="59"/>
      <c r="BQC183" s="59"/>
      <c r="BQD183" s="59"/>
      <c r="BQE183" s="59"/>
      <c r="BQF183" s="59"/>
      <c r="BQG183" s="59"/>
      <c r="BQH183" s="59"/>
      <c r="BQI183" s="59"/>
      <c r="BQJ183" s="59"/>
      <c r="BQK183" s="59"/>
      <c r="BQL183" s="59"/>
      <c r="BQM183" s="59"/>
      <c r="BQN183" s="59"/>
      <c r="BQO183" s="59"/>
      <c r="BQP183" s="59"/>
      <c r="BQQ183" s="59"/>
      <c r="BQR183" s="59"/>
      <c r="BQS183" s="59"/>
      <c r="BQT183" s="59"/>
      <c r="BQU183" s="59"/>
      <c r="BQV183" s="59"/>
      <c r="BQW183" s="59"/>
      <c r="BQX183" s="59"/>
      <c r="BQY183" s="59"/>
      <c r="BQZ183" s="59"/>
      <c r="BRA183" s="59"/>
      <c r="BRB183" s="59"/>
      <c r="BRC183" s="59"/>
      <c r="BRD183" s="59"/>
      <c r="BRE183" s="59"/>
      <c r="BRF183" s="59"/>
      <c r="BRG183" s="59"/>
      <c r="BRH183" s="59"/>
      <c r="BRI183" s="59"/>
      <c r="BRJ183" s="59"/>
      <c r="BRK183" s="59"/>
      <c r="BRL183" s="59"/>
      <c r="BRM183" s="59"/>
      <c r="BRN183" s="59"/>
      <c r="BRO183" s="59"/>
      <c r="BRP183" s="59"/>
      <c r="BRQ183" s="59"/>
      <c r="BRR183" s="59"/>
      <c r="BRS183" s="59"/>
      <c r="BRT183" s="59"/>
      <c r="BRU183" s="59"/>
      <c r="BRV183" s="59"/>
      <c r="BRW183" s="59"/>
      <c r="BRX183" s="59"/>
      <c r="BRY183" s="59"/>
      <c r="BRZ183" s="59"/>
      <c r="BSA183" s="59"/>
      <c r="BSB183" s="59"/>
      <c r="BSC183" s="59"/>
      <c r="BSD183" s="59"/>
      <c r="BSE183" s="59"/>
      <c r="BSF183" s="59"/>
      <c r="BSG183" s="59"/>
      <c r="BSH183" s="59"/>
      <c r="BSI183" s="59"/>
      <c r="BSJ183" s="59"/>
      <c r="BSK183" s="59"/>
      <c r="BSL183" s="59"/>
      <c r="BSM183" s="59"/>
      <c r="BSN183" s="59"/>
      <c r="BSO183" s="59"/>
      <c r="BSP183" s="59"/>
      <c r="BSQ183" s="59"/>
      <c r="BSR183" s="59"/>
      <c r="BSS183" s="59"/>
      <c r="BST183" s="59"/>
      <c r="BSU183" s="59"/>
      <c r="BSV183" s="59"/>
      <c r="BSW183" s="59"/>
      <c r="BSX183" s="59"/>
      <c r="BSY183" s="59"/>
      <c r="BSZ183" s="59"/>
      <c r="BTA183" s="59"/>
      <c r="BTB183" s="59"/>
      <c r="BTC183" s="59"/>
      <c r="BTD183" s="59"/>
      <c r="BTE183" s="59"/>
      <c r="BTF183" s="59"/>
      <c r="BTG183" s="59"/>
      <c r="BTH183" s="59"/>
      <c r="BTI183" s="59"/>
      <c r="BTJ183" s="59"/>
      <c r="BTK183" s="59"/>
      <c r="BTL183" s="59"/>
      <c r="BTM183" s="59"/>
      <c r="BTN183" s="59"/>
      <c r="BTO183" s="59"/>
      <c r="BTP183" s="59"/>
      <c r="BTQ183" s="59"/>
      <c r="BTR183" s="59"/>
      <c r="BTS183" s="59"/>
      <c r="BTT183" s="59"/>
      <c r="BTU183" s="59"/>
      <c r="BTV183" s="59"/>
      <c r="BTW183" s="59"/>
      <c r="BTX183" s="59"/>
      <c r="BTY183" s="59"/>
      <c r="BTZ183" s="59"/>
      <c r="BUA183" s="59"/>
      <c r="BUB183" s="59"/>
      <c r="BUC183" s="59"/>
      <c r="BUD183" s="59"/>
      <c r="BUE183" s="59"/>
      <c r="BUF183" s="59"/>
      <c r="BUG183" s="59"/>
      <c r="BUH183" s="59"/>
      <c r="BUI183" s="59"/>
      <c r="BUJ183" s="59"/>
      <c r="BUK183" s="59"/>
      <c r="BUL183" s="59"/>
      <c r="BUM183" s="59"/>
      <c r="BUN183" s="59"/>
      <c r="BUO183" s="59"/>
      <c r="BUP183" s="59"/>
      <c r="BUQ183" s="59"/>
      <c r="BUR183" s="59"/>
      <c r="BUS183" s="59"/>
      <c r="BUT183" s="59"/>
      <c r="BUU183" s="59"/>
      <c r="BUV183" s="59"/>
      <c r="BUW183" s="59"/>
      <c r="BUX183" s="59"/>
      <c r="BUY183" s="59"/>
      <c r="BUZ183" s="59"/>
      <c r="BVA183" s="59"/>
      <c r="BVB183" s="59"/>
      <c r="BVC183" s="59"/>
      <c r="BVD183" s="59"/>
      <c r="BVE183" s="59"/>
      <c r="BVF183" s="59"/>
      <c r="BVG183" s="59"/>
      <c r="BVH183" s="59"/>
      <c r="BVI183" s="59"/>
      <c r="BVJ183" s="59"/>
      <c r="BVK183" s="59"/>
      <c r="BVL183" s="59"/>
      <c r="BVM183" s="59"/>
      <c r="BVN183" s="59"/>
      <c r="BVO183" s="59"/>
      <c r="BVP183" s="59"/>
      <c r="BVQ183" s="59"/>
      <c r="BVR183" s="59"/>
      <c r="BVS183" s="59"/>
      <c r="BVT183" s="59"/>
      <c r="BVU183" s="59"/>
      <c r="BVV183" s="59"/>
      <c r="BVW183" s="59"/>
      <c r="BVX183" s="59"/>
      <c r="BVY183" s="59"/>
      <c r="BVZ183" s="59"/>
      <c r="BWA183" s="59"/>
      <c r="BWB183" s="59"/>
      <c r="BWC183" s="59"/>
      <c r="BWD183" s="59"/>
      <c r="BWE183" s="59"/>
      <c r="BWF183" s="59"/>
      <c r="BWG183" s="59"/>
      <c r="BWH183" s="59"/>
      <c r="BWI183" s="59"/>
      <c r="BWJ183" s="59"/>
      <c r="BWK183" s="59"/>
      <c r="BWL183" s="59"/>
      <c r="BWM183" s="59"/>
      <c r="BWN183" s="59"/>
      <c r="BWO183" s="59"/>
      <c r="BWP183" s="59"/>
      <c r="BWQ183" s="59"/>
      <c r="BWR183" s="59"/>
      <c r="BWS183" s="59"/>
      <c r="BWT183" s="59"/>
      <c r="BWU183" s="59"/>
      <c r="BWV183" s="59"/>
      <c r="BWW183" s="59"/>
      <c r="BWX183" s="59"/>
      <c r="BWY183" s="59"/>
      <c r="BWZ183" s="59"/>
      <c r="BXA183" s="59"/>
      <c r="BXB183" s="59"/>
      <c r="BXC183" s="59"/>
      <c r="BXD183" s="59"/>
      <c r="BXE183" s="59"/>
      <c r="BXF183" s="59"/>
      <c r="BXG183" s="59"/>
      <c r="BXH183" s="59"/>
      <c r="BXI183" s="59"/>
      <c r="BXJ183" s="59"/>
      <c r="BXK183" s="59"/>
      <c r="BXL183" s="59"/>
      <c r="BXM183" s="59"/>
      <c r="BXN183" s="59"/>
      <c r="BXO183" s="59"/>
      <c r="BXP183" s="59"/>
      <c r="BXQ183" s="59"/>
      <c r="BXR183" s="59"/>
      <c r="BXS183" s="59"/>
      <c r="BXT183" s="59"/>
      <c r="BXU183" s="59"/>
      <c r="BXV183" s="59"/>
      <c r="BXW183" s="59"/>
      <c r="BXX183" s="59"/>
      <c r="BXY183" s="59"/>
      <c r="BXZ183" s="59"/>
      <c r="BYA183" s="59"/>
      <c r="BYB183" s="59"/>
      <c r="BYC183" s="59"/>
      <c r="BYD183" s="59"/>
      <c r="BYE183" s="59"/>
      <c r="BYF183" s="59"/>
      <c r="BYG183" s="59"/>
      <c r="BYH183" s="59"/>
      <c r="BYI183" s="59"/>
      <c r="BYJ183" s="59"/>
      <c r="BYK183" s="59"/>
      <c r="BYL183" s="59"/>
      <c r="BYM183" s="59"/>
      <c r="BYN183" s="59"/>
      <c r="BYO183" s="59"/>
      <c r="BYP183" s="59"/>
      <c r="BYQ183" s="59"/>
      <c r="BYR183" s="59"/>
      <c r="BYS183" s="59"/>
      <c r="BYT183" s="59"/>
      <c r="BYU183" s="59"/>
      <c r="BYV183" s="59"/>
      <c r="BYW183" s="59"/>
      <c r="BYX183" s="59"/>
      <c r="BYY183" s="59"/>
      <c r="BYZ183" s="59"/>
      <c r="BZA183" s="59"/>
      <c r="BZB183" s="59"/>
      <c r="BZC183" s="59"/>
      <c r="BZD183" s="59"/>
      <c r="BZE183" s="59"/>
      <c r="BZF183" s="59"/>
      <c r="BZG183" s="59"/>
      <c r="BZH183" s="59"/>
      <c r="BZI183" s="59"/>
      <c r="BZJ183" s="59"/>
      <c r="BZK183" s="59"/>
      <c r="BZL183" s="59"/>
      <c r="BZM183" s="59"/>
      <c r="BZN183" s="59"/>
      <c r="BZO183" s="59"/>
      <c r="BZP183" s="59"/>
      <c r="BZQ183" s="59"/>
      <c r="BZR183" s="59"/>
      <c r="BZS183" s="59"/>
      <c r="BZT183" s="59"/>
      <c r="BZU183" s="59"/>
      <c r="BZV183" s="59"/>
      <c r="BZW183" s="59"/>
      <c r="BZX183" s="59"/>
      <c r="BZY183" s="59"/>
      <c r="BZZ183" s="59"/>
      <c r="CAA183" s="59"/>
      <c r="CAB183" s="59"/>
      <c r="CAC183" s="59"/>
      <c r="CAD183" s="59"/>
      <c r="CAE183" s="59"/>
      <c r="CAF183" s="59"/>
      <c r="CAG183" s="59"/>
      <c r="CAH183" s="59"/>
      <c r="CAI183" s="59"/>
      <c r="CAJ183" s="59"/>
      <c r="CAK183" s="59"/>
      <c r="CAL183" s="59"/>
      <c r="CAM183" s="59"/>
      <c r="CAN183" s="59"/>
      <c r="CAO183" s="59"/>
      <c r="CAP183" s="59"/>
      <c r="CAQ183" s="59"/>
      <c r="CAR183" s="59"/>
      <c r="CAS183" s="59"/>
      <c r="CAT183" s="59"/>
      <c r="CAU183" s="59"/>
      <c r="CAV183" s="59"/>
      <c r="CAW183" s="59"/>
      <c r="CAX183" s="59"/>
      <c r="CAY183" s="59"/>
      <c r="CAZ183" s="59"/>
      <c r="CBA183" s="59"/>
      <c r="CBB183" s="59"/>
      <c r="CBC183" s="59"/>
      <c r="CBD183" s="59"/>
      <c r="CBE183" s="59"/>
      <c r="CBF183" s="59"/>
      <c r="CBG183" s="59"/>
      <c r="CBH183" s="59"/>
      <c r="CBI183" s="59"/>
      <c r="CBJ183" s="59"/>
      <c r="CBK183" s="59"/>
      <c r="CBL183" s="59"/>
      <c r="CBM183" s="59"/>
      <c r="CBN183" s="59"/>
      <c r="CBO183" s="59"/>
      <c r="CBP183" s="59"/>
      <c r="CBQ183" s="59"/>
      <c r="CBR183" s="59"/>
      <c r="CBS183" s="59"/>
      <c r="CBT183" s="59"/>
      <c r="CBU183" s="59"/>
      <c r="CBV183" s="59"/>
      <c r="CBW183" s="59"/>
      <c r="CBX183" s="59"/>
      <c r="CBY183" s="59"/>
      <c r="CBZ183" s="59"/>
      <c r="CCA183" s="59"/>
      <c r="CCB183" s="59"/>
      <c r="CCC183" s="59"/>
      <c r="CCD183" s="59"/>
      <c r="CCE183" s="59"/>
      <c r="CCF183" s="59"/>
      <c r="CCG183" s="59"/>
      <c r="CCH183" s="59"/>
      <c r="CCI183" s="59"/>
      <c r="CCJ183" s="59"/>
      <c r="CCK183" s="59"/>
      <c r="CCL183" s="59"/>
      <c r="CCM183" s="59"/>
      <c r="CCN183" s="59"/>
      <c r="CCO183" s="59"/>
      <c r="CCP183" s="59"/>
      <c r="CCQ183" s="59"/>
      <c r="CCR183" s="59"/>
      <c r="CCS183" s="59"/>
      <c r="CCT183" s="59"/>
      <c r="CCU183" s="59"/>
      <c r="CCV183" s="59"/>
      <c r="CCW183" s="59"/>
      <c r="CCX183" s="59"/>
      <c r="CCY183" s="59"/>
      <c r="CCZ183" s="59"/>
      <c r="CDA183" s="59"/>
      <c r="CDB183" s="59"/>
      <c r="CDC183" s="59"/>
      <c r="CDD183" s="59"/>
      <c r="CDE183" s="59"/>
      <c r="CDF183" s="59"/>
      <c r="CDG183" s="59"/>
      <c r="CDH183" s="59"/>
      <c r="CDI183" s="59"/>
      <c r="CDJ183" s="59"/>
      <c r="CDK183" s="59"/>
      <c r="CDL183" s="59"/>
      <c r="CDM183" s="59"/>
      <c r="CDN183" s="59"/>
      <c r="CDO183" s="59"/>
      <c r="CDP183" s="59"/>
      <c r="CDQ183" s="59"/>
      <c r="CDR183" s="59"/>
      <c r="CDS183" s="59"/>
      <c r="CDT183" s="59"/>
      <c r="CDU183" s="59"/>
      <c r="CDV183" s="59"/>
      <c r="CDW183" s="59"/>
      <c r="CDX183" s="59"/>
      <c r="CDY183" s="59"/>
      <c r="CDZ183" s="59"/>
      <c r="CEA183" s="59"/>
      <c r="CEB183" s="59"/>
      <c r="CEC183" s="59"/>
      <c r="CED183" s="59"/>
      <c r="CEE183" s="59"/>
      <c r="CEF183" s="59"/>
      <c r="CEG183" s="59"/>
      <c r="CEH183" s="59"/>
      <c r="CEI183" s="59"/>
      <c r="CEJ183" s="59"/>
      <c r="CEK183" s="59"/>
      <c r="CEL183" s="59"/>
      <c r="CEM183" s="59"/>
      <c r="CEN183" s="59"/>
      <c r="CEO183" s="59"/>
      <c r="CEP183" s="59"/>
      <c r="CEQ183" s="59"/>
      <c r="CER183" s="59"/>
      <c r="CES183" s="59"/>
      <c r="CET183" s="59"/>
      <c r="CEU183" s="59"/>
      <c r="CEV183" s="59"/>
      <c r="CEW183" s="59"/>
      <c r="CEX183" s="59"/>
      <c r="CEY183" s="59"/>
      <c r="CEZ183" s="59"/>
      <c r="CFA183" s="59"/>
      <c r="CFB183" s="59"/>
      <c r="CFC183" s="59"/>
      <c r="CFD183" s="59"/>
      <c r="CFE183" s="59"/>
      <c r="CFF183" s="59"/>
      <c r="CFG183" s="59"/>
      <c r="CFH183" s="59"/>
      <c r="CFI183" s="59"/>
      <c r="CFJ183" s="59"/>
      <c r="CFK183" s="59"/>
      <c r="CFL183" s="59"/>
      <c r="CFM183" s="59"/>
      <c r="CFN183" s="59"/>
      <c r="CFO183" s="59"/>
      <c r="CFP183" s="59"/>
      <c r="CFQ183" s="59"/>
      <c r="CFR183" s="59"/>
      <c r="CFS183" s="59"/>
      <c r="CFT183" s="59"/>
      <c r="CFU183" s="59"/>
      <c r="CFV183" s="59"/>
      <c r="CFW183" s="59"/>
      <c r="CFX183" s="59"/>
      <c r="CFY183" s="59"/>
      <c r="CFZ183" s="59"/>
      <c r="CGA183" s="59"/>
      <c r="CGB183" s="59"/>
      <c r="CGC183" s="59"/>
      <c r="CGD183" s="59"/>
      <c r="CGE183" s="59"/>
      <c r="CGF183" s="59"/>
      <c r="CGG183" s="59"/>
      <c r="CGH183" s="59"/>
      <c r="CGI183" s="59"/>
      <c r="CGJ183" s="59"/>
      <c r="CGK183" s="59"/>
      <c r="CGL183" s="59"/>
      <c r="CGM183" s="59"/>
      <c r="CGN183" s="59"/>
      <c r="CGO183" s="59"/>
      <c r="CGP183" s="59"/>
      <c r="CGQ183" s="59"/>
      <c r="CGR183" s="59"/>
      <c r="CGS183" s="59"/>
      <c r="CGT183" s="59"/>
      <c r="CGU183" s="59"/>
      <c r="CGV183" s="59"/>
      <c r="CGW183" s="59"/>
      <c r="CGX183" s="59"/>
      <c r="CGY183" s="59"/>
      <c r="CGZ183" s="59"/>
      <c r="CHA183" s="59"/>
      <c r="CHB183" s="59"/>
      <c r="CHC183" s="59"/>
      <c r="CHD183" s="59"/>
      <c r="CHE183" s="59"/>
      <c r="CHF183" s="59"/>
      <c r="CHG183" s="59"/>
      <c r="CHH183" s="59"/>
      <c r="CHI183" s="59"/>
      <c r="CHJ183" s="59"/>
      <c r="CHK183" s="59"/>
      <c r="CHL183" s="59"/>
      <c r="CHM183" s="59"/>
      <c r="CHN183" s="59"/>
      <c r="CHO183" s="59"/>
      <c r="CHP183" s="59"/>
      <c r="CHQ183" s="59"/>
      <c r="CHR183" s="59"/>
      <c r="CHS183" s="59"/>
      <c r="CHT183" s="59"/>
      <c r="CHU183" s="59"/>
      <c r="CHV183" s="59"/>
      <c r="CHW183" s="59"/>
      <c r="CHX183" s="59"/>
      <c r="CHY183" s="59"/>
      <c r="CHZ183" s="59"/>
      <c r="CIA183" s="59"/>
      <c r="CIB183" s="59"/>
      <c r="CIC183" s="59"/>
      <c r="CID183" s="59"/>
      <c r="CIE183" s="59"/>
      <c r="CIF183" s="59"/>
      <c r="CIG183" s="59"/>
      <c r="CIH183" s="59"/>
      <c r="CII183" s="59"/>
      <c r="CIJ183" s="59"/>
      <c r="CIK183" s="59"/>
      <c r="CIL183" s="59"/>
      <c r="CIM183" s="59"/>
      <c r="CIN183" s="59"/>
      <c r="CIO183" s="59"/>
      <c r="CIP183" s="59"/>
      <c r="CIQ183" s="59"/>
      <c r="CIR183" s="59"/>
      <c r="CIS183" s="59"/>
      <c r="CIT183" s="59"/>
      <c r="CIU183" s="59"/>
      <c r="CIV183" s="59"/>
      <c r="CIW183" s="59"/>
      <c r="CIX183" s="59"/>
      <c r="CIY183" s="59"/>
      <c r="CIZ183" s="59"/>
      <c r="CJA183" s="59"/>
      <c r="CJB183" s="59"/>
      <c r="CJC183" s="59"/>
      <c r="CJD183" s="59"/>
      <c r="CJE183" s="59"/>
      <c r="CJF183" s="59"/>
      <c r="CJG183" s="59"/>
      <c r="CJH183" s="59"/>
      <c r="CJI183" s="59"/>
      <c r="CJJ183" s="59"/>
      <c r="CJK183" s="59"/>
      <c r="CJL183" s="59"/>
      <c r="CJM183" s="59"/>
      <c r="CJN183" s="59"/>
      <c r="CJO183" s="59"/>
      <c r="CJP183" s="59"/>
      <c r="CJQ183" s="59"/>
      <c r="CJR183" s="59"/>
      <c r="CJS183" s="59"/>
      <c r="CJT183" s="59"/>
      <c r="CJU183" s="59"/>
      <c r="CJV183" s="59"/>
      <c r="CJW183" s="59"/>
      <c r="CJX183" s="59"/>
      <c r="CJY183" s="59"/>
      <c r="CJZ183" s="59"/>
      <c r="CKA183" s="59"/>
      <c r="CKB183" s="59"/>
      <c r="CKC183" s="59"/>
      <c r="CKD183" s="59"/>
      <c r="CKE183" s="59"/>
      <c r="CKF183" s="59"/>
      <c r="CKG183" s="59"/>
      <c r="CKH183" s="59"/>
      <c r="CKI183" s="59"/>
      <c r="CKJ183" s="59"/>
      <c r="CKK183" s="59"/>
      <c r="CKL183" s="59"/>
      <c r="CKM183" s="59"/>
      <c r="CKN183" s="59"/>
      <c r="CKO183" s="59"/>
      <c r="CKP183" s="59"/>
      <c r="CKQ183" s="59"/>
      <c r="CKR183" s="59"/>
      <c r="CKS183" s="59"/>
      <c r="CKT183" s="59"/>
      <c r="CKU183" s="59"/>
      <c r="CKV183" s="59"/>
      <c r="CKW183" s="59"/>
      <c r="CKX183" s="59"/>
      <c r="CKY183" s="59"/>
      <c r="CKZ183" s="59"/>
      <c r="CLA183" s="59"/>
      <c r="CLB183" s="59"/>
      <c r="CLC183" s="59"/>
      <c r="CLD183" s="59"/>
      <c r="CLE183" s="59"/>
      <c r="CLF183" s="59"/>
      <c r="CLG183" s="59"/>
      <c r="CLH183" s="59"/>
      <c r="CLI183" s="59"/>
      <c r="CLJ183" s="59"/>
      <c r="CLK183" s="59"/>
      <c r="CLL183" s="59"/>
      <c r="CLM183" s="59"/>
      <c r="CLN183" s="59"/>
      <c r="CLO183" s="59"/>
      <c r="CLP183" s="59"/>
      <c r="CLQ183" s="59"/>
      <c r="CLR183" s="59"/>
      <c r="CLS183" s="59"/>
      <c r="CLT183" s="59"/>
      <c r="CLU183" s="59"/>
      <c r="CLV183" s="59"/>
      <c r="CLW183" s="59"/>
      <c r="CLX183" s="59"/>
      <c r="CLY183" s="59"/>
      <c r="CLZ183" s="59"/>
      <c r="CMA183" s="59"/>
      <c r="CMB183" s="59"/>
      <c r="CMC183" s="59"/>
      <c r="CMD183" s="59"/>
      <c r="CME183" s="59"/>
      <c r="CMF183" s="59"/>
      <c r="CMG183" s="59"/>
      <c r="CMH183" s="59"/>
      <c r="CMI183" s="59"/>
      <c r="CMJ183" s="59"/>
      <c r="CMK183" s="59"/>
      <c r="CML183" s="59"/>
      <c r="CMM183" s="59"/>
      <c r="CMN183" s="59"/>
      <c r="CMO183" s="59"/>
      <c r="CMP183" s="59"/>
      <c r="CMQ183" s="59"/>
      <c r="CMR183" s="59"/>
      <c r="CMS183" s="59"/>
      <c r="CMT183" s="59"/>
      <c r="CMU183" s="59"/>
      <c r="CMV183" s="59"/>
      <c r="CMW183" s="59"/>
      <c r="CMX183" s="59"/>
      <c r="CMY183" s="59"/>
      <c r="CMZ183" s="59"/>
      <c r="CNA183" s="59"/>
      <c r="CNB183" s="59"/>
      <c r="CNC183" s="59"/>
      <c r="CND183" s="59"/>
      <c r="CNE183" s="59"/>
      <c r="CNF183" s="59"/>
      <c r="CNG183" s="59"/>
      <c r="CNH183" s="59"/>
      <c r="CNI183" s="59"/>
      <c r="CNJ183" s="59"/>
      <c r="CNK183" s="59"/>
      <c r="CNL183" s="59"/>
      <c r="CNM183" s="59"/>
      <c r="CNN183" s="59"/>
      <c r="CNO183" s="59"/>
      <c r="CNP183" s="59"/>
      <c r="CNQ183" s="59"/>
      <c r="CNR183" s="59"/>
      <c r="CNS183" s="59"/>
      <c r="CNT183" s="59"/>
      <c r="CNU183" s="59"/>
      <c r="CNV183" s="59"/>
      <c r="CNW183" s="59"/>
      <c r="CNX183" s="59"/>
      <c r="CNY183" s="59"/>
      <c r="CNZ183" s="59"/>
      <c r="COA183" s="59"/>
      <c r="COB183" s="59"/>
      <c r="COC183" s="59"/>
      <c r="COD183" s="59"/>
      <c r="COE183" s="59"/>
      <c r="COF183" s="59"/>
      <c r="COG183" s="59"/>
      <c r="COH183" s="59"/>
      <c r="COI183" s="59"/>
      <c r="COJ183" s="59"/>
      <c r="COK183" s="59"/>
      <c r="COL183" s="59"/>
      <c r="COM183" s="59"/>
      <c r="CON183" s="59"/>
      <c r="COO183" s="59"/>
      <c r="COP183" s="59"/>
      <c r="COQ183" s="59"/>
      <c r="COR183" s="59"/>
      <c r="COS183" s="59"/>
      <c r="COT183" s="59"/>
      <c r="COU183" s="59"/>
      <c r="COV183" s="59"/>
      <c r="COW183" s="59"/>
      <c r="COX183" s="59"/>
      <c r="COY183" s="59"/>
      <c r="COZ183" s="59"/>
      <c r="CPA183" s="59"/>
      <c r="CPB183" s="59"/>
      <c r="CPC183" s="59"/>
      <c r="CPD183" s="59"/>
      <c r="CPE183" s="59"/>
      <c r="CPF183" s="59"/>
      <c r="CPG183" s="59"/>
      <c r="CPH183" s="59"/>
      <c r="CPI183" s="59"/>
      <c r="CPJ183" s="59"/>
      <c r="CPK183" s="59"/>
      <c r="CPL183" s="59"/>
      <c r="CPM183" s="59"/>
      <c r="CPN183" s="59"/>
      <c r="CPO183" s="59"/>
      <c r="CPP183" s="59"/>
      <c r="CPQ183" s="59"/>
      <c r="CPR183" s="59"/>
      <c r="CPS183" s="59"/>
      <c r="CPT183" s="59"/>
      <c r="CPU183" s="59"/>
      <c r="CPV183" s="59"/>
      <c r="CPW183" s="59"/>
      <c r="CPX183" s="59"/>
      <c r="CPY183" s="59"/>
      <c r="CPZ183" s="59"/>
      <c r="CQA183" s="59"/>
      <c r="CQB183" s="59"/>
      <c r="CQC183" s="59"/>
      <c r="CQD183" s="59"/>
      <c r="CQE183" s="59"/>
      <c r="CQF183" s="59"/>
      <c r="CQG183" s="59"/>
      <c r="CQH183" s="59"/>
      <c r="CQI183" s="59"/>
      <c r="CQJ183" s="59"/>
      <c r="CQK183" s="59"/>
      <c r="CQL183" s="59"/>
      <c r="CQM183" s="59"/>
      <c r="CQN183" s="59"/>
      <c r="CQO183" s="59"/>
      <c r="CQP183" s="59"/>
      <c r="CQQ183" s="59"/>
      <c r="CQR183" s="59"/>
      <c r="CQS183" s="59"/>
      <c r="CQT183" s="59"/>
      <c r="CQU183" s="59"/>
      <c r="CQV183" s="59"/>
      <c r="CQW183" s="59"/>
      <c r="CQX183" s="59"/>
      <c r="CQY183" s="59"/>
      <c r="CQZ183" s="59"/>
      <c r="CRA183" s="59"/>
      <c r="CRB183" s="59"/>
      <c r="CRC183" s="59"/>
      <c r="CRD183" s="59"/>
      <c r="CRE183" s="59"/>
      <c r="CRF183" s="59"/>
      <c r="CRG183" s="59"/>
      <c r="CRH183" s="59"/>
      <c r="CRI183" s="59"/>
      <c r="CRJ183" s="59"/>
      <c r="CRK183" s="59"/>
      <c r="CRL183" s="59"/>
      <c r="CRM183" s="59"/>
      <c r="CRN183" s="59"/>
      <c r="CRO183" s="59"/>
      <c r="CRP183" s="59"/>
      <c r="CRQ183" s="59"/>
      <c r="CRR183" s="59"/>
      <c r="CRS183" s="59"/>
      <c r="CRT183" s="59"/>
      <c r="CRU183" s="59"/>
      <c r="CRV183" s="59"/>
      <c r="CRW183" s="59"/>
      <c r="CRX183" s="59"/>
      <c r="CRY183" s="59"/>
      <c r="CRZ183" s="59"/>
      <c r="CSA183" s="59"/>
      <c r="CSB183" s="59"/>
      <c r="CSC183" s="59"/>
      <c r="CSD183" s="59"/>
      <c r="CSE183" s="59"/>
      <c r="CSF183" s="59"/>
      <c r="CSG183" s="59"/>
      <c r="CSH183" s="59"/>
      <c r="CSI183" s="59"/>
      <c r="CSJ183" s="59"/>
      <c r="CSK183" s="59"/>
      <c r="CSL183" s="59"/>
      <c r="CSM183" s="59"/>
      <c r="CSN183" s="59"/>
      <c r="CSO183" s="59"/>
      <c r="CSP183" s="59"/>
      <c r="CSQ183" s="59"/>
      <c r="CSR183" s="59"/>
      <c r="CSS183" s="59"/>
      <c r="CST183" s="59"/>
      <c r="CSU183" s="59"/>
      <c r="CSV183" s="59"/>
      <c r="CSW183" s="59"/>
      <c r="CSX183" s="59"/>
      <c r="CSY183" s="59"/>
      <c r="CSZ183" s="59"/>
      <c r="CTA183" s="59"/>
      <c r="CTB183" s="59"/>
      <c r="CTC183" s="59"/>
      <c r="CTD183" s="59"/>
      <c r="CTE183" s="59"/>
      <c r="CTF183" s="59"/>
      <c r="CTG183" s="59"/>
      <c r="CTH183" s="59"/>
      <c r="CTI183" s="59"/>
      <c r="CTJ183" s="59"/>
      <c r="CTK183" s="59"/>
      <c r="CTL183" s="59"/>
      <c r="CTM183" s="59"/>
      <c r="CTN183" s="59"/>
      <c r="CTO183" s="59"/>
      <c r="CTP183" s="59"/>
      <c r="CTQ183" s="59"/>
      <c r="CTR183" s="59"/>
      <c r="CTS183" s="59"/>
      <c r="CTT183" s="59"/>
      <c r="CTU183" s="59"/>
      <c r="CTV183" s="59"/>
      <c r="CTW183" s="59"/>
      <c r="CTX183" s="59"/>
      <c r="CTY183" s="59"/>
      <c r="CTZ183" s="59"/>
      <c r="CUA183" s="59"/>
      <c r="CUB183" s="59"/>
      <c r="CUC183" s="59"/>
      <c r="CUD183" s="59"/>
      <c r="CUE183" s="59"/>
      <c r="CUF183" s="59"/>
      <c r="CUG183" s="59"/>
      <c r="CUH183" s="59"/>
      <c r="CUI183" s="59"/>
      <c r="CUJ183" s="59"/>
      <c r="CUK183" s="59"/>
      <c r="CUL183" s="59"/>
      <c r="CUM183" s="59"/>
      <c r="CUN183" s="59"/>
      <c r="CUO183" s="59"/>
      <c r="CUP183" s="59"/>
      <c r="CUQ183" s="59"/>
      <c r="CUR183" s="59"/>
      <c r="CUS183" s="59"/>
      <c r="CUT183" s="59"/>
      <c r="CUU183" s="59"/>
      <c r="CUV183" s="59"/>
      <c r="CUW183" s="59"/>
      <c r="CUX183" s="59"/>
      <c r="CUY183" s="59"/>
      <c r="CUZ183" s="59"/>
      <c r="CVA183" s="59"/>
      <c r="CVB183" s="59"/>
      <c r="CVC183" s="59"/>
      <c r="CVD183" s="59"/>
      <c r="CVE183" s="59"/>
      <c r="CVF183" s="59"/>
      <c r="CVG183" s="59"/>
      <c r="CVH183" s="59"/>
      <c r="CVI183" s="59"/>
      <c r="CVJ183" s="59"/>
      <c r="CVK183" s="59"/>
      <c r="CVL183" s="59"/>
      <c r="CVM183" s="59"/>
      <c r="CVN183" s="59"/>
      <c r="CVO183" s="59"/>
      <c r="CVP183" s="59"/>
      <c r="CVQ183" s="59"/>
      <c r="CVR183" s="59"/>
      <c r="CVS183" s="59"/>
      <c r="CVT183" s="59"/>
      <c r="CVU183" s="59"/>
      <c r="CVV183" s="59"/>
      <c r="CVW183" s="59"/>
      <c r="CVX183" s="59"/>
      <c r="CVY183" s="59"/>
      <c r="CVZ183" s="59"/>
      <c r="CWA183" s="59"/>
      <c r="CWB183" s="59"/>
      <c r="CWC183" s="59"/>
      <c r="CWD183" s="59"/>
      <c r="CWE183" s="59"/>
      <c r="CWF183" s="59"/>
      <c r="CWG183" s="59"/>
      <c r="CWH183" s="59"/>
      <c r="CWI183" s="59"/>
      <c r="CWJ183" s="59"/>
      <c r="CWK183" s="59"/>
      <c r="CWL183" s="59"/>
      <c r="CWM183" s="59"/>
      <c r="CWN183" s="59"/>
      <c r="CWO183" s="59"/>
      <c r="CWP183" s="59"/>
      <c r="CWQ183" s="59"/>
      <c r="CWR183" s="59"/>
      <c r="CWS183" s="59"/>
      <c r="CWT183" s="59"/>
      <c r="CWU183" s="59"/>
      <c r="CWV183" s="59"/>
      <c r="CWW183" s="59"/>
      <c r="CWX183" s="59"/>
      <c r="CWY183" s="59"/>
      <c r="CWZ183" s="59"/>
      <c r="CXA183" s="59"/>
      <c r="CXB183" s="59"/>
      <c r="CXC183" s="59"/>
      <c r="CXD183" s="59"/>
      <c r="CXE183" s="59"/>
      <c r="CXF183" s="59"/>
      <c r="CXG183" s="59"/>
      <c r="CXH183" s="59"/>
      <c r="CXI183" s="59"/>
      <c r="CXJ183" s="59"/>
      <c r="CXK183" s="59"/>
      <c r="CXL183" s="59"/>
      <c r="CXM183" s="59"/>
      <c r="CXN183" s="59"/>
      <c r="CXO183" s="59"/>
      <c r="CXP183" s="59"/>
      <c r="CXQ183" s="59"/>
      <c r="CXR183" s="59"/>
      <c r="CXS183" s="59"/>
      <c r="CXT183" s="59"/>
      <c r="CXU183" s="59"/>
      <c r="CXV183" s="59"/>
      <c r="CXW183" s="59"/>
      <c r="CXX183" s="59"/>
      <c r="CXY183" s="59"/>
      <c r="CXZ183" s="59"/>
      <c r="CYA183" s="59"/>
      <c r="CYB183" s="59"/>
      <c r="CYC183" s="59"/>
      <c r="CYD183" s="59"/>
      <c r="CYE183" s="59"/>
      <c r="CYF183" s="59"/>
      <c r="CYG183" s="59"/>
      <c r="CYH183" s="59"/>
      <c r="CYI183" s="59"/>
      <c r="CYJ183" s="59"/>
      <c r="CYK183" s="59"/>
      <c r="CYL183" s="59"/>
      <c r="CYM183" s="59"/>
      <c r="CYN183" s="59"/>
      <c r="CYO183" s="59"/>
      <c r="CYP183" s="59"/>
      <c r="CYQ183" s="59"/>
      <c r="CYR183" s="59"/>
      <c r="CYS183" s="59"/>
      <c r="CYT183" s="59"/>
      <c r="CYU183" s="59"/>
      <c r="CYV183" s="59"/>
      <c r="CYW183" s="59"/>
      <c r="CYX183" s="59"/>
      <c r="CYY183" s="59"/>
      <c r="CYZ183" s="59"/>
      <c r="CZA183" s="59"/>
      <c r="CZB183" s="59"/>
      <c r="CZC183" s="59"/>
      <c r="CZD183" s="59"/>
      <c r="CZE183" s="59"/>
      <c r="CZF183" s="59"/>
      <c r="CZG183" s="59"/>
      <c r="CZH183" s="59"/>
      <c r="CZI183" s="59"/>
      <c r="CZJ183" s="59"/>
      <c r="CZK183" s="59"/>
      <c r="CZL183" s="59"/>
      <c r="CZM183" s="59"/>
      <c r="CZN183" s="59"/>
      <c r="CZO183" s="59"/>
      <c r="CZP183" s="59"/>
      <c r="CZQ183" s="59"/>
      <c r="CZR183" s="59"/>
      <c r="CZS183" s="59"/>
      <c r="CZT183" s="59"/>
      <c r="CZU183" s="59"/>
      <c r="CZV183" s="59"/>
      <c r="CZW183" s="59"/>
      <c r="CZX183" s="59"/>
      <c r="CZY183" s="59"/>
      <c r="CZZ183" s="59"/>
      <c r="DAA183" s="59"/>
      <c r="DAB183" s="59"/>
      <c r="DAC183" s="59"/>
      <c r="DAD183" s="59"/>
      <c r="DAE183" s="59"/>
      <c r="DAF183" s="59"/>
      <c r="DAG183" s="59"/>
      <c r="DAH183" s="59"/>
      <c r="DAI183" s="59"/>
      <c r="DAJ183" s="59"/>
      <c r="DAK183" s="59"/>
      <c r="DAL183" s="59"/>
      <c r="DAM183" s="59"/>
      <c r="DAN183" s="59"/>
      <c r="DAO183" s="59"/>
      <c r="DAP183" s="59"/>
      <c r="DAQ183" s="59"/>
      <c r="DAR183" s="59"/>
      <c r="DAS183" s="59"/>
      <c r="DAT183" s="59"/>
      <c r="DAU183" s="59"/>
      <c r="DAV183" s="59"/>
      <c r="DAW183" s="59"/>
      <c r="DAX183" s="59"/>
      <c r="DAY183" s="59"/>
      <c r="DAZ183" s="59"/>
      <c r="DBA183" s="59"/>
      <c r="DBB183" s="59"/>
      <c r="DBC183" s="59"/>
      <c r="DBD183" s="59"/>
      <c r="DBE183" s="59"/>
      <c r="DBF183" s="59"/>
      <c r="DBG183" s="59"/>
      <c r="DBH183" s="59"/>
      <c r="DBI183" s="59"/>
      <c r="DBJ183" s="59"/>
      <c r="DBK183" s="59"/>
      <c r="DBL183" s="59"/>
      <c r="DBM183" s="59"/>
      <c r="DBN183" s="59"/>
      <c r="DBO183" s="59"/>
      <c r="DBP183" s="59"/>
      <c r="DBQ183" s="59"/>
      <c r="DBR183" s="59"/>
      <c r="DBS183" s="59"/>
      <c r="DBT183" s="59"/>
      <c r="DBU183" s="59"/>
      <c r="DBV183" s="59"/>
      <c r="DBW183" s="59"/>
      <c r="DBX183" s="59"/>
      <c r="DBY183" s="59"/>
      <c r="DBZ183" s="59"/>
      <c r="DCA183" s="59"/>
      <c r="DCB183" s="59"/>
      <c r="DCC183" s="59"/>
      <c r="DCD183" s="59"/>
      <c r="DCE183" s="59"/>
      <c r="DCF183" s="59"/>
      <c r="DCG183" s="59"/>
      <c r="DCH183" s="59"/>
      <c r="DCI183" s="59"/>
      <c r="DCJ183" s="59"/>
      <c r="DCK183" s="59"/>
      <c r="DCL183" s="59"/>
      <c r="DCM183" s="59"/>
      <c r="DCN183" s="59"/>
      <c r="DCO183" s="59"/>
      <c r="DCP183" s="59"/>
      <c r="DCQ183" s="59"/>
      <c r="DCR183" s="59"/>
      <c r="DCS183" s="59"/>
      <c r="DCT183" s="59"/>
      <c r="DCU183" s="59"/>
      <c r="DCV183" s="59"/>
      <c r="DCW183" s="59"/>
      <c r="DCX183" s="59"/>
      <c r="DCY183" s="59"/>
      <c r="DCZ183" s="59"/>
      <c r="DDA183" s="59"/>
      <c r="DDB183" s="59"/>
      <c r="DDC183" s="59"/>
      <c r="DDD183" s="59"/>
      <c r="DDE183" s="59"/>
      <c r="DDF183" s="59"/>
      <c r="DDG183" s="59"/>
      <c r="DDH183" s="59"/>
      <c r="DDI183" s="59"/>
      <c r="DDJ183" s="59"/>
      <c r="DDK183" s="59"/>
      <c r="DDL183" s="59"/>
      <c r="DDM183" s="59"/>
      <c r="DDN183" s="59"/>
      <c r="DDO183" s="59"/>
      <c r="DDP183" s="59"/>
      <c r="DDQ183" s="59"/>
      <c r="DDR183" s="59"/>
      <c r="DDS183" s="59"/>
      <c r="DDT183" s="59"/>
      <c r="DDU183" s="59"/>
      <c r="DDV183" s="59"/>
      <c r="DDW183" s="59"/>
      <c r="DDX183" s="59"/>
      <c r="DDY183" s="59"/>
      <c r="DDZ183" s="59"/>
      <c r="DEA183" s="59"/>
      <c r="DEB183" s="59"/>
      <c r="DEC183" s="59"/>
      <c r="DED183" s="59"/>
      <c r="DEE183" s="59"/>
      <c r="DEF183" s="59"/>
      <c r="DEG183" s="59"/>
      <c r="DEH183" s="59"/>
      <c r="DEI183" s="59"/>
      <c r="DEJ183" s="59"/>
      <c r="DEK183" s="59"/>
      <c r="DEL183" s="59"/>
      <c r="DEM183" s="59"/>
      <c r="DEN183" s="59"/>
      <c r="DEO183" s="59"/>
      <c r="DEP183" s="59"/>
      <c r="DEQ183" s="59"/>
      <c r="DER183" s="59"/>
      <c r="DES183" s="59"/>
      <c r="DET183" s="59"/>
      <c r="DEU183" s="59"/>
      <c r="DEV183" s="59"/>
      <c r="DEW183" s="59"/>
      <c r="DEX183" s="59"/>
      <c r="DEY183" s="59"/>
      <c r="DEZ183" s="59"/>
      <c r="DFA183" s="59"/>
      <c r="DFB183" s="59"/>
      <c r="DFC183" s="59"/>
      <c r="DFD183" s="59"/>
      <c r="DFE183" s="59"/>
      <c r="DFF183" s="59"/>
      <c r="DFG183" s="59"/>
      <c r="DFH183" s="59"/>
      <c r="DFI183" s="59"/>
      <c r="DFJ183" s="59"/>
      <c r="DFK183" s="59"/>
      <c r="DFL183" s="59"/>
      <c r="DFM183" s="59"/>
      <c r="DFN183" s="59"/>
      <c r="DFO183" s="59"/>
      <c r="DFP183" s="59"/>
      <c r="DFQ183" s="59"/>
      <c r="DFR183" s="59"/>
      <c r="DFS183" s="59"/>
      <c r="DFT183" s="59"/>
      <c r="DFU183" s="59"/>
      <c r="DFV183" s="59"/>
      <c r="DFW183" s="59"/>
      <c r="DFX183" s="59"/>
      <c r="DFY183" s="59"/>
      <c r="DFZ183" s="59"/>
      <c r="DGA183" s="59"/>
      <c r="DGB183" s="59"/>
      <c r="DGC183" s="59"/>
      <c r="DGD183" s="59"/>
      <c r="DGE183" s="59"/>
      <c r="DGF183" s="59"/>
      <c r="DGG183" s="59"/>
      <c r="DGH183" s="59"/>
      <c r="DGI183" s="59"/>
      <c r="DGJ183" s="59"/>
      <c r="DGK183" s="59"/>
      <c r="DGL183" s="59"/>
      <c r="DGM183" s="59"/>
      <c r="DGN183" s="59"/>
      <c r="DGO183" s="59"/>
      <c r="DGP183" s="59"/>
      <c r="DGQ183" s="59"/>
      <c r="DGR183" s="59"/>
      <c r="DGS183" s="59"/>
      <c r="DGT183" s="59"/>
      <c r="DGU183" s="59"/>
      <c r="DGV183" s="59"/>
      <c r="DGW183" s="59"/>
      <c r="DGX183" s="59"/>
      <c r="DGY183" s="59"/>
      <c r="DGZ183" s="59"/>
      <c r="DHA183" s="59"/>
      <c r="DHB183" s="59"/>
      <c r="DHC183" s="59"/>
      <c r="DHD183" s="59"/>
      <c r="DHE183" s="59"/>
      <c r="DHF183" s="59"/>
      <c r="DHG183" s="59"/>
      <c r="DHH183" s="59"/>
      <c r="DHI183" s="59"/>
      <c r="DHJ183" s="59"/>
      <c r="DHK183" s="59"/>
      <c r="DHL183" s="59"/>
      <c r="DHM183" s="59"/>
      <c r="DHN183" s="59"/>
      <c r="DHO183" s="59"/>
      <c r="DHP183" s="59"/>
      <c r="DHQ183" s="59"/>
      <c r="DHR183" s="59"/>
      <c r="DHS183" s="59"/>
      <c r="DHT183" s="59"/>
      <c r="DHU183" s="59"/>
      <c r="DHV183" s="59"/>
      <c r="DHW183" s="59"/>
      <c r="DHX183" s="59"/>
      <c r="DHY183" s="59"/>
      <c r="DHZ183" s="59"/>
      <c r="DIA183" s="59"/>
      <c r="DIB183" s="59"/>
      <c r="DIC183" s="59"/>
      <c r="DID183" s="59"/>
      <c r="DIE183" s="59"/>
      <c r="DIF183" s="59"/>
      <c r="DIG183" s="59"/>
      <c r="DIH183" s="59"/>
      <c r="DII183" s="59"/>
      <c r="DIJ183" s="59"/>
      <c r="DIK183" s="59"/>
      <c r="DIL183" s="59"/>
      <c r="DIM183" s="59"/>
      <c r="DIN183" s="59"/>
      <c r="DIO183" s="59"/>
      <c r="DIP183" s="59"/>
      <c r="DIQ183" s="59"/>
      <c r="DIR183" s="59"/>
      <c r="DIS183" s="59"/>
      <c r="DIT183" s="59"/>
      <c r="DIU183" s="59"/>
      <c r="DIV183" s="59"/>
      <c r="DIW183" s="59"/>
      <c r="DIX183" s="59"/>
      <c r="DIY183" s="59"/>
      <c r="DIZ183" s="59"/>
      <c r="DJA183" s="59"/>
      <c r="DJB183" s="59"/>
      <c r="DJC183" s="59"/>
      <c r="DJD183" s="59"/>
      <c r="DJE183" s="59"/>
      <c r="DJF183" s="59"/>
      <c r="DJG183" s="59"/>
      <c r="DJH183" s="59"/>
      <c r="DJI183" s="59"/>
      <c r="DJJ183" s="59"/>
      <c r="DJK183" s="59"/>
      <c r="DJL183" s="59"/>
      <c r="DJM183" s="59"/>
      <c r="DJN183" s="59"/>
      <c r="DJO183" s="59"/>
      <c r="DJP183" s="59"/>
      <c r="DJQ183" s="59"/>
      <c r="DJR183" s="59"/>
      <c r="DJS183" s="59"/>
      <c r="DJT183" s="59"/>
      <c r="DJU183" s="59"/>
      <c r="DJV183" s="59"/>
      <c r="DJW183" s="59"/>
      <c r="DJX183" s="59"/>
      <c r="DJY183" s="59"/>
      <c r="DJZ183" s="59"/>
      <c r="DKA183" s="59"/>
      <c r="DKB183" s="59"/>
      <c r="DKC183" s="59"/>
      <c r="DKD183" s="59"/>
      <c r="DKE183" s="59"/>
      <c r="DKF183" s="59"/>
      <c r="DKG183" s="59"/>
      <c r="DKH183" s="59"/>
      <c r="DKI183" s="59"/>
      <c r="DKJ183" s="59"/>
      <c r="DKK183" s="59"/>
      <c r="DKL183" s="59"/>
      <c r="DKM183" s="59"/>
      <c r="DKN183" s="59"/>
      <c r="DKO183" s="59"/>
      <c r="DKP183" s="59"/>
      <c r="DKQ183" s="59"/>
      <c r="DKR183" s="59"/>
      <c r="DKS183" s="59"/>
      <c r="DKT183" s="59"/>
      <c r="DKU183" s="59"/>
      <c r="DKV183" s="59"/>
      <c r="DKW183" s="59"/>
      <c r="DKX183" s="59"/>
      <c r="DKY183" s="59"/>
      <c r="DKZ183" s="59"/>
      <c r="DLA183" s="59"/>
      <c r="DLB183" s="59"/>
      <c r="DLC183" s="59"/>
      <c r="DLD183" s="59"/>
      <c r="DLE183" s="59"/>
      <c r="DLF183" s="59"/>
      <c r="DLG183" s="59"/>
      <c r="DLH183" s="59"/>
      <c r="DLI183" s="59"/>
      <c r="DLJ183" s="59"/>
      <c r="DLK183" s="59"/>
      <c r="DLL183" s="59"/>
      <c r="DLM183" s="59"/>
      <c r="DLN183" s="59"/>
      <c r="DLO183" s="59"/>
      <c r="DLP183" s="59"/>
      <c r="DLQ183" s="59"/>
      <c r="DLR183" s="59"/>
      <c r="DLS183" s="59"/>
      <c r="DLT183" s="59"/>
      <c r="DLU183" s="59"/>
      <c r="DLV183" s="59"/>
      <c r="DLW183" s="59"/>
      <c r="DLX183" s="59"/>
      <c r="DLY183" s="59"/>
      <c r="DLZ183" s="59"/>
      <c r="DMA183" s="59"/>
      <c r="DMB183" s="59"/>
      <c r="DMC183" s="59"/>
      <c r="DMD183" s="59"/>
      <c r="DME183" s="59"/>
      <c r="DMF183" s="59"/>
      <c r="DMG183" s="59"/>
      <c r="DMH183" s="59"/>
      <c r="DMI183" s="59"/>
      <c r="DMJ183" s="59"/>
      <c r="DMK183" s="59"/>
      <c r="DML183" s="59"/>
      <c r="DMM183" s="59"/>
      <c r="DMN183" s="59"/>
      <c r="DMO183" s="59"/>
      <c r="DMP183" s="59"/>
      <c r="DMQ183" s="59"/>
      <c r="DMR183" s="59"/>
      <c r="DMS183" s="59"/>
      <c r="DMT183" s="59"/>
      <c r="DMU183" s="59"/>
      <c r="DMV183" s="59"/>
      <c r="DMW183" s="59"/>
      <c r="DMX183" s="59"/>
      <c r="DMY183" s="59"/>
      <c r="DMZ183" s="59"/>
      <c r="DNA183" s="59"/>
      <c r="DNB183" s="59"/>
      <c r="DNC183" s="59"/>
      <c r="DND183" s="59"/>
      <c r="DNE183" s="59"/>
      <c r="DNF183" s="59"/>
      <c r="DNG183" s="59"/>
      <c r="DNH183" s="59"/>
      <c r="DNI183" s="59"/>
      <c r="DNJ183" s="59"/>
      <c r="DNK183" s="59"/>
      <c r="DNL183" s="59"/>
      <c r="DNM183" s="59"/>
      <c r="DNN183" s="59"/>
      <c r="DNO183" s="59"/>
      <c r="DNP183" s="59"/>
      <c r="DNQ183" s="59"/>
      <c r="DNR183" s="59"/>
      <c r="DNS183" s="59"/>
      <c r="DNT183" s="59"/>
      <c r="DNU183" s="59"/>
      <c r="DNV183" s="59"/>
      <c r="DNW183" s="59"/>
      <c r="DNX183" s="59"/>
      <c r="DNY183" s="59"/>
      <c r="DNZ183" s="59"/>
      <c r="DOA183" s="59"/>
      <c r="DOB183" s="59"/>
      <c r="DOC183" s="59"/>
      <c r="DOD183" s="59"/>
      <c r="DOE183" s="59"/>
      <c r="DOF183" s="59"/>
      <c r="DOG183" s="59"/>
      <c r="DOH183" s="59"/>
      <c r="DOI183" s="59"/>
      <c r="DOJ183" s="59"/>
      <c r="DOK183" s="59"/>
      <c r="DOL183" s="59"/>
      <c r="DOM183" s="59"/>
      <c r="DON183" s="59"/>
      <c r="DOO183" s="59"/>
      <c r="DOP183" s="59"/>
      <c r="DOQ183" s="59"/>
      <c r="DOR183" s="59"/>
      <c r="DOS183" s="59"/>
      <c r="DOT183" s="59"/>
      <c r="DOU183" s="59"/>
      <c r="DOV183" s="59"/>
      <c r="DOW183" s="59"/>
      <c r="DOX183" s="59"/>
      <c r="DOY183" s="59"/>
      <c r="DOZ183" s="59"/>
      <c r="DPA183" s="59"/>
      <c r="DPB183" s="59"/>
      <c r="DPC183" s="59"/>
      <c r="DPD183" s="59"/>
      <c r="DPE183" s="59"/>
      <c r="DPF183" s="59"/>
      <c r="DPG183" s="59"/>
      <c r="DPH183" s="59"/>
      <c r="DPI183" s="59"/>
      <c r="DPJ183" s="59"/>
      <c r="DPK183" s="59"/>
      <c r="DPL183" s="59"/>
      <c r="DPM183" s="59"/>
      <c r="DPN183" s="59"/>
      <c r="DPO183" s="59"/>
      <c r="DPP183" s="59"/>
      <c r="DPQ183" s="59"/>
      <c r="DPR183" s="59"/>
      <c r="DPS183" s="59"/>
      <c r="DPT183" s="59"/>
      <c r="DPU183" s="59"/>
      <c r="DPV183" s="59"/>
      <c r="DPW183" s="59"/>
      <c r="DPX183" s="59"/>
      <c r="DPY183" s="59"/>
      <c r="DPZ183" s="59"/>
      <c r="DQA183" s="59"/>
      <c r="DQB183" s="59"/>
      <c r="DQC183" s="59"/>
      <c r="DQD183" s="59"/>
      <c r="DQE183" s="59"/>
      <c r="DQF183" s="59"/>
      <c r="DQG183" s="59"/>
      <c r="DQH183" s="59"/>
      <c r="DQI183" s="59"/>
      <c r="DQJ183" s="59"/>
      <c r="DQK183" s="59"/>
      <c r="DQL183" s="59"/>
      <c r="DQM183" s="59"/>
      <c r="DQN183" s="59"/>
      <c r="DQO183" s="59"/>
      <c r="DQP183" s="59"/>
      <c r="DQQ183" s="59"/>
      <c r="DQR183" s="59"/>
      <c r="DQS183" s="59"/>
      <c r="DQT183" s="59"/>
      <c r="DQU183" s="59"/>
      <c r="DQV183" s="59"/>
      <c r="DQW183" s="59"/>
      <c r="DQX183" s="59"/>
      <c r="DQY183" s="59"/>
      <c r="DQZ183" s="59"/>
      <c r="DRA183" s="59"/>
      <c r="DRB183" s="59"/>
      <c r="DRC183" s="59"/>
      <c r="DRD183" s="59"/>
      <c r="DRE183" s="59"/>
      <c r="DRF183" s="59"/>
      <c r="DRG183" s="59"/>
      <c r="DRH183" s="59"/>
      <c r="DRI183" s="59"/>
      <c r="DRJ183" s="59"/>
      <c r="DRK183" s="59"/>
      <c r="DRL183" s="59"/>
      <c r="DRM183" s="59"/>
      <c r="DRN183" s="59"/>
      <c r="DRO183" s="59"/>
      <c r="DRP183" s="59"/>
      <c r="DRQ183" s="59"/>
      <c r="DRR183" s="59"/>
      <c r="DRS183" s="59"/>
      <c r="DRT183" s="59"/>
      <c r="DRU183" s="59"/>
      <c r="DRV183" s="59"/>
      <c r="DRW183" s="59"/>
      <c r="DRX183" s="59"/>
      <c r="DRY183" s="59"/>
      <c r="DRZ183" s="59"/>
      <c r="DSA183" s="59"/>
      <c r="DSB183" s="59"/>
      <c r="DSC183" s="59"/>
      <c r="DSD183" s="59"/>
      <c r="DSE183" s="59"/>
      <c r="DSF183" s="59"/>
      <c r="DSG183" s="59"/>
      <c r="DSH183" s="59"/>
      <c r="DSI183" s="59"/>
      <c r="DSJ183" s="59"/>
      <c r="DSK183" s="59"/>
      <c r="DSL183" s="59"/>
      <c r="DSM183" s="59"/>
      <c r="DSN183" s="59"/>
      <c r="DSO183" s="59"/>
      <c r="DSP183" s="59"/>
      <c r="DSQ183" s="59"/>
      <c r="DSR183" s="59"/>
      <c r="DSS183" s="59"/>
      <c r="DST183" s="59"/>
      <c r="DSU183" s="59"/>
      <c r="DSV183" s="59"/>
      <c r="DSW183" s="59"/>
      <c r="DSX183" s="59"/>
      <c r="DSY183" s="59"/>
      <c r="DSZ183" s="59"/>
      <c r="DTA183" s="59"/>
      <c r="DTB183" s="59"/>
      <c r="DTC183" s="59"/>
      <c r="DTD183" s="59"/>
      <c r="DTE183" s="59"/>
      <c r="DTF183" s="59"/>
      <c r="DTG183" s="59"/>
      <c r="DTH183" s="59"/>
      <c r="DTI183" s="59"/>
      <c r="DTJ183" s="59"/>
      <c r="DTK183" s="59"/>
      <c r="DTL183" s="59"/>
      <c r="DTM183" s="59"/>
      <c r="DTN183" s="59"/>
      <c r="DTO183" s="59"/>
      <c r="DTP183" s="59"/>
      <c r="DTQ183" s="59"/>
      <c r="DTR183" s="59"/>
      <c r="DTS183" s="59"/>
      <c r="DTT183" s="59"/>
      <c r="DTU183" s="59"/>
      <c r="DTV183" s="59"/>
      <c r="DTW183" s="59"/>
      <c r="DTX183" s="59"/>
      <c r="DTY183" s="59"/>
      <c r="DTZ183" s="59"/>
      <c r="DUA183" s="59"/>
      <c r="DUB183" s="59"/>
      <c r="DUC183" s="59"/>
      <c r="DUD183" s="59"/>
      <c r="DUE183" s="59"/>
      <c r="DUF183" s="59"/>
      <c r="DUG183" s="59"/>
      <c r="DUH183" s="59"/>
      <c r="DUI183" s="59"/>
      <c r="DUJ183" s="59"/>
      <c r="DUK183" s="59"/>
      <c r="DUL183" s="59"/>
      <c r="DUM183" s="59"/>
      <c r="DUN183" s="59"/>
      <c r="DUO183" s="59"/>
      <c r="DUP183" s="59"/>
      <c r="DUQ183" s="59"/>
      <c r="DUR183" s="59"/>
      <c r="DUS183" s="59"/>
      <c r="DUT183" s="59"/>
      <c r="DUU183" s="59"/>
      <c r="DUV183" s="59"/>
      <c r="DUW183" s="59"/>
      <c r="DUX183" s="59"/>
      <c r="DUY183" s="59"/>
      <c r="DUZ183" s="59"/>
      <c r="DVA183" s="59"/>
      <c r="DVB183" s="59"/>
      <c r="DVC183" s="59"/>
      <c r="DVD183" s="59"/>
      <c r="DVE183" s="59"/>
      <c r="DVF183" s="59"/>
      <c r="DVG183" s="59"/>
      <c r="DVH183" s="59"/>
      <c r="DVI183" s="59"/>
      <c r="DVJ183" s="59"/>
      <c r="DVK183" s="59"/>
      <c r="DVL183" s="59"/>
      <c r="DVM183" s="59"/>
      <c r="DVN183" s="59"/>
      <c r="DVO183" s="59"/>
      <c r="DVP183" s="59"/>
      <c r="DVQ183" s="59"/>
      <c r="DVR183" s="59"/>
      <c r="DVS183" s="59"/>
      <c r="DVT183" s="59"/>
      <c r="DVU183" s="59"/>
      <c r="DVV183" s="59"/>
      <c r="DVW183" s="59"/>
      <c r="DVX183" s="59"/>
      <c r="DVY183" s="59"/>
      <c r="DVZ183" s="59"/>
      <c r="DWA183" s="59"/>
      <c r="DWB183" s="59"/>
      <c r="DWC183" s="59"/>
      <c r="DWD183" s="59"/>
      <c r="DWE183" s="59"/>
      <c r="DWF183" s="59"/>
      <c r="DWG183" s="59"/>
      <c r="DWH183" s="59"/>
      <c r="DWI183" s="59"/>
      <c r="DWJ183" s="59"/>
      <c r="DWK183" s="59"/>
      <c r="DWL183" s="59"/>
      <c r="DWM183" s="59"/>
      <c r="DWN183" s="59"/>
      <c r="DWO183" s="59"/>
      <c r="DWP183" s="59"/>
      <c r="DWQ183" s="59"/>
      <c r="DWR183" s="59"/>
      <c r="DWS183" s="59"/>
      <c r="DWT183" s="59"/>
      <c r="DWU183" s="59"/>
      <c r="DWV183" s="59"/>
      <c r="DWW183" s="59"/>
      <c r="DWX183" s="59"/>
      <c r="DWY183" s="59"/>
      <c r="DWZ183" s="59"/>
      <c r="DXA183" s="59"/>
      <c r="DXB183" s="59"/>
      <c r="DXC183" s="59"/>
      <c r="DXD183" s="59"/>
      <c r="DXE183" s="59"/>
      <c r="DXF183" s="59"/>
      <c r="DXG183" s="59"/>
      <c r="DXH183" s="59"/>
      <c r="DXI183" s="59"/>
      <c r="DXJ183" s="59"/>
      <c r="DXK183" s="59"/>
      <c r="DXL183" s="59"/>
      <c r="DXM183" s="59"/>
      <c r="DXN183" s="59"/>
      <c r="DXO183" s="59"/>
      <c r="DXP183" s="59"/>
      <c r="DXQ183" s="59"/>
      <c r="DXR183" s="59"/>
      <c r="DXS183" s="59"/>
      <c r="DXT183" s="59"/>
      <c r="DXU183" s="59"/>
      <c r="DXV183" s="59"/>
      <c r="DXW183" s="59"/>
      <c r="DXX183" s="59"/>
      <c r="DXY183" s="59"/>
      <c r="DXZ183" s="59"/>
      <c r="DYA183" s="59"/>
      <c r="DYB183" s="59"/>
      <c r="DYC183" s="59"/>
      <c r="DYD183" s="59"/>
      <c r="DYE183" s="59"/>
      <c r="DYF183" s="59"/>
      <c r="DYG183" s="59"/>
      <c r="DYH183" s="59"/>
      <c r="DYI183" s="59"/>
      <c r="DYJ183" s="59"/>
      <c r="DYK183" s="59"/>
      <c r="DYL183" s="59"/>
      <c r="DYM183" s="59"/>
      <c r="DYN183" s="59"/>
      <c r="DYO183" s="59"/>
      <c r="DYP183" s="59"/>
      <c r="DYQ183" s="59"/>
      <c r="DYR183" s="59"/>
      <c r="DYS183" s="59"/>
      <c r="DYT183" s="59"/>
      <c r="DYU183" s="59"/>
      <c r="DYV183" s="59"/>
      <c r="DYW183" s="59"/>
      <c r="DYX183" s="59"/>
      <c r="DYY183" s="59"/>
      <c r="DYZ183" s="59"/>
      <c r="DZA183" s="59"/>
      <c r="DZB183" s="59"/>
      <c r="DZC183" s="59"/>
      <c r="DZD183" s="59"/>
      <c r="DZE183" s="59"/>
      <c r="DZF183" s="59"/>
      <c r="DZG183" s="59"/>
      <c r="DZH183" s="59"/>
      <c r="DZI183" s="59"/>
      <c r="DZJ183" s="59"/>
      <c r="DZK183" s="59"/>
      <c r="DZL183" s="59"/>
      <c r="DZM183" s="59"/>
      <c r="DZN183" s="59"/>
      <c r="DZO183" s="59"/>
      <c r="DZP183" s="59"/>
      <c r="DZQ183" s="59"/>
      <c r="DZR183" s="59"/>
      <c r="DZS183" s="59"/>
      <c r="DZT183" s="59"/>
      <c r="DZU183" s="59"/>
      <c r="DZV183" s="59"/>
      <c r="DZW183" s="59"/>
      <c r="DZX183" s="59"/>
      <c r="DZY183" s="59"/>
      <c r="DZZ183" s="59"/>
      <c r="EAA183" s="59"/>
      <c r="EAB183" s="59"/>
      <c r="EAC183" s="59"/>
      <c r="EAD183" s="59"/>
      <c r="EAE183" s="59"/>
      <c r="EAF183" s="59"/>
      <c r="EAG183" s="59"/>
      <c r="EAH183" s="59"/>
      <c r="EAI183" s="59"/>
      <c r="EAJ183" s="59"/>
      <c r="EAK183" s="59"/>
      <c r="EAL183" s="59"/>
      <c r="EAM183" s="59"/>
      <c r="EAN183" s="59"/>
      <c r="EAO183" s="59"/>
      <c r="EAP183" s="59"/>
      <c r="EAQ183" s="59"/>
      <c r="EAR183" s="59"/>
      <c r="EAS183" s="59"/>
      <c r="EAT183" s="59"/>
      <c r="EAU183" s="59"/>
      <c r="EAV183" s="59"/>
      <c r="EAW183" s="59"/>
      <c r="EAX183" s="59"/>
      <c r="EAY183" s="59"/>
      <c r="EAZ183" s="59"/>
      <c r="EBA183" s="59"/>
      <c r="EBB183" s="59"/>
      <c r="EBC183" s="59"/>
      <c r="EBD183" s="59"/>
      <c r="EBE183" s="59"/>
      <c r="EBF183" s="59"/>
      <c r="EBG183" s="59"/>
      <c r="EBH183" s="59"/>
      <c r="EBI183" s="59"/>
      <c r="EBJ183" s="59"/>
      <c r="EBK183" s="59"/>
      <c r="EBL183" s="59"/>
      <c r="EBM183" s="59"/>
      <c r="EBN183" s="59"/>
      <c r="EBO183" s="59"/>
      <c r="EBP183" s="59"/>
      <c r="EBQ183" s="59"/>
      <c r="EBR183" s="59"/>
      <c r="EBS183" s="59"/>
      <c r="EBT183" s="59"/>
      <c r="EBU183" s="59"/>
      <c r="EBV183" s="59"/>
      <c r="EBW183" s="59"/>
      <c r="EBX183" s="59"/>
      <c r="EBY183" s="59"/>
      <c r="EBZ183" s="59"/>
      <c r="ECA183" s="59"/>
      <c r="ECB183" s="59"/>
      <c r="ECC183" s="59"/>
      <c r="ECD183" s="59"/>
      <c r="ECE183" s="59"/>
      <c r="ECF183" s="59"/>
      <c r="ECG183" s="59"/>
      <c r="ECH183" s="59"/>
      <c r="ECI183" s="59"/>
      <c r="ECJ183" s="59"/>
      <c r="ECK183" s="59"/>
      <c r="ECL183" s="59"/>
      <c r="ECM183" s="59"/>
      <c r="ECN183" s="59"/>
      <c r="ECO183" s="59"/>
      <c r="ECP183" s="59"/>
      <c r="ECQ183" s="59"/>
      <c r="ECR183" s="59"/>
      <c r="ECS183" s="59"/>
      <c r="ECT183" s="59"/>
      <c r="ECU183" s="59"/>
      <c r="ECV183" s="59"/>
      <c r="ECW183" s="59"/>
      <c r="ECX183" s="59"/>
      <c r="ECY183" s="59"/>
      <c r="ECZ183" s="59"/>
      <c r="EDA183" s="59"/>
      <c r="EDB183" s="59"/>
      <c r="EDC183" s="59"/>
      <c r="EDD183" s="59"/>
      <c r="EDE183" s="59"/>
      <c r="EDF183" s="59"/>
      <c r="EDG183" s="59"/>
      <c r="EDH183" s="59"/>
      <c r="EDI183" s="59"/>
      <c r="EDJ183" s="59"/>
      <c r="EDK183" s="59"/>
      <c r="EDL183" s="59"/>
      <c r="EDM183" s="59"/>
      <c r="EDN183" s="59"/>
      <c r="EDO183" s="59"/>
      <c r="EDP183" s="59"/>
      <c r="EDQ183" s="59"/>
      <c r="EDR183" s="59"/>
      <c r="EDS183" s="59"/>
      <c r="EDT183" s="59"/>
      <c r="EDU183" s="59"/>
      <c r="EDV183" s="59"/>
      <c r="EDW183" s="59"/>
      <c r="EDX183" s="59"/>
      <c r="EDY183" s="59"/>
      <c r="EDZ183" s="59"/>
      <c r="EEA183" s="59"/>
      <c r="EEB183" s="59"/>
      <c r="EEC183" s="59"/>
      <c r="EED183" s="59"/>
      <c r="EEE183" s="59"/>
      <c r="EEF183" s="59"/>
      <c r="EEG183" s="59"/>
      <c r="EEH183" s="59"/>
      <c r="EEI183" s="59"/>
      <c r="EEJ183" s="59"/>
      <c r="EEK183" s="59"/>
      <c r="EEL183" s="59"/>
      <c r="EEM183" s="59"/>
      <c r="EEN183" s="59"/>
      <c r="EEO183" s="59"/>
      <c r="EEP183" s="59"/>
      <c r="EEQ183" s="59"/>
      <c r="EER183" s="59"/>
      <c r="EES183" s="59"/>
      <c r="EET183" s="59"/>
      <c r="EEU183" s="59"/>
      <c r="EEV183" s="59"/>
      <c r="EEW183" s="59"/>
      <c r="EEX183" s="59"/>
      <c r="EEY183" s="59"/>
      <c r="EEZ183" s="59"/>
      <c r="EFA183" s="59"/>
      <c r="EFB183" s="59"/>
      <c r="EFC183" s="59"/>
      <c r="EFD183" s="59"/>
      <c r="EFE183" s="59"/>
      <c r="EFF183" s="59"/>
      <c r="EFG183" s="59"/>
      <c r="EFH183" s="59"/>
      <c r="EFI183" s="59"/>
      <c r="EFJ183" s="59"/>
      <c r="EFK183" s="59"/>
      <c r="EFL183" s="59"/>
      <c r="EFM183" s="59"/>
      <c r="EFN183" s="59"/>
      <c r="EFO183" s="59"/>
      <c r="EFP183" s="59"/>
      <c r="EFQ183" s="59"/>
      <c r="EFR183" s="59"/>
      <c r="EFS183" s="59"/>
      <c r="EFT183" s="59"/>
      <c r="EFU183" s="59"/>
      <c r="EFV183" s="59"/>
      <c r="EFW183" s="59"/>
      <c r="EFX183" s="59"/>
      <c r="EFY183" s="59"/>
      <c r="EFZ183" s="59"/>
      <c r="EGA183" s="59"/>
      <c r="EGB183" s="59"/>
      <c r="EGC183" s="59"/>
      <c r="EGD183" s="59"/>
      <c r="EGE183" s="59"/>
      <c r="EGF183" s="59"/>
      <c r="EGG183" s="59"/>
      <c r="EGH183" s="59"/>
      <c r="EGI183" s="59"/>
      <c r="EGJ183" s="59"/>
      <c r="EGK183" s="59"/>
      <c r="EGL183" s="59"/>
      <c r="EGM183" s="59"/>
      <c r="EGN183" s="59"/>
      <c r="EGO183" s="59"/>
      <c r="EGP183" s="59"/>
      <c r="EGQ183" s="59"/>
      <c r="EGR183" s="59"/>
      <c r="EGS183" s="59"/>
      <c r="EGT183" s="59"/>
      <c r="EGU183" s="59"/>
      <c r="EGV183" s="59"/>
      <c r="EGW183" s="59"/>
      <c r="EGX183" s="59"/>
      <c r="EGY183" s="59"/>
      <c r="EGZ183" s="59"/>
      <c r="EHA183" s="59"/>
      <c r="EHB183" s="59"/>
      <c r="EHC183" s="59"/>
      <c r="EHD183" s="59"/>
      <c r="EHE183" s="59"/>
      <c r="EHF183" s="59"/>
      <c r="EHG183" s="59"/>
      <c r="EHH183" s="59"/>
      <c r="EHI183" s="59"/>
      <c r="EHJ183" s="59"/>
      <c r="EHK183" s="59"/>
      <c r="EHL183" s="59"/>
      <c r="EHM183" s="59"/>
      <c r="EHN183" s="59"/>
      <c r="EHO183" s="59"/>
      <c r="EHP183" s="59"/>
      <c r="EHQ183" s="59"/>
      <c r="EHR183" s="59"/>
      <c r="EHS183" s="59"/>
      <c r="EHT183" s="59"/>
      <c r="EHU183" s="59"/>
      <c r="EHV183" s="59"/>
      <c r="EHW183" s="59"/>
      <c r="EHX183" s="59"/>
      <c r="EHY183" s="59"/>
      <c r="EHZ183" s="59"/>
      <c r="EIA183" s="59"/>
      <c r="EIB183" s="59"/>
      <c r="EIC183" s="59"/>
      <c r="EID183" s="59"/>
      <c r="EIE183" s="59"/>
      <c r="EIF183" s="59"/>
      <c r="EIG183" s="59"/>
      <c r="EIH183" s="59"/>
      <c r="EII183" s="59"/>
      <c r="EIJ183" s="59"/>
      <c r="EIK183" s="59"/>
      <c r="EIL183" s="59"/>
      <c r="EIM183" s="59"/>
      <c r="EIN183" s="59"/>
      <c r="EIO183" s="59"/>
      <c r="EIP183" s="59"/>
      <c r="EIQ183" s="59"/>
      <c r="EIR183" s="59"/>
      <c r="EIS183" s="59"/>
      <c r="EIT183" s="59"/>
      <c r="EIU183" s="59"/>
      <c r="EIV183" s="59"/>
      <c r="EIW183" s="59"/>
      <c r="EIX183" s="59"/>
      <c r="EIY183" s="59"/>
      <c r="EIZ183" s="59"/>
      <c r="EJA183" s="59"/>
      <c r="EJB183" s="59"/>
      <c r="EJC183" s="59"/>
      <c r="EJD183" s="59"/>
      <c r="EJE183" s="59"/>
      <c r="EJF183" s="59"/>
      <c r="EJG183" s="59"/>
      <c r="EJH183" s="59"/>
      <c r="EJI183" s="59"/>
      <c r="EJJ183" s="59"/>
      <c r="EJK183" s="59"/>
      <c r="EJL183" s="59"/>
      <c r="EJM183" s="59"/>
      <c r="EJN183" s="59"/>
      <c r="EJO183" s="59"/>
      <c r="EJP183" s="59"/>
      <c r="EJQ183" s="59"/>
      <c r="EJR183" s="59"/>
      <c r="EJS183" s="59"/>
      <c r="EJT183" s="59"/>
      <c r="EJU183" s="59"/>
      <c r="EJV183" s="59"/>
      <c r="EJW183" s="59"/>
      <c r="EJX183" s="59"/>
      <c r="EJY183" s="59"/>
      <c r="EJZ183" s="59"/>
      <c r="EKA183" s="59"/>
      <c r="EKB183" s="59"/>
      <c r="EKC183" s="59"/>
      <c r="EKD183" s="59"/>
      <c r="EKE183" s="59"/>
      <c r="EKF183" s="59"/>
      <c r="EKG183" s="59"/>
      <c r="EKH183" s="59"/>
      <c r="EKI183" s="59"/>
      <c r="EKJ183" s="59"/>
      <c r="EKK183" s="59"/>
      <c r="EKL183" s="59"/>
      <c r="EKM183" s="59"/>
      <c r="EKN183" s="59"/>
      <c r="EKO183" s="59"/>
      <c r="EKP183" s="59"/>
      <c r="EKQ183" s="59"/>
      <c r="EKR183" s="59"/>
      <c r="EKS183" s="59"/>
      <c r="EKT183" s="59"/>
      <c r="EKU183" s="59"/>
      <c r="EKV183" s="59"/>
      <c r="EKW183" s="59"/>
      <c r="EKX183" s="59"/>
      <c r="EKY183" s="59"/>
      <c r="EKZ183" s="59"/>
      <c r="ELA183" s="59"/>
      <c r="ELB183" s="59"/>
      <c r="ELC183" s="59"/>
      <c r="ELD183" s="59"/>
      <c r="ELE183" s="59"/>
      <c r="ELF183" s="59"/>
      <c r="ELG183" s="59"/>
      <c r="ELH183" s="59"/>
      <c r="ELI183" s="59"/>
      <c r="ELJ183" s="59"/>
      <c r="ELK183" s="59"/>
      <c r="ELL183" s="59"/>
      <c r="ELM183" s="59"/>
      <c r="ELN183" s="59"/>
      <c r="ELO183" s="59"/>
      <c r="ELP183" s="59"/>
      <c r="ELQ183" s="59"/>
      <c r="ELR183" s="59"/>
      <c r="ELS183" s="59"/>
      <c r="ELT183" s="59"/>
      <c r="ELU183" s="59"/>
      <c r="ELV183" s="59"/>
      <c r="ELW183" s="59"/>
      <c r="ELX183" s="59"/>
      <c r="ELY183" s="59"/>
      <c r="ELZ183" s="59"/>
      <c r="EMA183" s="59"/>
      <c r="EMB183" s="59"/>
      <c r="EMC183" s="59"/>
      <c r="EMD183" s="59"/>
      <c r="EME183" s="59"/>
      <c r="EMF183" s="59"/>
      <c r="EMG183" s="59"/>
      <c r="EMH183" s="59"/>
      <c r="EMI183" s="59"/>
      <c r="EMJ183" s="59"/>
      <c r="EMK183" s="59"/>
      <c r="EML183" s="59"/>
      <c r="EMM183" s="59"/>
      <c r="EMN183" s="59"/>
      <c r="EMO183" s="59"/>
      <c r="EMP183" s="59"/>
      <c r="EMQ183" s="59"/>
      <c r="EMR183" s="59"/>
      <c r="EMS183" s="59"/>
      <c r="EMT183" s="59"/>
      <c r="EMU183" s="59"/>
      <c r="EMV183" s="59"/>
      <c r="EMW183" s="59"/>
      <c r="EMX183" s="59"/>
      <c r="EMY183" s="59"/>
      <c r="EMZ183" s="59"/>
      <c r="ENA183" s="59"/>
      <c r="ENB183" s="59"/>
      <c r="ENC183" s="59"/>
      <c r="END183" s="59"/>
      <c r="ENE183" s="59"/>
      <c r="ENF183" s="59"/>
      <c r="ENG183" s="59"/>
      <c r="ENH183" s="59"/>
      <c r="ENI183" s="59"/>
      <c r="ENJ183" s="59"/>
      <c r="ENK183" s="59"/>
      <c r="ENL183" s="59"/>
      <c r="ENM183" s="59"/>
      <c r="ENN183" s="59"/>
      <c r="ENO183" s="59"/>
      <c r="ENP183" s="59"/>
      <c r="ENQ183" s="59"/>
      <c r="ENR183" s="59"/>
      <c r="ENS183" s="59"/>
      <c r="ENT183" s="59"/>
      <c r="ENU183" s="59"/>
      <c r="ENV183" s="59"/>
      <c r="ENW183" s="59"/>
      <c r="ENX183" s="59"/>
      <c r="ENY183" s="59"/>
      <c r="ENZ183" s="59"/>
      <c r="EOA183" s="59"/>
      <c r="EOB183" s="59"/>
      <c r="EOC183" s="59"/>
      <c r="EOD183" s="59"/>
      <c r="EOE183" s="59"/>
      <c r="EOF183" s="59"/>
      <c r="EOG183" s="59"/>
      <c r="EOH183" s="59"/>
      <c r="EOI183" s="59"/>
      <c r="EOJ183" s="59"/>
      <c r="EOK183" s="59"/>
      <c r="EOL183" s="59"/>
      <c r="EOM183" s="59"/>
      <c r="EON183" s="59"/>
      <c r="EOO183" s="59"/>
      <c r="EOP183" s="59"/>
      <c r="EOQ183" s="59"/>
      <c r="EOR183" s="59"/>
      <c r="EOS183" s="59"/>
      <c r="EOT183" s="59"/>
      <c r="EOU183" s="59"/>
      <c r="EOV183" s="59"/>
      <c r="EOW183" s="59"/>
      <c r="EOX183" s="59"/>
      <c r="EOY183" s="59"/>
      <c r="EOZ183" s="59"/>
      <c r="EPA183" s="59"/>
      <c r="EPB183" s="59"/>
      <c r="EPC183" s="59"/>
      <c r="EPD183" s="59"/>
      <c r="EPE183" s="59"/>
      <c r="EPF183" s="59"/>
      <c r="EPG183" s="59"/>
      <c r="EPH183" s="59"/>
      <c r="EPI183" s="59"/>
      <c r="EPJ183" s="59"/>
      <c r="EPK183" s="59"/>
      <c r="EPL183" s="59"/>
      <c r="EPM183" s="59"/>
      <c r="EPN183" s="59"/>
      <c r="EPO183" s="59"/>
      <c r="EPP183" s="59"/>
      <c r="EPQ183" s="59"/>
      <c r="EPR183" s="59"/>
      <c r="EPS183" s="59"/>
      <c r="EPT183" s="59"/>
      <c r="EPU183" s="59"/>
      <c r="EPV183" s="59"/>
      <c r="EPW183" s="59"/>
      <c r="EPX183" s="59"/>
      <c r="EPY183" s="59"/>
      <c r="EPZ183" s="59"/>
      <c r="EQA183" s="59"/>
      <c r="EQB183" s="59"/>
      <c r="EQC183" s="59"/>
      <c r="EQD183" s="59"/>
      <c r="EQE183" s="59"/>
      <c r="EQF183" s="59"/>
      <c r="EQG183" s="59"/>
      <c r="EQH183" s="59"/>
      <c r="EQI183" s="59"/>
      <c r="EQJ183" s="59"/>
      <c r="EQK183" s="59"/>
      <c r="EQL183" s="59"/>
      <c r="EQM183" s="59"/>
      <c r="EQN183" s="59"/>
      <c r="EQO183" s="59"/>
      <c r="EQP183" s="59"/>
      <c r="EQQ183" s="59"/>
      <c r="EQR183" s="59"/>
      <c r="EQS183" s="59"/>
      <c r="EQT183" s="59"/>
      <c r="EQU183" s="59"/>
      <c r="EQV183" s="59"/>
      <c r="EQW183" s="59"/>
      <c r="EQX183" s="59"/>
      <c r="EQY183" s="59"/>
      <c r="EQZ183" s="59"/>
      <c r="ERA183" s="59"/>
      <c r="ERB183" s="59"/>
      <c r="ERC183" s="59"/>
      <c r="ERD183" s="59"/>
      <c r="ERE183" s="59"/>
      <c r="ERF183" s="59"/>
      <c r="ERG183" s="59"/>
      <c r="ERH183" s="59"/>
      <c r="ERI183" s="59"/>
      <c r="ERJ183" s="59"/>
      <c r="ERK183" s="59"/>
      <c r="ERL183" s="59"/>
      <c r="ERM183" s="59"/>
      <c r="ERN183" s="59"/>
      <c r="ERO183" s="59"/>
      <c r="ERP183" s="59"/>
      <c r="ERQ183" s="59"/>
      <c r="ERR183" s="59"/>
      <c r="ERS183" s="59"/>
      <c r="ERT183" s="59"/>
      <c r="ERU183" s="59"/>
      <c r="ERV183" s="59"/>
      <c r="ERW183" s="59"/>
      <c r="ERX183" s="59"/>
      <c r="ERY183" s="59"/>
      <c r="ERZ183" s="59"/>
      <c r="ESA183" s="59"/>
      <c r="ESB183" s="59"/>
      <c r="ESC183" s="59"/>
      <c r="ESD183" s="59"/>
      <c r="ESE183" s="59"/>
      <c r="ESF183" s="59"/>
      <c r="ESG183" s="59"/>
      <c r="ESH183" s="59"/>
      <c r="ESI183" s="59"/>
      <c r="ESJ183" s="59"/>
      <c r="ESK183" s="59"/>
      <c r="ESL183" s="59"/>
      <c r="ESM183" s="59"/>
      <c r="ESN183" s="59"/>
      <c r="ESO183" s="59"/>
      <c r="ESP183" s="59"/>
      <c r="ESQ183" s="59"/>
      <c r="ESR183" s="59"/>
      <c r="ESS183" s="59"/>
      <c r="EST183" s="59"/>
      <c r="ESU183" s="59"/>
      <c r="ESV183" s="59"/>
      <c r="ESW183" s="59"/>
      <c r="ESX183" s="59"/>
      <c r="ESY183" s="59"/>
      <c r="ESZ183" s="59"/>
      <c r="ETA183" s="59"/>
      <c r="ETB183" s="59"/>
      <c r="ETC183" s="59"/>
      <c r="ETD183" s="59"/>
      <c r="ETE183" s="59"/>
      <c r="ETF183" s="59"/>
      <c r="ETG183" s="59"/>
      <c r="ETH183" s="59"/>
      <c r="ETI183" s="59"/>
      <c r="ETJ183" s="59"/>
      <c r="ETK183" s="59"/>
      <c r="ETL183" s="59"/>
      <c r="ETM183" s="59"/>
      <c r="ETN183" s="59"/>
      <c r="ETO183" s="59"/>
      <c r="ETP183" s="59"/>
      <c r="ETQ183" s="59"/>
      <c r="ETR183" s="59"/>
      <c r="ETS183" s="59"/>
      <c r="ETT183" s="59"/>
      <c r="ETU183" s="59"/>
      <c r="ETV183" s="59"/>
      <c r="ETW183" s="59"/>
      <c r="ETX183" s="59"/>
      <c r="ETY183" s="59"/>
      <c r="ETZ183" s="59"/>
      <c r="EUA183" s="59"/>
      <c r="EUB183" s="59"/>
      <c r="EUC183" s="59"/>
      <c r="EUD183" s="59"/>
      <c r="EUE183" s="59"/>
      <c r="EUF183" s="59"/>
      <c r="EUG183" s="59"/>
      <c r="EUH183" s="59"/>
      <c r="EUI183" s="59"/>
      <c r="EUJ183" s="59"/>
      <c r="EUK183" s="59"/>
      <c r="EUL183" s="59"/>
      <c r="EUM183" s="59"/>
      <c r="EUN183" s="59"/>
      <c r="EUO183" s="59"/>
      <c r="EUP183" s="59"/>
      <c r="EUQ183" s="59"/>
      <c r="EUR183" s="59"/>
      <c r="EUS183" s="59"/>
      <c r="EUT183" s="59"/>
      <c r="EUU183" s="59"/>
      <c r="EUV183" s="59"/>
      <c r="EUW183" s="59"/>
      <c r="EUX183" s="59"/>
      <c r="EUY183" s="59"/>
      <c r="EUZ183" s="59"/>
      <c r="EVA183" s="59"/>
      <c r="EVB183" s="59"/>
      <c r="EVC183" s="59"/>
      <c r="EVD183" s="59"/>
      <c r="EVE183" s="59"/>
      <c r="EVF183" s="59"/>
      <c r="EVG183" s="59"/>
      <c r="EVH183" s="59"/>
      <c r="EVI183" s="59"/>
      <c r="EVJ183" s="59"/>
      <c r="EVK183" s="59"/>
      <c r="EVL183" s="59"/>
      <c r="EVM183" s="59"/>
      <c r="EVN183" s="59"/>
      <c r="EVO183" s="59"/>
      <c r="EVP183" s="59"/>
      <c r="EVQ183" s="59"/>
      <c r="EVR183" s="59"/>
      <c r="EVS183" s="59"/>
      <c r="EVT183" s="59"/>
      <c r="EVU183" s="59"/>
      <c r="EVV183" s="59"/>
      <c r="EVW183" s="59"/>
      <c r="EVX183" s="59"/>
      <c r="EVY183" s="59"/>
      <c r="EVZ183" s="59"/>
      <c r="EWA183" s="59"/>
      <c r="EWB183" s="59"/>
      <c r="EWC183" s="59"/>
      <c r="EWD183" s="59"/>
      <c r="EWE183" s="59"/>
      <c r="EWF183" s="59"/>
      <c r="EWG183" s="59"/>
      <c r="EWH183" s="59"/>
      <c r="EWI183" s="59"/>
      <c r="EWJ183" s="59"/>
      <c r="EWK183" s="59"/>
      <c r="EWL183" s="59"/>
      <c r="EWM183" s="59"/>
      <c r="EWN183" s="59"/>
      <c r="EWO183" s="59"/>
      <c r="EWP183" s="59"/>
      <c r="EWQ183" s="59"/>
      <c r="EWR183" s="59"/>
      <c r="EWS183" s="59"/>
      <c r="EWT183" s="59"/>
      <c r="EWU183" s="59"/>
      <c r="EWV183" s="59"/>
      <c r="EWW183" s="59"/>
      <c r="EWX183" s="59"/>
      <c r="EWY183" s="59"/>
      <c r="EWZ183" s="59"/>
      <c r="EXA183" s="59"/>
      <c r="EXB183" s="59"/>
      <c r="EXC183" s="59"/>
      <c r="EXD183" s="59"/>
      <c r="EXE183" s="59"/>
      <c r="EXF183" s="59"/>
      <c r="EXG183" s="59"/>
      <c r="EXH183" s="59"/>
      <c r="EXI183" s="59"/>
      <c r="EXJ183" s="59"/>
      <c r="EXK183" s="59"/>
      <c r="EXL183" s="59"/>
      <c r="EXM183" s="59"/>
      <c r="EXN183" s="59"/>
      <c r="EXO183" s="59"/>
      <c r="EXP183" s="59"/>
      <c r="EXQ183" s="59"/>
      <c r="EXR183" s="59"/>
      <c r="EXS183" s="59"/>
      <c r="EXT183" s="59"/>
      <c r="EXU183" s="59"/>
      <c r="EXV183" s="59"/>
      <c r="EXW183" s="59"/>
      <c r="EXX183" s="59"/>
      <c r="EXY183" s="59"/>
      <c r="EXZ183" s="59"/>
      <c r="EYA183" s="59"/>
      <c r="EYB183" s="59"/>
      <c r="EYC183" s="59"/>
      <c r="EYD183" s="59"/>
      <c r="EYE183" s="59"/>
      <c r="EYF183" s="59"/>
      <c r="EYG183" s="59"/>
      <c r="EYH183" s="59"/>
      <c r="EYI183" s="59"/>
      <c r="EYJ183" s="59"/>
      <c r="EYK183" s="59"/>
      <c r="EYL183" s="59"/>
      <c r="EYM183" s="59"/>
      <c r="EYN183" s="59"/>
      <c r="EYO183" s="59"/>
      <c r="EYP183" s="59"/>
      <c r="EYQ183" s="59"/>
      <c r="EYR183" s="59"/>
      <c r="EYS183" s="59"/>
      <c r="EYT183" s="59"/>
      <c r="EYU183" s="59"/>
      <c r="EYV183" s="59"/>
      <c r="EYW183" s="59"/>
      <c r="EYX183" s="59"/>
      <c r="EYY183" s="59"/>
      <c r="EYZ183" s="59"/>
      <c r="EZA183" s="59"/>
      <c r="EZB183" s="59"/>
      <c r="EZC183" s="59"/>
      <c r="EZD183" s="59"/>
      <c r="EZE183" s="59"/>
      <c r="EZF183" s="59"/>
      <c r="EZG183" s="59"/>
      <c r="EZH183" s="59"/>
      <c r="EZI183" s="59"/>
      <c r="EZJ183" s="59"/>
      <c r="EZK183" s="59"/>
      <c r="EZL183" s="59"/>
      <c r="EZM183" s="59"/>
      <c r="EZN183" s="59"/>
      <c r="EZO183" s="59"/>
      <c r="EZP183" s="59"/>
      <c r="EZQ183" s="59"/>
      <c r="EZR183" s="59"/>
      <c r="EZS183" s="59"/>
      <c r="EZT183" s="59"/>
      <c r="EZU183" s="59"/>
      <c r="EZV183" s="59"/>
      <c r="EZW183" s="59"/>
      <c r="EZX183" s="59"/>
      <c r="EZY183" s="59"/>
      <c r="EZZ183" s="59"/>
      <c r="FAA183" s="59"/>
      <c r="FAB183" s="59"/>
      <c r="FAC183" s="59"/>
      <c r="FAD183" s="59"/>
      <c r="FAE183" s="59"/>
      <c r="FAF183" s="59"/>
      <c r="FAG183" s="59"/>
      <c r="FAH183" s="59"/>
      <c r="FAI183" s="59"/>
      <c r="FAJ183" s="59"/>
      <c r="FAK183" s="59"/>
      <c r="FAL183" s="59"/>
      <c r="FAM183" s="59"/>
      <c r="FAN183" s="59"/>
      <c r="FAO183" s="59"/>
      <c r="FAP183" s="59"/>
      <c r="FAQ183" s="59"/>
      <c r="FAR183" s="59"/>
      <c r="FAS183" s="59"/>
      <c r="FAT183" s="59"/>
      <c r="FAU183" s="59"/>
      <c r="FAV183" s="59"/>
      <c r="FAW183" s="59"/>
      <c r="FAX183" s="59"/>
      <c r="FAY183" s="59"/>
      <c r="FAZ183" s="59"/>
      <c r="FBA183" s="59"/>
      <c r="FBB183" s="59"/>
      <c r="FBC183" s="59"/>
      <c r="FBD183" s="59"/>
      <c r="FBE183" s="59"/>
      <c r="FBF183" s="59"/>
      <c r="FBG183" s="59"/>
      <c r="FBH183" s="59"/>
      <c r="FBI183" s="59"/>
      <c r="FBJ183" s="59"/>
      <c r="FBK183" s="59"/>
      <c r="FBL183" s="59"/>
      <c r="FBM183" s="59"/>
      <c r="FBN183" s="59"/>
      <c r="FBO183" s="59"/>
      <c r="FBP183" s="59"/>
      <c r="FBQ183" s="59"/>
      <c r="FBR183" s="59"/>
      <c r="FBS183" s="59"/>
      <c r="FBT183" s="59"/>
      <c r="FBU183" s="59"/>
      <c r="FBV183" s="59"/>
      <c r="FBW183" s="59"/>
      <c r="FBX183" s="59"/>
      <c r="FBY183" s="59"/>
      <c r="FBZ183" s="59"/>
      <c r="FCA183" s="59"/>
      <c r="FCB183" s="59"/>
      <c r="FCC183" s="59"/>
      <c r="FCD183" s="59"/>
      <c r="FCE183" s="59"/>
      <c r="FCF183" s="59"/>
      <c r="FCG183" s="59"/>
      <c r="FCH183" s="59"/>
      <c r="FCI183" s="59"/>
      <c r="FCJ183" s="59"/>
      <c r="FCK183" s="59"/>
      <c r="FCL183" s="59"/>
      <c r="FCM183" s="59"/>
      <c r="FCN183" s="59"/>
      <c r="FCO183" s="59"/>
      <c r="FCP183" s="59"/>
      <c r="FCQ183" s="59"/>
      <c r="FCR183" s="59"/>
      <c r="FCS183" s="59"/>
      <c r="FCT183" s="59"/>
      <c r="FCU183" s="59"/>
      <c r="FCV183" s="59"/>
      <c r="FCW183" s="59"/>
      <c r="FCX183" s="59"/>
      <c r="FCY183" s="59"/>
      <c r="FCZ183" s="59"/>
      <c r="FDA183" s="59"/>
      <c r="FDB183" s="59"/>
      <c r="FDC183" s="59"/>
      <c r="FDD183" s="59"/>
      <c r="FDE183" s="59"/>
      <c r="FDF183" s="59"/>
      <c r="FDG183" s="59"/>
      <c r="FDH183" s="59"/>
      <c r="FDI183" s="59"/>
      <c r="FDJ183" s="59"/>
      <c r="FDK183" s="59"/>
      <c r="FDL183" s="59"/>
      <c r="FDM183" s="59"/>
      <c r="FDN183" s="59"/>
      <c r="FDO183" s="59"/>
      <c r="FDP183" s="59"/>
      <c r="FDQ183" s="59"/>
      <c r="FDR183" s="59"/>
      <c r="FDS183" s="59"/>
      <c r="FDT183" s="59"/>
      <c r="FDU183" s="59"/>
      <c r="FDV183" s="59"/>
      <c r="FDW183" s="59"/>
      <c r="FDX183" s="59"/>
      <c r="FDY183" s="59"/>
      <c r="FDZ183" s="59"/>
      <c r="FEA183" s="59"/>
      <c r="FEB183" s="59"/>
      <c r="FEC183" s="59"/>
    </row>
    <row r="184" spans="1:4189" ht="14" customHeight="1" x14ac:dyDescent="0.35">
      <c r="A184" s="117" t="s">
        <v>162</v>
      </c>
      <c r="B184" s="167" t="s">
        <v>263</v>
      </c>
      <c r="C184" s="129" t="s">
        <v>359</v>
      </c>
      <c r="D184" s="115" t="s">
        <v>377</v>
      </c>
      <c r="E184" s="78" t="s">
        <v>22</v>
      </c>
      <c r="F184" s="41" t="s">
        <v>163</v>
      </c>
      <c r="G184" s="41" t="s">
        <v>57</v>
      </c>
      <c r="H184" s="78" t="s">
        <v>1629</v>
      </c>
      <c r="I184" s="106" t="s">
        <v>1630</v>
      </c>
      <c r="J184" s="112"/>
    </row>
    <row r="185" spans="1:4189" s="50" customFormat="1" x14ac:dyDescent="0.35">
      <c r="A185" s="117" t="s">
        <v>164</v>
      </c>
      <c r="B185" s="167" t="s">
        <v>541</v>
      </c>
      <c r="C185" s="129" t="s">
        <v>359</v>
      </c>
      <c r="D185" s="115" t="s">
        <v>377</v>
      </c>
      <c r="E185" s="78" t="s">
        <v>22</v>
      </c>
      <c r="F185" s="125">
        <v>45061</v>
      </c>
      <c r="G185" s="125">
        <v>45245</v>
      </c>
      <c r="H185" s="78" t="s">
        <v>32</v>
      </c>
      <c r="I185" s="44" t="s">
        <v>900</v>
      </c>
      <c r="J185" s="112"/>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59"/>
      <c r="HC185" s="59"/>
      <c r="HD185" s="59"/>
      <c r="HE185" s="59"/>
      <c r="HF185" s="59"/>
      <c r="HG185" s="59"/>
      <c r="HH185" s="59"/>
      <c r="HI185" s="59"/>
      <c r="HJ185" s="59"/>
      <c r="HK185" s="59"/>
      <c r="HL185" s="59"/>
      <c r="HM185" s="59"/>
      <c r="HN185" s="59"/>
      <c r="HO185" s="59"/>
      <c r="HP185" s="59"/>
      <c r="HQ185" s="59"/>
      <c r="HR185" s="59"/>
      <c r="HS185" s="59"/>
      <c r="HT185" s="59"/>
      <c r="HU185" s="59"/>
      <c r="HV185" s="59"/>
      <c r="HW185" s="59"/>
      <c r="HX185" s="59"/>
      <c r="HY185" s="59"/>
      <c r="HZ185" s="59"/>
      <c r="IA185" s="59"/>
      <c r="IB185" s="59"/>
      <c r="IC185" s="59"/>
      <c r="ID185" s="59"/>
      <c r="IE185" s="59"/>
      <c r="IF185" s="59"/>
      <c r="IG185" s="59"/>
      <c r="IH185" s="59"/>
      <c r="II185" s="59"/>
      <c r="IJ185" s="59"/>
      <c r="IK185" s="59"/>
      <c r="IL185" s="59"/>
      <c r="IM185" s="59"/>
      <c r="IN185" s="59"/>
      <c r="IO185" s="59"/>
      <c r="IP185" s="59"/>
      <c r="IQ185" s="59"/>
      <c r="IR185" s="59"/>
      <c r="IS185" s="59"/>
      <c r="IT185" s="59"/>
      <c r="IU185" s="59"/>
      <c r="IV185" s="59"/>
      <c r="IW185" s="59"/>
      <c r="IX185" s="59"/>
      <c r="IY185" s="59"/>
      <c r="IZ185" s="59"/>
      <c r="JA185" s="59"/>
      <c r="JB185" s="59"/>
      <c r="JC185" s="59"/>
      <c r="JD185" s="59"/>
      <c r="JE185" s="59"/>
      <c r="JF185" s="59"/>
      <c r="JG185" s="59"/>
      <c r="JH185" s="59"/>
      <c r="JI185" s="59"/>
      <c r="JJ185" s="59"/>
      <c r="JK185" s="59"/>
      <c r="JL185" s="59"/>
      <c r="JM185" s="59"/>
      <c r="JN185" s="59"/>
      <c r="JO185" s="59"/>
      <c r="JP185" s="59"/>
      <c r="JQ185" s="59"/>
      <c r="JR185" s="59"/>
      <c r="JS185" s="59"/>
      <c r="JT185" s="59"/>
      <c r="JU185" s="59"/>
      <c r="JV185" s="59"/>
      <c r="JW185" s="59"/>
      <c r="JX185" s="59"/>
      <c r="JY185" s="59"/>
      <c r="JZ185" s="59"/>
      <c r="KA185" s="59"/>
      <c r="KB185" s="59"/>
      <c r="KC185" s="59"/>
      <c r="KD185" s="59"/>
      <c r="KE185" s="59"/>
      <c r="KF185" s="59"/>
      <c r="KG185" s="59"/>
      <c r="KH185" s="59"/>
      <c r="KI185" s="59"/>
      <c r="KJ185" s="59"/>
      <c r="KK185" s="59"/>
      <c r="KL185" s="59"/>
      <c r="KM185" s="59"/>
      <c r="KN185" s="59"/>
      <c r="KO185" s="59"/>
      <c r="KP185" s="59"/>
      <c r="KQ185" s="59"/>
      <c r="KR185" s="59"/>
      <c r="KS185" s="59"/>
      <c r="KT185" s="59"/>
      <c r="KU185" s="59"/>
      <c r="KV185" s="59"/>
      <c r="KW185" s="59"/>
      <c r="KX185" s="59"/>
      <c r="KY185" s="59"/>
      <c r="KZ185" s="59"/>
      <c r="LA185" s="59"/>
      <c r="LB185" s="59"/>
      <c r="LC185" s="59"/>
      <c r="LD185" s="59"/>
      <c r="LE185" s="59"/>
      <c r="LF185" s="59"/>
      <c r="LG185" s="59"/>
      <c r="LH185" s="59"/>
      <c r="LI185" s="59"/>
      <c r="LJ185" s="59"/>
      <c r="LK185" s="59"/>
      <c r="LL185" s="59"/>
      <c r="LM185" s="59"/>
      <c r="LN185" s="59"/>
      <c r="LO185" s="59"/>
      <c r="LP185" s="59"/>
      <c r="LQ185" s="59"/>
      <c r="LR185" s="59"/>
      <c r="LS185" s="59"/>
      <c r="LT185" s="59"/>
      <c r="LU185" s="59"/>
      <c r="LV185" s="59"/>
      <c r="LW185" s="59"/>
      <c r="LX185" s="59"/>
      <c r="LY185" s="59"/>
      <c r="LZ185" s="59"/>
      <c r="MA185" s="59"/>
      <c r="MB185" s="59"/>
      <c r="MC185" s="59"/>
      <c r="MD185" s="59"/>
      <c r="ME185" s="59"/>
      <c r="MF185" s="59"/>
      <c r="MG185" s="59"/>
      <c r="MH185" s="59"/>
      <c r="MI185" s="59"/>
      <c r="MJ185" s="59"/>
      <c r="MK185" s="59"/>
      <c r="ML185" s="59"/>
      <c r="MM185" s="59"/>
      <c r="MN185" s="59"/>
      <c r="MO185" s="59"/>
      <c r="MP185" s="59"/>
      <c r="MQ185" s="59"/>
      <c r="MR185" s="59"/>
      <c r="MS185" s="59"/>
      <c r="MT185" s="59"/>
      <c r="MU185" s="59"/>
      <c r="MV185" s="59"/>
      <c r="MW185" s="59"/>
      <c r="MX185" s="59"/>
      <c r="MY185" s="59"/>
      <c r="MZ185" s="59"/>
      <c r="NA185" s="59"/>
      <c r="NB185" s="59"/>
      <c r="NC185" s="59"/>
      <c r="ND185" s="59"/>
      <c r="NE185" s="59"/>
      <c r="NF185" s="59"/>
      <c r="NG185" s="59"/>
      <c r="NH185" s="59"/>
      <c r="NI185" s="59"/>
      <c r="NJ185" s="59"/>
      <c r="NK185" s="59"/>
      <c r="NL185" s="59"/>
      <c r="NM185" s="59"/>
      <c r="NN185" s="59"/>
      <c r="NO185" s="59"/>
      <c r="NP185" s="59"/>
      <c r="NQ185" s="59"/>
      <c r="NR185" s="59"/>
      <c r="NS185" s="59"/>
      <c r="NT185" s="59"/>
      <c r="NU185" s="59"/>
      <c r="NV185" s="59"/>
      <c r="NW185" s="59"/>
      <c r="NX185" s="59"/>
      <c r="NY185" s="59"/>
      <c r="NZ185" s="59"/>
      <c r="OA185" s="59"/>
      <c r="OB185" s="59"/>
      <c r="OC185" s="59"/>
      <c r="OD185" s="59"/>
      <c r="OE185" s="59"/>
      <c r="OF185" s="59"/>
      <c r="OG185" s="59"/>
      <c r="OH185" s="59"/>
      <c r="OI185" s="59"/>
      <c r="OJ185" s="59"/>
      <c r="OK185" s="59"/>
      <c r="OL185" s="59"/>
      <c r="OM185" s="59"/>
      <c r="ON185" s="59"/>
      <c r="OO185" s="59"/>
      <c r="OP185" s="59"/>
      <c r="OQ185" s="59"/>
      <c r="OR185" s="59"/>
      <c r="OS185" s="59"/>
      <c r="OT185" s="59"/>
      <c r="OU185" s="59"/>
      <c r="OV185" s="59"/>
      <c r="OW185" s="59"/>
      <c r="OX185" s="59"/>
      <c r="OY185" s="59"/>
      <c r="OZ185" s="59"/>
      <c r="PA185" s="59"/>
      <c r="PB185" s="59"/>
      <c r="PC185" s="59"/>
      <c r="PD185" s="59"/>
      <c r="PE185" s="59"/>
      <c r="PF185" s="59"/>
      <c r="PG185" s="59"/>
      <c r="PH185" s="59"/>
      <c r="PI185" s="59"/>
      <c r="PJ185" s="59"/>
      <c r="PK185" s="59"/>
      <c r="PL185" s="59"/>
      <c r="PM185" s="59"/>
      <c r="PN185" s="59"/>
      <c r="PO185" s="59"/>
      <c r="PP185" s="59"/>
      <c r="PQ185" s="59"/>
      <c r="PR185" s="59"/>
      <c r="PS185" s="59"/>
      <c r="PT185" s="59"/>
      <c r="PU185" s="59"/>
      <c r="PV185" s="59"/>
      <c r="PW185" s="59"/>
      <c r="PX185" s="59"/>
      <c r="PY185" s="59"/>
      <c r="PZ185" s="59"/>
      <c r="QA185" s="59"/>
      <c r="QB185" s="59"/>
      <c r="QC185" s="59"/>
      <c r="QD185" s="59"/>
      <c r="QE185" s="59"/>
      <c r="QF185" s="59"/>
      <c r="QG185" s="59"/>
      <c r="QH185" s="59"/>
      <c r="QI185" s="59"/>
      <c r="QJ185" s="59"/>
      <c r="QK185" s="59"/>
      <c r="QL185" s="59"/>
      <c r="QM185" s="59"/>
      <c r="QN185" s="59"/>
      <c r="QO185" s="59"/>
      <c r="QP185" s="59"/>
      <c r="QQ185" s="59"/>
      <c r="QR185" s="59"/>
      <c r="QS185" s="59"/>
      <c r="QT185" s="59"/>
      <c r="QU185" s="59"/>
      <c r="QV185" s="59"/>
      <c r="QW185" s="59"/>
      <c r="QX185" s="59"/>
      <c r="QY185" s="59"/>
      <c r="QZ185" s="59"/>
      <c r="RA185" s="59"/>
      <c r="RB185" s="59"/>
      <c r="RC185" s="59"/>
      <c r="RD185" s="59"/>
      <c r="RE185" s="59"/>
      <c r="RF185" s="59"/>
      <c r="RG185" s="59"/>
      <c r="RH185" s="59"/>
      <c r="RI185" s="59"/>
      <c r="RJ185" s="59"/>
      <c r="RK185" s="59"/>
      <c r="RL185" s="59"/>
      <c r="RM185" s="59"/>
      <c r="RN185" s="59"/>
      <c r="RO185" s="59"/>
      <c r="RP185" s="59"/>
      <c r="RQ185" s="59"/>
      <c r="RR185" s="59"/>
      <c r="RS185" s="59"/>
      <c r="RT185" s="59"/>
      <c r="RU185" s="59"/>
      <c r="RV185" s="59"/>
      <c r="RW185" s="59"/>
      <c r="RX185" s="59"/>
      <c r="RY185" s="59"/>
      <c r="RZ185" s="59"/>
      <c r="SA185" s="59"/>
      <c r="SB185" s="59"/>
      <c r="SC185" s="59"/>
      <c r="SD185" s="59"/>
      <c r="SE185" s="59"/>
      <c r="SF185" s="59"/>
      <c r="SG185" s="59"/>
      <c r="SH185" s="59"/>
      <c r="SI185" s="59"/>
      <c r="SJ185" s="59"/>
      <c r="SK185" s="59"/>
      <c r="SL185" s="59"/>
      <c r="SM185" s="59"/>
      <c r="SN185" s="59"/>
      <c r="SO185" s="59"/>
      <c r="SP185" s="59"/>
      <c r="SQ185" s="59"/>
      <c r="SR185" s="59"/>
      <c r="SS185" s="59"/>
      <c r="ST185" s="59"/>
      <c r="SU185" s="59"/>
      <c r="SV185" s="59"/>
      <c r="SW185" s="59"/>
      <c r="SX185" s="59"/>
      <c r="SY185" s="59"/>
      <c r="SZ185" s="59"/>
      <c r="TA185" s="59"/>
      <c r="TB185" s="59"/>
      <c r="TC185" s="59"/>
      <c r="TD185" s="59"/>
      <c r="TE185" s="59"/>
      <c r="TF185" s="59"/>
      <c r="TG185" s="59"/>
      <c r="TH185" s="59"/>
      <c r="TI185" s="59"/>
      <c r="TJ185" s="59"/>
      <c r="TK185" s="59"/>
      <c r="TL185" s="59"/>
      <c r="TM185" s="59"/>
      <c r="TN185" s="59"/>
      <c r="TO185" s="59"/>
      <c r="TP185" s="59"/>
      <c r="TQ185" s="59"/>
      <c r="TR185" s="59"/>
      <c r="TS185" s="59"/>
      <c r="TT185" s="59"/>
      <c r="TU185" s="59"/>
      <c r="TV185" s="59"/>
      <c r="TW185" s="59"/>
      <c r="TX185" s="59"/>
      <c r="TY185" s="59"/>
      <c r="TZ185" s="59"/>
      <c r="UA185" s="59"/>
      <c r="UB185" s="59"/>
      <c r="UC185" s="59"/>
      <c r="UD185" s="59"/>
      <c r="UE185" s="59"/>
      <c r="UF185" s="59"/>
      <c r="UG185" s="59"/>
      <c r="UH185" s="59"/>
      <c r="UI185" s="59"/>
      <c r="UJ185" s="59"/>
      <c r="UK185" s="59"/>
      <c r="UL185" s="59"/>
      <c r="UM185" s="59"/>
      <c r="UN185" s="59"/>
      <c r="UO185" s="59"/>
      <c r="UP185" s="59"/>
      <c r="UQ185" s="59"/>
      <c r="UR185" s="59"/>
      <c r="US185" s="59"/>
      <c r="UT185" s="59"/>
      <c r="UU185" s="59"/>
      <c r="UV185" s="59"/>
      <c r="UW185" s="59"/>
      <c r="UX185" s="59"/>
      <c r="UY185" s="59"/>
      <c r="UZ185" s="59"/>
      <c r="VA185" s="59"/>
      <c r="VB185" s="59"/>
      <c r="VC185" s="59"/>
      <c r="VD185" s="59"/>
      <c r="VE185" s="59"/>
      <c r="VF185" s="59"/>
      <c r="VG185" s="59"/>
      <c r="VH185" s="59"/>
      <c r="VI185" s="59"/>
      <c r="VJ185" s="59"/>
      <c r="VK185" s="59"/>
      <c r="VL185" s="59"/>
      <c r="VM185" s="59"/>
      <c r="VN185" s="59"/>
      <c r="VO185" s="59"/>
      <c r="VP185" s="59"/>
      <c r="VQ185" s="59"/>
      <c r="VR185" s="59"/>
      <c r="VS185" s="59"/>
      <c r="VT185" s="59"/>
      <c r="VU185" s="59"/>
      <c r="VV185" s="59"/>
      <c r="VW185" s="59"/>
      <c r="VX185" s="59"/>
      <c r="VY185" s="59"/>
      <c r="VZ185" s="59"/>
      <c r="WA185" s="59"/>
      <c r="WB185" s="59"/>
      <c r="WC185" s="59"/>
      <c r="WD185" s="59"/>
      <c r="WE185" s="59"/>
      <c r="WF185" s="59"/>
      <c r="WG185" s="59"/>
      <c r="WH185" s="59"/>
      <c r="WI185" s="59"/>
      <c r="WJ185" s="59"/>
      <c r="WK185" s="59"/>
      <c r="WL185" s="59"/>
      <c r="WM185" s="59"/>
      <c r="WN185" s="59"/>
      <c r="WO185" s="59"/>
      <c r="WP185" s="59"/>
      <c r="WQ185" s="59"/>
      <c r="WR185" s="59"/>
      <c r="WS185" s="59"/>
      <c r="WT185" s="59"/>
      <c r="WU185" s="59"/>
      <c r="WV185" s="59"/>
      <c r="WW185" s="59"/>
      <c r="WX185" s="59"/>
      <c r="WY185" s="59"/>
      <c r="WZ185" s="59"/>
      <c r="XA185" s="59"/>
      <c r="XB185" s="59"/>
      <c r="XC185" s="59"/>
      <c r="XD185" s="59"/>
      <c r="XE185" s="59"/>
      <c r="XF185" s="59"/>
      <c r="XG185" s="59"/>
      <c r="XH185" s="59"/>
      <c r="XI185" s="59"/>
      <c r="XJ185" s="59"/>
      <c r="XK185" s="59"/>
      <c r="XL185" s="59"/>
      <c r="XM185" s="59"/>
      <c r="XN185" s="59"/>
      <c r="XO185" s="59"/>
      <c r="XP185" s="59"/>
      <c r="XQ185" s="59"/>
      <c r="XR185" s="59"/>
      <c r="XS185" s="59"/>
      <c r="XT185" s="59"/>
      <c r="XU185" s="59"/>
      <c r="XV185" s="59"/>
      <c r="XW185" s="59"/>
      <c r="XX185" s="59"/>
      <c r="XY185" s="59"/>
      <c r="XZ185" s="59"/>
      <c r="YA185" s="59"/>
      <c r="YB185" s="59"/>
      <c r="YC185" s="59"/>
      <c r="YD185" s="59"/>
      <c r="YE185" s="59"/>
      <c r="YF185" s="59"/>
      <c r="YG185" s="59"/>
      <c r="YH185" s="59"/>
      <c r="YI185" s="59"/>
      <c r="YJ185" s="59"/>
      <c r="YK185" s="59"/>
      <c r="YL185" s="59"/>
      <c r="YM185" s="59"/>
      <c r="YN185" s="59"/>
      <c r="YO185" s="59"/>
      <c r="YP185" s="59"/>
      <c r="YQ185" s="59"/>
      <c r="YR185" s="59"/>
      <c r="YS185" s="59"/>
      <c r="YT185" s="59"/>
      <c r="YU185" s="59"/>
      <c r="YV185" s="59"/>
      <c r="YW185" s="59"/>
      <c r="YX185" s="59"/>
      <c r="YY185" s="59"/>
      <c r="YZ185" s="59"/>
      <c r="ZA185" s="59"/>
      <c r="ZB185" s="59"/>
      <c r="ZC185" s="59"/>
      <c r="ZD185" s="59"/>
      <c r="ZE185" s="59"/>
      <c r="ZF185" s="59"/>
      <c r="ZG185" s="59"/>
      <c r="ZH185" s="59"/>
      <c r="ZI185" s="59"/>
      <c r="ZJ185" s="59"/>
      <c r="ZK185" s="59"/>
      <c r="ZL185" s="59"/>
      <c r="ZM185" s="59"/>
      <c r="ZN185" s="59"/>
      <c r="ZO185" s="59"/>
      <c r="ZP185" s="59"/>
      <c r="ZQ185" s="59"/>
      <c r="ZR185" s="59"/>
      <c r="ZS185" s="59"/>
      <c r="ZT185" s="59"/>
      <c r="ZU185" s="59"/>
      <c r="ZV185" s="59"/>
      <c r="ZW185" s="59"/>
      <c r="ZX185" s="59"/>
      <c r="ZY185" s="59"/>
      <c r="ZZ185" s="59"/>
      <c r="AAA185" s="59"/>
      <c r="AAB185" s="59"/>
      <c r="AAC185" s="59"/>
      <c r="AAD185" s="59"/>
      <c r="AAE185" s="59"/>
      <c r="AAF185" s="59"/>
      <c r="AAG185" s="59"/>
      <c r="AAH185" s="59"/>
      <c r="AAI185" s="59"/>
      <c r="AAJ185" s="59"/>
      <c r="AAK185" s="59"/>
      <c r="AAL185" s="59"/>
      <c r="AAM185" s="59"/>
      <c r="AAN185" s="59"/>
      <c r="AAO185" s="59"/>
      <c r="AAP185" s="59"/>
      <c r="AAQ185" s="59"/>
      <c r="AAR185" s="59"/>
      <c r="AAS185" s="59"/>
      <c r="AAT185" s="59"/>
      <c r="AAU185" s="59"/>
      <c r="AAV185" s="59"/>
      <c r="AAW185" s="59"/>
      <c r="AAX185" s="59"/>
      <c r="AAY185" s="59"/>
      <c r="AAZ185" s="59"/>
      <c r="ABA185" s="59"/>
      <c r="ABB185" s="59"/>
      <c r="ABC185" s="59"/>
      <c r="ABD185" s="59"/>
      <c r="ABE185" s="59"/>
      <c r="ABF185" s="59"/>
      <c r="ABG185" s="59"/>
      <c r="ABH185" s="59"/>
      <c r="ABI185" s="59"/>
      <c r="ABJ185" s="59"/>
      <c r="ABK185" s="59"/>
      <c r="ABL185" s="59"/>
      <c r="ABM185" s="59"/>
      <c r="ABN185" s="59"/>
      <c r="ABO185" s="59"/>
      <c r="ABP185" s="59"/>
      <c r="ABQ185" s="59"/>
      <c r="ABR185" s="59"/>
      <c r="ABS185" s="59"/>
      <c r="ABT185" s="59"/>
      <c r="ABU185" s="59"/>
      <c r="ABV185" s="59"/>
      <c r="ABW185" s="59"/>
      <c r="ABX185" s="59"/>
      <c r="ABY185" s="59"/>
      <c r="ABZ185" s="59"/>
      <c r="ACA185" s="59"/>
      <c r="ACB185" s="59"/>
      <c r="ACC185" s="59"/>
      <c r="ACD185" s="59"/>
      <c r="ACE185" s="59"/>
      <c r="ACF185" s="59"/>
      <c r="ACG185" s="59"/>
      <c r="ACH185" s="59"/>
      <c r="ACI185" s="59"/>
      <c r="ACJ185" s="59"/>
      <c r="ACK185" s="59"/>
      <c r="ACL185" s="59"/>
      <c r="ACM185" s="59"/>
      <c r="ACN185" s="59"/>
      <c r="ACO185" s="59"/>
      <c r="ACP185" s="59"/>
      <c r="ACQ185" s="59"/>
      <c r="ACR185" s="59"/>
      <c r="ACS185" s="59"/>
      <c r="ACT185" s="59"/>
      <c r="ACU185" s="59"/>
      <c r="ACV185" s="59"/>
      <c r="ACW185" s="59"/>
      <c r="ACX185" s="59"/>
      <c r="ACY185" s="59"/>
      <c r="ACZ185" s="59"/>
      <c r="ADA185" s="59"/>
      <c r="ADB185" s="59"/>
      <c r="ADC185" s="59"/>
      <c r="ADD185" s="59"/>
      <c r="ADE185" s="59"/>
      <c r="ADF185" s="59"/>
      <c r="ADG185" s="59"/>
      <c r="ADH185" s="59"/>
      <c r="ADI185" s="59"/>
      <c r="ADJ185" s="59"/>
      <c r="ADK185" s="59"/>
      <c r="ADL185" s="59"/>
      <c r="ADM185" s="59"/>
      <c r="ADN185" s="59"/>
      <c r="ADO185" s="59"/>
      <c r="ADP185" s="59"/>
      <c r="ADQ185" s="59"/>
      <c r="ADR185" s="59"/>
      <c r="ADS185" s="59"/>
      <c r="ADT185" s="59"/>
      <c r="ADU185" s="59"/>
      <c r="ADV185" s="59"/>
      <c r="ADW185" s="59"/>
      <c r="ADX185" s="59"/>
      <c r="ADY185" s="59"/>
      <c r="ADZ185" s="59"/>
      <c r="AEA185" s="59"/>
      <c r="AEB185" s="59"/>
      <c r="AEC185" s="59"/>
      <c r="AED185" s="59"/>
      <c r="AEE185" s="59"/>
      <c r="AEF185" s="59"/>
      <c r="AEG185" s="59"/>
      <c r="AEH185" s="59"/>
      <c r="AEI185" s="59"/>
      <c r="AEJ185" s="59"/>
      <c r="AEK185" s="59"/>
      <c r="AEL185" s="59"/>
      <c r="AEM185" s="59"/>
      <c r="AEN185" s="59"/>
      <c r="AEO185" s="59"/>
      <c r="AEP185" s="59"/>
      <c r="AEQ185" s="59"/>
      <c r="AER185" s="59"/>
      <c r="AES185" s="59"/>
      <c r="AET185" s="59"/>
      <c r="AEU185" s="59"/>
      <c r="AEV185" s="59"/>
      <c r="AEW185" s="59"/>
      <c r="AEX185" s="59"/>
      <c r="AEY185" s="59"/>
      <c r="AEZ185" s="59"/>
      <c r="AFA185" s="59"/>
      <c r="AFB185" s="59"/>
      <c r="AFC185" s="59"/>
      <c r="AFD185" s="59"/>
      <c r="AFE185" s="59"/>
      <c r="AFF185" s="59"/>
      <c r="AFG185" s="59"/>
      <c r="AFH185" s="59"/>
      <c r="AFI185" s="59"/>
      <c r="AFJ185" s="59"/>
      <c r="AFK185" s="59"/>
      <c r="AFL185" s="59"/>
      <c r="AFM185" s="59"/>
      <c r="AFN185" s="59"/>
      <c r="AFO185" s="59"/>
      <c r="AFP185" s="59"/>
      <c r="AFQ185" s="59"/>
      <c r="AFR185" s="59"/>
      <c r="AFS185" s="59"/>
      <c r="AFT185" s="59"/>
      <c r="AFU185" s="59"/>
      <c r="AFV185" s="59"/>
      <c r="AFW185" s="59"/>
      <c r="AFX185" s="59"/>
      <c r="AFY185" s="59"/>
      <c r="AFZ185" s="59"/>
      <c r="AGA185" s="59"/>
      <c r="AGB185" s="59"/>
      <c r="AGC185" s="59"/>
      <c r="AGD185" s="59"/>
      <c r="AGE185" s="59"/>
      <c r="AGF185" s="59"/>
      <c r="AGG185" s="59"/>
      <c r="AGH185" s="59"/>
      <c r="AGI185" s="59"/>
      <c r="AGJ185" s="59"/>
      <c r="AGK185" s="59"/>
      <c r="AGL185" s="59"/>
      <c r="AGM185" s="59"/>
      <c r="AGN185" s="59"/>
      <c r="AGO185" s="59"/>
      <c r="AGP185" s="59"/>
      <c r="AGQ185" s="59"/>
      <c r="AGR185" s="59"/>
      <c r="AGS185" s="59"/>
      <c r="AGT185" s="59"/>
      <c r="AGU185" s="59"/>
      <c r="AGV185" s="59"/>
      <c r="AGW185" s="59"/>
      <c r="AGX185" s="59"/>
      <c r="AGY185" s="59"/>
      <c r="AGZ185" s="59"/>
      <c r="AHA185" s="59"/>
      <c r="AHB185" s="59"/>
      <c r="AHC185" s="59"/>
      <c r="AHD185" s="59"/>
      <c r="AHE185" s="59"/>
      <c r="AHF185" s="59"/>
      <c r="AHG185" s="59"/>
      <c r="AHH185" s="59"/>
      <c r="AHI185" s="59"/>
      <c r="AHJ185" s="59"/>
      <c r="AHK185" s="59"/>
      <c r="AHL185" s="59"/>
      <c r="AHM185" s="59"/>
      <c r="AHN185" s="59"/>
      <c r="AHO185" s="59"/>
      <c r="AHP185" s="59"/>
      <c r="AHQ185" s="59"/>
      <c r="AHR185" s="59"/>
      <c r="AHS185" s="59"/>
      <c r="AHT185" s="59"/>
      <c r="AHU185" s="59"/>
      <c r="AHV185" s="59"/>
      <c r="AHW185" s="59"/>
      <c r="AHX185" s="59"/>
      <c r="AHY185" s="59"/>
      <c r="AHZ185" s="59"/>
      <c r="AIA185" s="59"/>
      <c r="AIB185" s="59"/>
      <c r="AIC185" s="59"/>
      <c r="AID185" s="59"/>
      <c r="AIE185" s="59"/>
      <c r="AIF185" s="59"/>
      <c r="AIG185" s="59"/>
      <c r="AIH185" s="59"/>
      <c r="AII185" s="59"/>
      <c r="AIJ185" s="59"/>
      <c r="AIK185" s="59"/>
      <c r="AIL185" s="59"/>
      <c r="AIM185" s="59"/>
      <c r="AIN185" s="59"/>
      <c r="AIO185" s="59"/>
      <c r="AIP185" s="59"/>
      <c r="AIQ185" s="59"/>
      <c r="AIR185" s="59"/>
      <c r="AIS185" s="59"/>
      <c r="AIT185" s="59"/>
      <c r="AIU185" s="59"/>
      <c r="AIV185" s="59"/>
      <c r="AIW185" s="59"/>
      <c r="AIX185" s="59"/>
      <c r="AIY185" s="59"/>
      <c r="AIZ185" s="59"/>
      <c r="AJA185" s="59"/>
      <c r="AJB185" s="59"/>
      <c r="AJC185" s="59"/>
      <c r="AJD185" s="59"/>
      <c r="AJE185" s="59"/>
      <c r="AJF185" s="59"/>
      <c r="AJG185" s="59"/>
      <c r="AJH185" s="59"/>
      <c r="AJI185" s="59"/>
      <c r="AJJ185" s="59"/>
      <c r="AJK185" s="59"/>
      <c r="AJL185" s="59"/>
      <c r="AJM185" s="59"/>
      <c r="AJN185" s="59"/>
      <c r="AJO185" s="59"/>
      <c r="AJP185" s="59"/>
      <c r="AJQ185" s="59"/>
      <c r="AJR185" s="59"/>
      <c r="AJS185" s="59"/>
      <c r="AJT185" s="59"/>
      <c r="AJU185" s="59"/>
      <c r="AJV185" s="59"/>
      <c r="AJW185" s="59"/>
      <c r="AJX185" s="59"/>
      <c r="AJY185" s="59"/>
      <c r="AJZ185" s="59"/>
      <c r="AKA185" s="59"/>
      <c r="AKB185" s="59"/>
      <c r="AKC185" s="59"/>
      <c r="AKD185" s="59"/>
      <c r="AKE185" s="59"/>
      <c r="AKF185" s="59"/>
      <c r="AKG185" s="59"/>
      <c r="AKH185" s="59"/>
      <c r="AKI185" s="59"/>
      <c r="AKJ185" s="59"/>
      <c r="AKK185" s="59"/>
      <c r="AKL185" s="59"/>
      <c r="AKM185" s="59"/>
      <c r="AKN185" s="59"/>
      <c r="AKO185" s="59"/>
      <c r="AKP185" s="59"/>
      <c r="AKQ185" s="59"/>
      <c r="AKR185" s="59"/>
      <c r="AKS185" s="59"/>
      <c r="AKT185" s="59"/>
      <c r="AKU185" s="59"/>
      <c r="AKV185" s="59"/>
      <c r="AKW185" s="59"/>
      <c r="AKX185" s="59"/>
      <c r="AKY185" s="59"/>
      <c r="AKZ185" s="59"/>
      <c r="ALA185" s="59"/>
      <c r="ALB185" s="59"/>
      <c r="ALC185" s="59"/>
      <c r="ALD185" s="59"/>
      <c r="ALE185" s="59"/>
      <c r="ALF185" s="59"/>
      <c r="ALG185" s="59"/>
      <c r="ALH185" s="59"/>
      <c r="ALI185" s="59"/>
      <c r="ALJ185" s="59"/>
      <c r="ALK185" s="59"/>
      <c r="ALL185" s="59"/>
      <c r="ALM185" s="59"/>
      <c r="ALN185" s="59"/>
      <c r="ALO185" s="59"/>
      <c r="ALP185" s="59"/>
      <c r="ALQ185" s="59"/>
      <c r="ALR185" s="59"/>
      <c r="ALS185" s="59"/>
      <c r="ALT185" s="59"/>
      <c r="ALU185" s="59"/>
      <c r="ALV185" s="59"/>
      <c r="ALW185" s="59"/>
      <c r="ALX185" s="59"/>
      <c r="ALY185" s="59"/>
      <c r="ALZ185" s="59"/>
      <c r="AMA185" s="59"/>
      <c r="AMB185" s="59"/>
      <c r="AMC185" s="59"/>
      <c r="AMD185" s="59"/>
      <c r="AME185" s="59"/>
      <c r="AMF185" s="59"/>
      <c r="AMG185" s="59"/>
      <c r="AMH185" s="59"/>
      <c r="AMI185" s="59"/>
      <c r="AMJ185" s="59"/>
      <c r="AMK185" s="59"/>
      <c r="AML185" s="59"/>
      <c r="AMM185" s="59"/>
      <c r="AMN185" s="59"/>
      <c r="AMO185" s="59"/>
      <c r="AMP185" s="59"/>
      <c r="AMQ185" s="59"/>
      <c r="AMR185" s="59"/>
      <c r="AMS185" s="59"/>
      <c r="AMT185" s="59"/>
      <c r="AMU185" s="59"/>
      <c r="AMV185" s="59"/>
      <c r="AMW185" s="59"/>
      <c r="AMX185" s="59"/>
      <c r="AMY185" s="59"/>
      <c r="AMZ185" s="59"/>
      <c r="ANA185" s="59"/>
      <c r="ANB185" s="59"/>
      <c r="ANC185" s="59"/>
      <c r="AND185" s="59"/>
      <c r="ANE185" s="59"/>
      <c r="ANF185" s="59"/>
      <c r="ANG185" s="59"/>
      <c r="ANH185" s="59"/>
      <c r="ANI185" s="59"/>
      <c r="ANJ185" s="59"/>
      <c r="ANK185" s="59"/>
      <c r="ANL185" s="59"/>
      <c r="ANM185" s="59"/>
      <c r="ANN185" s="59"/>
      <c r="ANO185" s="59"/>
      <c r="ANP185" s="59"/>
      <c r="ANQ185" s="59"/>
      <c r="ANR185" s="59"/>
      <c r="ANS185" s="59"/>
      <c r="ANT185" s="59"/>
      <c r="ANU185" s="59"/>
      <c r="ANV185" s="59"/>
      <c r="ANW185" s="59"/>
      <c r="ANX185" s="59"/>
      <c r="ANY185" s="59"/>
      <c r="ANZ185" s="59"/>
      <c r="AOA185" s="59"/>
      <c r="AOB185" s="59"/>
      <c r="AOC185" s="59"/>
      <c r="AOD185" s="59"/>
      <c r="AOE185" s="59"/>
      <c r="AOF185" s="59"/>
      <c r="AOG185" s="59"/>
      <c r="AOH185" s="59"/>
      <c r="AOI185" s="59"/>
      <c r="AOJ185" s="59"/>
      <c r="AOK185" s="59"/>
      <c r="AOL185" s="59"/>
      <c r="AOM185" s="59"/>
      <c r="AON185" s="59"/>
      <c r="AOO185" s="59"/>
      <c r="AOP185" s="59"/>
      <c r="AOQ185" s="59"/>
      <c r="AOR185" s="59"/>
      <c r="AOS185" s="59"/>
      <c r="AOT185" s="59"/>
      <c r="AOU185" s="59"/>
      <c r="AOV185" s="59"/>
      <c r="AOW185" s="59"/>
      <c r="AOX185" s="59"/>
      <c r="AOY185" s="59"/>
      <c r="AOZ185" s="59"/>
      <c r="APA185" s="59"/>
      <c r="APB185" s="59"/>
      <c r="APC185" s="59"/>
      <c r="APD185" s="59"/>
      <c r="APE185" s="59"/>
      <c r="APF185" s="59"/>
      <c r="APG185" s="59"/>
      <c r="APH185" s="59"/>
      <c r="API185" s="59"/>
      <c r="APJ185" s="59"/>
      <c r="APK185" s="59"/>
      <c r="APL185" s="59"/>
      <c r="APM185" s="59"/>
      <c r="APN185" s="59"/>
      <c r="APO185" s="59"/>
      <c r="APP185" s="59"/>
      <c r="APQ185" s="59"/>
      <c r="APR185" s="59"/>
      <c r="APS185" s="59"/>
      <c r="APT185" s="59"/>
      <c r="APU185" s="59"/>
      <c r="APV185" s="59"/>
      <c r="APW185" s="59"/>
      <c r="APX185" s="59"/>
      <c r="APY185" s="59"/>
      <c r="APZ185" s="59"/>
      <c r="AQA185" s="59"/>
      <c r="AQB185" s="59"/>
      <c r="AQC185" s="59"/>
      <c r="AQD185" s="59"/>
      <c r="AQE185" s="59"/>
      <c r="AQF185" s="59"/>
      <c r="AQG185" s="59"/>
      <c r="AQH185" s="59"/>
      <c r="AQI185" s="59"/>
      <c r="AQJ185" s="59"/>
      <c r="AQK185" s="59"/>
      <c r="AQL185" s="59"/>
      <c r="AQM185" s="59"/>
      <c r="AQN185" s="59"/>
      <c r="AQO185" s="59"/>
      <c r="AQP185" s="59"/>
      <c r="AQQ185" s="59"/>
      <c r="AQR185" s="59"/>
      <c r="AQS185" s="59"/>
      <c r="AQT185" s="59"/>
      <c r="AQU185" s="59"/>
      <c r="AQV185" s="59"/>
      <c r="AQW185" s="59"/>
      <c r="AQX185" s="59"/>
      <c r="AQY185" s="59"/>
      <c r="AQZ185" s="59"/>
      <c r="ARA185" s="59"/>
      <c r="ARB185" s="59"/>
      <c r="ARC185" s="59"/>
      <c r="ARD185" s="59"/>
      <c r="ARE185" s="59"/>
      <c r="ARF185" s="59"/>
      <c r="ARG185" s="59"/>
      <c r="ARH185" s="59"/>
      <c r="ARI185" s="59"/>
      <c r="ARJ185" s="59"/>
      <c r="ARK185" s="59"/>
      <c r="ARL185" s="59"/>
      <c r="ARM185" s="59"/>
      <c r="ARN185" s="59"/>
      <c r="ARO185" s="59"/>
      <c r="ARP185" s="59"/>
      <c r="ARQ185" s="59"/>
      <c r="ARR185" s="59"/>
      <c r="ARS185" s="59"/>
      <c r="ART185" s="59"/>
      <c r="ARU185" s="59"/>
      <c r="ARV185" s="59"/>
      <c r="ARW185" s="59"/>
      <c r="ARX185" s="59"/>
      <c r="ARY185" s="59"/>
      <c r="ARZ185" s="59"/>
      <c r="ASA185" s="59"/>
      <c r="ASB185" s="59"/>
      <c r="ASC185" s="59"/>
      <c r="ASD185" s="59"/>
      <c r="ASE185" s="59"/>
      <c r="ASF185" s="59"/>
      <c r="ASG185" s="59"/>
      <c r="ASH185" s="59"/>
      <c r="ASI185" s="59"/>
      <c r="ASJ185" s="59"/>
      <c r="ASK185" s="59"/>
      <c r="ASL185" s="59"/>
      <c r="ASM185" s="59"/>
      <c r="ASN185" s="59"/>
      <c r="ASO185" s="59"/>
      <c r="ASP185" s="59"/>
      <c r="ASQ185" s="59"/>
      <c r="ASR185" s="59"/>
      <c r="ASS185" s="59"/>
      <c r="AST185" s="59"/>
      <c r="ASU185" s="59"/>
      <c r="ASV185" s="59"/>
      <c r="ASW185" s="59"/>
      <c r="ASX185" s="59"/>
      <c r="ASY185" s="59"/>
      <c r="ASZ185" s="59"/>
      <c r="ATA185" s="59"/>
      <c r="ATB185" s="59"/>
      <c r="ATC185" s="59"/>
      <c r="ATD185" s="59"/>
      <c r="ATE185" s="59"/>
      <c r="ATF185" s="59"/>
      <c r="ATG185" s="59"/>
      <c r="ATH185" s="59"/>
      <c r="ATI185" s="59"/>
      <c r="ATJ185" s="59"/>
      <c r="ATK185" s="59"/>
      <c r="ATL185" s="59"/>
      <c r="ATM185" s="59"/>
      <c r="ATN185" s="59"/>
      <c r="ATO185" s="59"/>
      <c r="ATP185" s="59"/>
      <c r="ATQ185" s="59"/>
      <c r="ATR185" s="59"/>
      <c r="ATS185" s="59"/>
      <c r="ATT185" s="59"/>
      <c r="ATU185" s="59"/>
      <c r="ATV185" s="59"/>
      <c r="ATW185" s="59"/>
      <c r="ATX185" s="59"/>
      <c r="ATY185" s="59"/>
      <c r="ATZ185" s="59"/>
      <c r="AUA185" s="59"/>
      <c r="AUB185" s="59"/>
      <c r="AUC185" s="59"/>
      <c r="AUD185" s="59"/>
      <c r="AUE185" s="59"/>
      <c r="AUF185" s="59"/>
      <c r="AUG185" s="59"/>
      <c r="AUH185" s="59"/>
      <c r="AUI185" s="59"/>
      <c r="AUJ185" s="59"/>
      <c r="AUK185" s="59"/>
      <c r="AUL185" s="59"/>
      <c r="AUM185" s="59"/>
      <c r="AUN185" s="59"/>
      <c r="AUO185" s="59"/>
      <c r="AUP185" s="59"/>
      <c r="AUQ185" s="59"/>
      <c r="AUR185" s="59"/>
      <c r="AUS185" s="59"/>
      <c r="AUT185" s="59"/>
      <c r="AUU185" s="59"/>
      <c r="AUV185" s="59"/>
      <c r="AUW185" s="59"/>
      <c r="AUX185" s="59"/>
      <c r="AUY185" s="59"/>
      <c r="AUZ185" s="59"/>
      <c r="AVA185" s="59"/>
      <c r="AVB185" s="59"/>
      <c r="AVC185" s="59"/>
      <c r="AVD185" s="59"/>
      <c r="AVE185" s="59"/>
      <c r="AVF185" s="59"/>
      <c r="AVG185" s="59"/>
      <c r="AVH185" s="59"/>
      <c r="AVI185" s="59"/>
      <c r="AVJ185" s="59"/>
      <c r="AVK185" s="59"/>
      <c r="AVL185" s="59"/>
      <c r="AVM185" s="59"/>
      <c r="AVN185" s="59"/>
      <c r="AVO185" s="59"/>
      <c r="AVP185" s="59"/>
      <c r="AVQ185" s="59"/>
      <c r="AVR185" s="59"/>
      <c r="AVS185" s="59"/>
      <c r="AVT185" s="59"/>
      <c r="AVU185" s="59"/>
      <c r="AVV185" s="59"/>
      <c r="AVW185" s="59"/>
      <c r="AVX185" s="59"/>
      <c r="AVY185" s="59"/>
      <c r="AVZ185" s="59"/>
      <c r="AWA185" s="59"/>
      <c r="AWB185" s="59"/>
      <c r="AWC185" s="59"/>
      <c r="AWD185" s="59"/>
      <c r="AWE185" s="59"/>
      <c r="AWF185" s="59"/>
      <c r="AWG185" s="59"/>
      <c r="AWH185" s="59"/>
      <c r="AWI185" s="59"/>
      <c r="AWJ185" s="59"/>
      <c r="AWK185" s="59"/>
      <c r="AWL185" s="59"/>
      <c r="AWM185" s="59"/>
      <c r="AWN185" s="59"/>
      <c r="AWO185" s="59"/>
      <c r="AWP185" s="59"/>
      <c r="AWQ185" s="59"/>
      <c r="AWR185" s="59"/>
      <c r="AWS185" s="59"/>
      <c r="AWT185" s="59"/>
      <c r="AWU185" s="59"/>
      <c r="AWV185" s="59"/>
      <c r="AWW185" s="59"/>
      <c r="AWX185" s="59"/>
      <c r="AWY185" s="59"/>
      <c r="AWZ185" s="59"/>
      <c r="AXA185" s="59"/>
      <c r="AXB185" s="59"/>
      <c r="AXC185" s="59"/>
      <c r="AXD185" s="59"/>
      <c r="AXE185" s="59"/>
      <c r="AXF185" s="59"/>
      <c r="AXG185" s="59"/>
      <c r="AXH185" s="59"/>
      <c r="AXI185" s="59"/>
      <c r="AXJ185" s="59"/>
      <c r="AXK185" s="59"/>
      <c r="AXL185" s="59"/>
      <c r="AXM185" s="59"/>
      <c r="AXN185" s="59"/>
      <c r="AXO185" s="59"/>
      <c r="AXP185" s="59"/>
      <c r="AXQ185" s="59"/>
      <c r="AXR185" s="59"/>
      <c r="AXS185" s="59"/>
      <c r="AXT185" s="59"/>
      <c r="AXU185" s="59"/>
      <c r="AXV185" s="59"/>
      <c r="AXW185" s="59"/>
      <c r="AXX185" s="59"/>
      <c r="AXY185" s="59"/>
      <c r="AXZ185" s="59"/>
      <c r="AYA185" s="59"/>
      <c r="AYB185" s="59"/>
      <c r="AYC185" s="59"/>
      <c r="AYD185" s="59"/>
      <c r="AYE185" s="59"/>
      <c r="AYF185" s="59"/>
      <c r="AYG185" s="59"/>
      <c r="AYH185" s="59"/>
      <c r="AYI185" s="59"/>
      <c r="AYJ185" s="59"/>
      <c r="AYK185" s="59"/>
      <c r="AYL185" s="59"/>
      <c r="AYM185" s="59"/>
      <c r="AYN185" s="59"/>
      <c r="AYO185" s="59"/>
      <c r="AYP185" s="59"/>
      <c r="AYQ185" s="59"/>
      <c r="AYR185" s="59"/>
      <c r="AYS185" s="59"/>
      <c r="AYT185" s="59"/>
      <c r="AYU185" s="59"/>
      <c r="AYV185" s="59"/>
      <c r="AYW185" s="59"/>
      <c r="AYX185" s="59"/>
      <c r="AYY185" s="59"/>
      <c r="AYZ185" s="59"/>
      <c r="AZA185" s="59"/>
      <c r="AZB185" s="59"/>
      <c r="AZC185" s="59"/>
      <c r="AZD185" s="59"/>
      <c r="AZE185" s="59"/>
      <c r="AZF185" s="59"/>
      <c r="AZG185" s="59"/>
      <c r="AZH185" s="59"/>
      <c r="AZI185" s="59"/>
      <c r="AZJ185" s="59"/>
      <c r="AZK185" s="59"/>
      <c r="AZL185" s="59"/>
      <c r="AZM185" s="59"/>
      <c r="AZN185" s="59"/>
      <c r="AZO185" s="59"/>
      <c r="AZP185" s="59"/>
      <c r="AZQ185" s="59"/>
      <c r="AZR185" s="59"/>
      <c r="AZS185" s="59"/>
      <c r="AZT185" s="59"/>
      <c r="AZU185" s="59"/>
      <c r="AZV185" s="59"/>
      <c r="AZW185" s="59"/>
      <c r="AZX185" s="59"/>
      <c r="AZY185" s="59"/>
      <c r="AZZ185" s="59"/>
      <c r="BAA185" s="59"/>
      <c r="BAB185" s="59"/>
      <c r="BAC185" s="59"/>
      <c r="BAD185" s="59"/>
      <c r="BAE185" s="59"/>
      <c r="BAF185" s="59"/>
      <c r="BAG185" s="59"/>
      <c r="BAH185" s="59"/>
      <c r="BAI185" s="59"/>
      <c r="BAJ185" s="59"/>
      <c r="BAK185" s="59"/>
      <c r="BAL185" s="59"/>
      <c r="BAM185" s="59"/>
      <c r="BAN185" s="59"/>
      <c r="BAO185" s="59"/>
      <c r="BAP185" s="59"/>
      <c r="BAQ185" s="59"/>
      <c r="BAR185" s="59"/>
      <c r="BAS185" s="59"/>
      <c r="BAT185" s="59"/>
      <c r="BAU185" s="59"/>
      <c r="BAV185" s="59"/>
      <c r="BAW185" s="59"/>
      <c r="BAX185" s="59"/>
      <c r="BAY185" s="59"/>
      <c r="BAZ185" s="59"/>
      <c r="BBA185" s="59"/>
      <c r="BBB185" s="59"/>
      <c r="BBC185" s="59"/>
      <c r="BBD185" s="59"/>
      <c r="BBE185" s="59"/>
      <c r="BBF185" s="59"/>
      <c r="BBG185" s="59"/>
      <c r="BBH185" s="59"/>
      <c r="BBI185" s="59"/>
      <c r="BBJ185" s="59"/>
      <c r="BBK185" s="59"/>
      <c r="BBL185" s="59"/>
      <c r="BBM185" s="59"/>
      <c r="BBN185" s="59"/>
      <c r="BBO185" s="59"/>
      <c r="BBP185" s="59"/>
      <c r="BBQ185" s="59"/>
      <c r="BBR185" s="59"/>
      <c r="BBS185" s="59"/>
      <c r="BBT185" s="59"/>
      <c r="BBU185" s="59"/>
      <c r="BBV185" s="59"/>
      <c r="BBW185" s="59"/>
      <c r="BBX185" s="59"/>
      <c r="BBY185" s="59"/>
      <c r="BBZ185" s="59"/>
      <c r="BCA185" s="59"/>
      <c r="BCB185" s="59"/>
      <c r="BCC185" s="59"/>
      <c r="BCD185" s="59"/>
      <c r="BCE185" s="59"/>
      <c r="BCF185" s="59"/>
      <c r="BCG185" s="59"/>
      <c r="BCH185" s="59"/>
      <c r="BCI185" s="59"/>
      <c r="BCJ185" s="59"/>
      <c r="BCK185" s="59"/>
      <c r="BCL185" s="59"/>
      <c r="BCM185" s="59"/>
      <c r="BCN185" s="59"/>
      <c r="BCO185" s="59"/>
      <c r="BCP185" s="59"/>
      <c r="BCQ185" s="59"/>
      <c r="BCR185" s="59"/>
      <c r="BCS185" s="59"/>
      <c r="BCT185" s="59"/>
      <c r="BCU185" s="59"/>
      <c r="BCV185" s="59"/>
      <c r="BCW185" s="59"/>
      <c r="BCX185" s="59"/>
      <c r="BCY185" s="59"/>
      <c r="BCZ185" s="59"/>
      <c r="BDA185" s="59"/>
      <c r="BDB185" s="59"/>
      <c r="BDC185" s="59"/>
      <c r="BDD185" s="59"/>
      <c r="BDE185" s="59"/>
      <c r="BDF185" s="59"/>
      <c r="BDG185" s="59"/>
      <c r="BDH185" s="59"/>
      <c r="BDI185" s="59"/>
      <c r="BDJ185" s="59"/>
      <c r="BDK185" s="59"/>
      <c r="BDL185" s="59"/>
      <c r="BDM185" s="59"/>
      <c r="BDN185" s="59"/>
      <c r="BDO185" s="59"/>
      <c r="BDP185" s="59"/>
      <c r="BDQ185" s="59"/>
      <c r="BDR185" s="59"/>
      <c r="BDS185" s="59"/>
      <c r="BDT185" s="59"/>
      <c r="BDU185" s="59"/>
      <c r="BDV185" s="59"/>
      <c r="BDW185" s="59"/>
      <c r="BDX185" s="59"/>
      <c r="BDY185" s="59"/>
      <c r="BDZ185" s="59"/>
      <c r="BEA185" s="59"/>
      <c r="BEB185" s="59"/>
      <c r="BEC185" s="59"/>
      <c r="BED185" s="59"/>
      <c r="BEE185" s="59"/>
      <c r="BEF185" s="59"/>
      <c r="BEG185" s="59"/>
      <c r="BEH185" s="59"/>
      <c r="BEI185" s="59"/>
      <c r="BEJ185" s="59"/>
      <c r="BEK185" s="59"/>
      <c r="BEL185" s="59"/>
      <c r="BEM185" s="59"/>
      <c r="BEN185" s="59"/>
      <c r="BEO185" s="59"/>
      <c r="BEP185" s="59"/>
      <c r="BEQ185" s="59"/>
      <c r="BER185" s="59"/>
      <c r="BES185" s="59"/>
      <c r="BET185" s="59"/>
      <c r="BEU185" s="59"/>
      <c r="BEV185" s="59"/>
      <c r="BEW185" s="59"/>
      <c r="BEX185" s="59"/>
      <c r="BEY185" s="59"/>
      <c r="BEZ185" s="59"/>
      <c r="BFA185" s="59"/>
      <c r="BFB185" s="59"/>
      <c r="BFC185" s="59"/>
      <c r="BFD185" s="59"/>
      <c r="BFE185" s="59"/>
      <c r="BFF185" s="59"/>
      <c r="BFG185" s="59"/>
      <c r="BFH185" s="59"/>
      <c r="BFI185" s="59"/>
      <c r="BFJ185" s="59"/>
      <c r="BFK185" s="59"/>
      <c r="BFL185" s="59"/>
      <c r="BFM185" s="59"/>
      <c r="BFN185" s="59"/>
      <c r="BFO185" s="59"/>
      <c r="BFP185" s="59"/>
      <c r="BFQ185" s="59"/>
      <c r="BFR185" s="59"/>
      <c r="BFS185" s="59"/>
      <c r="BFT185" s="59"/>
      <c r="BFU185" s="59"/>
      <c r="BFV185" s="59"/>
      <c r="BFW185" s="59"/>
      <c r="BFX185" s="59"/>
      <c r="BFY185" s="59"/>
      <c r="BFZ185" s="59"/>
      <c r="BGA185" s="59"/>
      <c r="BGB185" s="59"/>
      <c r="BGC185" s="59"/>
      <c r="BGD185" s="59"/>
      <c r="BGE185" s="59"/>
      <c r="BGF185" s="59"/>
      <c r="BGG185" s="59"/>
      <c r="BGH185" s="59"/>
      <c r="BGI185" s="59"/>
      <c r="BGJ185" s="59"/>
      <c r="BGK185" s="59"/>
      <c r="BGL185" s="59"/>
      <c r="BGM185" s="59"/>
      <c r="BGN185" s="59"/>
      <c r="BGO185" s="59"/>
      <c r="BGP185" s="59"/>
      <c r="BGQ185" s="59"/>
      <c r="BGR185" s="59"/>
      <c r="BGS185" s="59"/>
      <c r="BGT185" s="59"/>
      <c r="BGU185" s="59"/>
      <c r="BGV185" s="59"/>
      <c r="BGW185" s="59"/>
      <c r="BGX185" s="59"/>
      <c r="BGY185" s="59"/>
      <c r="BGZ185" s="59"/>
      <c r="BHA185" s="59"/>
      <c r="BHB185" s="59"/>
      <c r="BHC185" s="59"/>
      <c r="BHD185" s="59"/>
      <c r="BHE185" s="59"/>
      <c r="BHF185" s="59"/>
      <c r="BHG185" s="59"/>
      <c r="BHH185" s="59"/>
      <c r="BHI185" s="59"/>
      <c r="BHJ185" s="59"/>
      <c r="BHK185" s="59"/>
      <c r="BHL185" s="59"/>
      <c r="BHM185" s="59"/>
      <c r="BHN185" s="59"/>
      <c r="BHO185" s="59"/>
      <c r="BHP185" s="59"/>
      <c r="BHQ185" s="59"/>
      <c r="BHR185" s="59"/>
      <c r="BHS185" s="59"/>
      <c r="BHT185" s="59"/>
      <c r="BHU185" s="59"/>
      <c r="BHV185" s="59"/>
      <c r="BHW185" s="59"/>
      <c r="BHX185" s="59"/>
      <c r="BHY185" s="59"/>
      <c r="BHZ185" s="59"/>
      <c r="BIA185" s="59"/>
      <c r="BIB185" s="59"/>
      <c r="BIC185" s="59"/>
      <c r="BID185" s="59"/>
      <c r="BIE185" s="59"/>
      <c r="BIF185" s="59"/>
      <c r="BIG185" s="59"/>
      <c r="BIH185" s="59"/>
      <c r="BII185" s="59"/>
      <c r="BIJ185" s="59"/>
      <c r="BIK185" s="59"/>
      <c r="BIL185" s="59"/>
      <c r="BIM185" s="59"/>
      <c r="BIN185" s="59"/>
      <c r="BIO185" s="59"/>
      <c r="BIP185" s="59"/>
      <c r="BIQ185" s="59"/>
      <c r="BIR185" s="59"/>
      <c r="BIS185" s="59"/>
      <c r="BIT185" s="59"/>
      <c r="BIU185" s="59"/>
      <c r="BIV185" s="59"/>
      <c r="BIW185" s="59"/>
      <c r="BIX185" s="59"/>
      <c r="BIY185" s="59"/>
      <c r="BIZ185" s="59"/>
      <c r="BJA185" s="59"/>
      <c r="BJB185" s="59"/>
      <c r="BJC185" s="59"/>
      <c r="BJD185" s="59"/>
      <c r="BJE185" s="59"/>
      <c r="BJF185" s="59"/>
      <c r="BJG185" s="59"/>
      <c r="BJH185" s="59"/>
      <c r="BJI185" s="59"/>
      <c r="BJJ185" s="59"/>
      <c r="BJK185" s="59"/>
      <c r="BJL185" s="59"/>
      <c r="BJM185" s="59"/>
      <c r="BJN185" s="59"/>
      <c r="BJO185" s="59"/>
      <c r="BJP185" s="59"/>
      <c r="BJQ185" s="59"/>
      <c r="BJR185" s="59"/>
      <c r="BJS185" s="59"/>
      <c r="BJT185" s="59"/>
      <c r="BJU185" s="59"/>
      <c r="BJV185" s="59"/>
      <c r="BJW185" s="59"/>
      <c r="BJX185" s="59"/>
      <c r="BJY185" s="59"/>
      <c r="BJZ185" s="59"/>
      <c r="BKA185" s="59"/>
      <c r="BKB185" s="59"/>
      <c r="BKC185" s="59"/>
      <c r="BKD185" s="59"/>
      <c r="BKE185" s="59"/>
      <c r="BKF185" s="59"/>
      <c r="BKG185" s="59"/>
      <c r="BKH185" s="59"/>
      <c r="BKI185" s="59"/>
      <c r="BKJ185" s="59"/>
      <c r="BKK185" s="59"/>
      <c r="BKL185" s="59"/>
      <c r="BKM185" s="59"/>
      <c r="BKN185" s="59"/>
      <c r="BKO185" s="59"/>
      <c r="BKP185" s="59"/>
      <c r="BKQ185" s="59"/>
      <c r="BKR185" s="59"/>
      <c r="BKS185" s="59"/>
      <c r="BKT185" s="59"/>
      <c r="BKU185" s="59"/>
      <c r="BKV185" s="59"/>
      <c r="BKW185" s="59"/>
      <c r="BKX185" s="59"/>
      <c r="BKY185" s="59"/>
      <c r="BKZ185" s="59"/>
      <c r="BLA185" s="59"/>
      <c r="BLB185" s="59"/>
      <c r="BLC185" s="59"/>
      <c r="BLD185" s="59"/>
      <c r="BLE185" s="59"/>
      <c r="BLF185" s="59"/>
      <c r="BLG185" s="59"/>
      <c r="BLH185" s="59"/>
      <c r="BLI185" s="59"/>
      <c r="BLJ185" s="59"/>
      <c r="BLK185" s="59"/>
      <c r="BLL185" s="59"/>
      <c r="BLM185" s="59"/>
      <c r="BLN185" s="59"/>
      <c r="BLO185" s="59"/>
      <c r="BLP185" s="59"/>
      <c r="BLQ185" s="59"/>
      <c r="BLR185" s="59"/>
      <c r="BLS185" s="59"/>
      <c r="BLT185" s="59"/>
      <c r="BLU185" s="59"/>
      <c r="BLV185" s="59"/>
      <c r="BLW185" s="59"/>
      <c r="BLX185" s="59"/>
      <c r="BLY185" s="59"/>
      <c r="BLZ185" s="59"/>
      <c r="BMA185" s="59"/>
      <c r="BMB185" s="59"/>
      <c r="BMC185" s="59"/>
      <c r="BMD185" s="59"/>
      <c r="BME185" s="59"/>
      <c r="BMF185" s="59"/>
      <c r="BMG185" s="59"/>
      <c r="BMH185" s="59"/>
      <c r="BMI185" s="59"/>
      <c r="BMJ185" s="59"/>
      <c r="BMK185" s="59"/>
      <c r="BML185" s="59"/>
      <c r="BMM185" s="59"/>
      <c r="BMN185" s="59"/>
      <c r="BMO185" s="59"/>
      <c r="BMP185" s="59"/>
      <c r="BMQ185" s="59"/>
      <c r="BMR185" s="59"/>
      <c r="BMS185" s="59"/>
      <c r="BMT185" s="59"/>
      <c r="BMU185" s="59"/>
      <c r="BMV185" s="59"/>
      <c r="BMW185" s="59"/>
      <c r="BMX185" s="59"/>
      <c r="BMY185" s="59"/>
      <c r="BMZ185" s="59"/>
      <c r="BNA185" s="59"/>
      <c r="BNB185" s="59"/>
      <c r="BNC185" s="59"/>
      <c r="BND185" s="59"/>
      <c r="BNE185" s="59"/>
      <c r="BNF185" s="59"/>
      <c r="BNG185" s="59"/>
      <c r="BNH185" s="59"/>
      <c r="BNI185" s="59"/>
      <c r="BNJ185" s="59"/>
      <c r="BNK185" s="59"/>
      <c r="BNL185" s="59"/>
      <c r="BNM185" s="59"/>
      <c r="BNN185" s="59"/>
      <c r="BNO185" s="59"/>
      <c r="BNP185" s="59"/>
      <c r="BNQ185" s="59"/>
      <c r="BNR185" s="59"/>
      <c r="BNS185" s="59"/>
      <c r="BNT185" s="59"/>
      <c r="BNU185" s="59"/>
      <c r="BNV185" s="59"/>
      <c r="BNW185" s="59"/>
      <c r="BNX185" s="59"/>
      <c r="BNY185" s="59"/>
      <c r="BNZ185" s="59"/>
      <c r="BOA185" s="59"/>
      <c r="BOB185" s="59"/>
      <c r="BOC185" s="59"/>
      <c r="BOD185" s="59"/>
      <c r="BOE185" s="59"/>
      <c r="BOF185" s="59"/>
      <c r="BOG185" s="59"/>
      <c r="BOH185" s="59"/>
      <c r="BOI185" s="59"/>
      <c r="BOJ185" s="59"/>
      <c r="BOK185" s="59"/>
      <c r="BOL185" s="59"/>
      <c r="BOM185" s="59"/>
      <c r="BON185" s="59"/>
      <c r="BOO185" s="59"/>
      <c r="BOP185" s="59"/>
      <c r="BOQ185" s="59"/>
      <c r="BOR185" s="59"/>
      <c r="BOS185" s="59"/>
      <c r="BOT185" s="59"/>
      <c r="BOU185" s="59"/>
      <c r="BOV185" s="59"/>
      <c r="BOW185" s="59"/>
      <c r="BOX185" s="59"/>
      <c r="BOY185" s="59"/>
      <c r="BOZ185" s="59"/>
      <c r="BPA185" s="59"/>
      <c r="BPB185" s="59"/>
      <c r="BPC185" s="59"/>
      <c r="BPD185" s="59"/>
      <c r="BPE185" s="59"/>
      <c r="BPF185" s="59"/>
      <c r="BPG185" s="59"/>
      <c r="BPH185" s="59"/>
      <c r="BPI185" s="59"/>
      <c r="BPJ185" s="59"/>
      <c r="BPK185" s="59"/>
      <c r="BPL185" s="59"/>
      <c r="BPM185" s="59"/>
      <c r="BPN185" s="59"/>
      <c r="BPO185" s="59"/>
      <c r="BPP185" s="59"/>
      <c r="BPQ185" s="59"/>
      <c r="BPR185" s="59"/>
      <c r="BPS185" s="59"/>
      <c r="BPT185" s="59"/>
      <c r="BPU185" s="59"/>
      <c r="BPV185" s="59"/>
      <c r="BPW185" s="59"/>
      <c r="BPX185" s="59"/>
      <c r="BPY185" s="59"/>
      <c r="BPZ185" s="59"/>
      <c r="BQA185" s="59"/>
      <c r="BQB185" s="59"/>
      <c r="BQC185" s="59"/>
      <c r="BQD185" s="59"/>
      <c r="BQE185" s="59"/>
      <c r="BQF185" s="59"/>
      <c r="BQG185" s="59"/>
      <c r="BQH185" s="59"/>
      <c r="BQI185" s="59"/>
      <c r="BQJ185" s="59"/>
      <c r="BQK185" s="59"/>
      <c r="BQL185" s="59"/>
      <c r="BQM185" s="59"/>
      <c r="BQN185" s="59"/>
      <c r="BQO185" s="59"/>
      <c r="BQP185" s="59"/>
      <c r="BQQ185" s="59"/>
      <c r="BQR185" s="59"/>
      <c r="BQS185" s="59"/>
      <c r="BQT185" s="59"/>
      <c r="BQU185" s="59"/>
      <c r="BQV185" s="59"/>
      <c r="BQW185" s="59"/>
      <c r="BQX185" s="59"/>
      <c r="BQY185" s="59"/>
      <c r="BQZ185" s="59"/>
      <c r="BRA185" s="59"/>
      <c r="BRB185" s="59"/>
      <c r="BRC185" s="59"/>
      <c r="BRD185" s="59"/>
      <c r="BRE185" s="59"/>
      <c r="BRF185" s="59"/>
      <c r="BRG185" s="59"/>
      <c r="BRH185" s="59"/>
      <c r="BRI185" s="59"/>
      <c r="BRJ185" s="59"/>
      <c r="BRK185" s="59"/>
      <c r="BRL185" s="59"/>
      <c r="BRM185" s="59"/>
      <c r="BRN185" s="59"/>
      <c r="BRO185" s="59"/>
      <c r="BRP185" s="59"/>
      <c r="BRQ185" s="59"/>
      <c r="BRR185" s="59"/>
      <c r="BRS185" s="59"/>
      <c r="BRT185" s="59"/>
      <c r="BRU185" s="59"/>
      <c r="BRV185" s="59"/>
      <c r="BRW185" s="59"/>
      <c r="BRX185" s="59"/>
      <c r="BRY185" s="59"/>
      <c r="BRZ185" s="59"/>
      <c r="BSA185" s="59"/>
      <c r="BSB185" s="59"/>
      <c r="BSC185" s="59"/>
      <c r="BSD185" s="59"/>
      <c r="BSE185" s="59"/>
      <c r="BSF185" s="59"/>
      <c r="BSG185" s="59"/>
      <c r="BSH185" s="59"/>
      <c r="BSI185" s="59"/>
      <c r="BSJ185" s="59"/>
      <c r="BSK185" s="59"/>
      <c r="BSL185" s="59"/>
      <c r="BSM185" s="59"/>
      <c r="BSN185" s="59"/>
      <c r="BSO185" s="59"/>
      <c r="BSP185" s="59"/>
      <c r="BSQ185" s="59"/>
      <c r="BSR185" s="59"/>
      <c r="BSS185" s="59"/>
      <c r="BST185" s="59"/>
      <c r="BSU185" s="59"/>
      <c r="BSV185" s="59"/>
      <c r="BSW185" s="59"/>
      <c r="BSX185" s="59"/>
      <c r="BSY185" s="59"/>
      <c r="BSZ185" s="59"/>
      <c r="BTA185" s="59"/>
      <c r="BTB185" s="59"/>
      <c r="BTC185" s="59"/>
      <c r="BTD185" s="59"/>
      <c r="BTE185" s="59"/>
      <c r="BTF185" s="59"/>
      <c r="BTG185" s="59"/>
      <c r="BTH185" s="59"/>
      <c r="BTI185" s="59"/>
      <c r="BTJ185" s="59"/>
      <c r="BTK185" s="59"/>
      <c r="BTL185" s="59"/>
      <c r="BTM185" s="59"/>
      <c r="BTN185" s="59"/>
      <c r="BTO185" s="59"/>
      <c r="BTP185" s="59"/>
      <c r="BTQ185" s="59"/>
      <c r="BTR185" s="59"/>
      <c r="BTS185" s="59"/>
      <c r="BTT185" s="59"/>
      <c r="BTU185" s="59"/>
      <c r="BTV185" s="59"/>
      <c r="BTW185" s="59"/>
      <c r="BTX185" s="59"/>
      <c r="BTY185" s="59"/>
      <c r="BTZ185" s="59"/>
      <c r="BUA185" s="59"/>
      <c r="BUB185" s="59"/>
      <c r="BUC185" s="59"/>
      <c r="BUD185" s="59"/>
      <c r="BUE185" s="59"/>
      <c r="BUF185" s="59"/>
      <c r="BUG185" s="59"/>
      <c r="BUH185" s="59"/>
      <c r="BUI185" s="59"/>
      <c r="BUJ185" s="59"/>
      <c r="BUK185" s="59"/>
      <c r="BUL185" s="59"/>
      <c r="BUM185" s="59"/>
      <c r="BUN185" s="59"/>
      <c r="BUO185" s="59"/>
      <c r="BUP185" s="59"/>
      <c r="BUQ185" s="59"/>
      <c r="BUR185" s="59"/>
      <c r="BUS185" s="59"/>
      <c r="BUT185" s="59"/>
      <c r="BUU185" s="59"/>
      <c r="BUV185" s="59"/>
      <c r="BUW185" s="59"/>
      <c r="BUX185" s="59"/>
      <c r="BUY185" s="59"/>
      <c r="BUZ185" s="59"/>
      <c r="BVA185" s="59"/>
      <c r="BVB185" s="59"/>
      <c r="BVC185" s="59"/>
      <c r="BVD185" s="59"/>
      <c r="BVE185" s="59"/>
      <c r="BVF185" s="59"/>
      <c r="BVG185" s="59"/>
      <c r="BVH185" s="59"/>
      <c r="BVI185" s="59"/>
      <c r="BVJ185" s="59"/>
      <c r="BVK185" s="59"/>
      <c r="BVL185" s="59"/>
      <c r="BVM185" s="59"/>
      <c r="BVN185" s="59"/>
      <c r="BVO185" s="59"/>
      <c r="BVP185" s="59"/>
      <c r="BVQ185" s="59"/>
      <c r="BVR185" s="59"/>
      <c r="BVS185" s="59"/>
      <c r="BVT185" s="59"/>
      <c r="BVU185" s="59"/>
      <c r="BVV185" s="59"/>
      <c r="BVW185" s="59"/>
      <c r="BVX185" s="59"/>
      <c r="BVY185" s="59"/>
      <c r="BVZ185" s="59"/>
      <c r="BWA185" s="59"/>
      <c r="BWB185" s="59"/>
      <c r="BWC185" s="59"/>
      <c r="BWD185" s="59"/>
      <c r="BWE185" s="59"/>
      <c r="BWF185" s="59"/>
      <c r="BWG185" s="59"/>
      <c r="BWH185" s="59"/>
      <c r="BWI185" s="59"/>
      <c r="BWJ185" s="59"/>
      <c r="BWK185" s="59"/>
      <c r="BWL185" s="59"/>
      <c r="BWM185" s="59"/>
      <c r="BWN185" s="59"/>
      <c r="BWO185" s="59"/>
      <c r="BWP185" s="59"/>
      <c r="BWQ185" s="59"/>
      <c r="BWR185" s="59"/>
      <c r="BWS185" s="59"/>
      <c r="BWT185" s="59"/>
      <c r="BWU185" s="59"/>
      <c r="BWV185" s="59"/>
      <c r="BWW185" s="59"/>
      <c r="BWX185" s="59"/>
      <c r="BWY185" s="59"/>
      <c r="BWZ185" s="59"/>
      <c r="BXA185" s="59"/>
      <c r="BXB185" s="59"/>
      <c r="BXC185" s="59"/>
      <c r="BXD185" s="59"/>
      <c r="BXE185" s="59"/>
      <c r="BXF185" s="59"/>
      <c r="BXG185" s="59"/>
      <c r="BXH185" s="59"/>
      <c r="BXI185" s="59"/>
      <c r="BXJ185" s="59"/>
      <c r="BXK185" s="59"/>
      <c r="BXL185" s="59"/>
      <c r="BXM185" s="59"/>
      <c r="BXN185" s="59"/>
      <c r="BXO185" s="59"/>
      <c r="BXP185" s="59"/>
      <c r="BXQ185" s="59"/>
      <c r="BXR185" s="59"/>
      <c r="BXS185" s="59"/>
      <c r="BXT185" s="59"/>
      <c r="BXU185" s="59"/>
      <c r="BXV185" s="59"/>
      <c r="BXW185" s="59"/>
      <c r="BXX185" s="59"/>
      <c r="BXY185" s="59"/>
      <c r="BXZ185" s="59"/>
      <c r="BYA185" s="59"/>
      <c r="BYB185" s="59"/>
      <c r="BYC185" s="59"/>
      <c r="BYD185" s="59"/>
      <c r="BYE185" s="59"/>
      <c r="BYF185" s="59"/>
      <c r="BYG185" s="59"/>
      <c r="BYH185" s="59"/>
      <c r="BYI185" s="59"/>
      <c r="BYJ185" s="59"/>
      <c r="BYK185" s="59"/>
      <c r="BYL185" s="59"/>
      <c r="BYM185" s="59"/>
      <c r="BYN185" s="59"/>
      <c r="BYO185" s="59"/>
      <c r="BYP185" s="59"/>
      <c r="BYQ185" s="59"/>
      <c r="BYR185" s="59"/>
      <c r="BYS185" s="59"/>
      <c r="BYT185" s="59"/>
      <c r="BYU185" s="59"/>
      <c r="BYV185" s="59"/>
      <c r="BYW185" s="59"/>
      <c r="BYX185" s="59"/>
      <c r="BYY185" s="59"/>
      <c r="BYZ185" s="59"/>
      <c r="BZA185" s="59"/>
      <c r="BZB185" s="59"/>
      <c r="BZC185" s="59"/>
      <c r="BZD185" s="59"/>
      <c r="BZE185" s="59"/>
      <c r="BZF185" s="59"/>
      <c r="BZG185" s="59"/>
      <c r="BZH185" s="59"/>
      <c r="BZI185" s="59"/>
      <c r="BZJ185" s="59"/>
      <c r="BZK185" s="59"/>
      <c r="BZL185" s="59"/>
      <c r="BZM185" s="59"/>
      <c r="BZN185" s="59"/>
      <c r="BZO185" s="59"/>
      <c r="BZP185" s="59"/>
      <c r="BZQ185" s="59"/>
      <c r="BZR185" s="59"/>
      <c r="BZS185" s="59"/>
      <c r="BZT185" s="59"/>
      <c r="BZU185" s="59"/>
      <c r="BZV185" s="59"/>
      <c r="BZW185" s="59"/>
      <c r="BZX185" s="59"/>
      <c r="BZY185" s="59"/>
      <c r="BZZ185" s="59"/>
      <c r="CAA185" s="59"/>
      <c r="CAB185" s="59"/>
      <c r="CAC185" s="59"/>
      <c r="CAD185" s="59"/>
      <c r="CAE185" s="59"/>
      <c r="CAF185" s="59"/>
      <c r="CAG185" s="59"/>
      <c r="CAH185" s="59"/>
      <c r="CAI185" s="59"/>
      <c r="CAJ185" s="59"/>
      <c r="CAK185" s="59"/>
      <c r="CAL185" s="59"/>
      <c r="CAM185" s="59"/>
      <c r="CAN185" s="59"/>
      <c r="CAO185" s="59"/>
      <c r="CAP185" s="59"/>
      <c r="CAQ185" s="59"/>
      <c r="CAR185" s="59"/>
      <c r="CAS185" s="59"/>
      <c r="CAT185" s="59"/>
      <c r="CAU185" s="59"/>
      <c r="CAV185" s="59"/>
      <c r="CAW185" s="59"/>
      <c r="CAX185" s="59"/>
      <c r="CAY185" s="59"/>
      <c r="CAZ185" s="59"/>
      <c r="CBA185" s="59"/>
      <c r="CBB185" s="59"/>
      <c r="CBC185" s="59"/>
      <c r="CBD185" s="59"/>
      <c r="CBE185" s="59"/>
      <c r="CBF185" s="59"/>
      <c r="CBG185" s="59"/>
      <c r="CBH185" s="59"/>
      <c r="CBI185" s="59"/>
      <c r="CBJ185" s="59"/>
      <c r="CBK185" s="59"/>
      <c r="CBL185" s="59"/>
      <c r="CBM185" s="59"/>
      <c r="CBN185" s="59"/>
      <c r="CBO185" s="59"/>
      <c r="CBP185" s="59"/>
      <c r="CBQ185" s="59"/>
      <c r="CBR185" s="59"/>
      <c r="CBS185" s="59"/>
      <c r="CBT185" s="59"/>
      <c r="CBU185" s="59"/>
      <c r="CBV185" s="59"/>
      <c r="CBW185" s="59"/>
      <c r="CBX185" s="59"/>
      <c r="CBY185" s="59"/>
      <c r="CBZ185" s="59"/>
      <c r="CCA185" s="59"/>
      <c r="CCB185" s="59"/>
      <c r="CCC185" s="59"/>
      <c r="CCD185" s="59"/>
      <c r="CCE185" s="59"/>
      <c r="CCF185" s="59"/>
      <c r="CCG185" s="59"/>
      <c r="CCH185" s="59"/>
      <c r="CCI185" s="59"/>
      <c r="CCJ185" s="59"/>
      <c r="CCK185" s="59"/>
      <c r="CCL185" s="59"/>
      <c r="CCM185" s="59"/>
      <c r="CCN185" s="59"/>
      <c r="CCO185" s="59"/>
      <c r="CCP185" s="59"/>
      <c r="CCQ185" s="59"/>
      <c r="CCR185" s="59"/>
      <c r="CCS185" s="59"/>
      <c r="CCT185" s="59"/>
      <c r="CCU185" s="59"/>
      <c r="CCV185" s="59"/>
      <c r="CCW185" s="59"/>
      <c r="CCX185" s="59"/>
      <c r="CCY185" s="59"/>
      <c r="CCZ185" s="59"/>
      <c r="CDA185" s="59"/>
      <c r="CDB185" s="59"/>
      <c r="CDC185" s="59"/>
      <c r="CDD185" s="59"/>
      <c r="CDE185" s="59"/>
      <c r="CDF185" s="59"/>
      <c r="CDG185" s="59"/>
      <c r="CDH185" s="59"/>
      <c r="CDI185" s="59"/>
      <c r="CDJ185" s="59"/>
      <c r="CDK185" s="59"/>
      <c r="CDL185" s="59"/>
      <c r="CDM185" s="59"/>
      <c r="CDN185" s="59"/>
      <c r="CDO185" s="59"/>
      <c r="CDP185" s="59"/>
      <c r="CDQ185" s="59"/>
      <c r="CDR185" s="59"/>
      <c r="CDS185" s="59"/>
      <c r="CDT185" s="59"/>
      <c r="CDU185" s="59"/>
      <c r="CDV185" s="59"/>
      <c r="CDW185" s="59"/>
      <c r="CDX185" s="59"/>
      <c r="CDY185" s="59"/>
      <c r="CDZ185" s="59"/>
      <c r="CEA185" s="59"/>
      <c r="CEB185" s="59"/>
      <c r="CEC185" s="59"/>
      <c r="CED185" s="59"/>
      <c r="CEE185" s="59"/>
      <c r="CEF185" s="59"/>
      <c r="CEG185" s="59"/>
      <c r="CEH185" s="59"/>
      <c r="CEI185" s="59"/>
      <c r="CEJ185" s="59"/>
      <c r="CEK185" s="59"/>
      <c r="CEL185" s="59"/>
      <c r="CEM185" s="59"/>
      <c r="CEN185" s="59"/>
      <c r="CEO185" s="59"/>
      <c r="CEP185" s="59"/>
      <c r="CEQ185" s="59"/>
      <c r="CER185" s="59"/>
      <c r="CES185" s="59"/>
      <c r="CET185" s="59"/>
      <c r="CEU185" s="59"/>
      <c r="CEV185" s="59"/>
      <c r="CEW185" s="59"/>
      <c r="CEX185" s="59"/>
      <c r="CEY185" s="59"/>
      <c r="CEZ185" s="59"/>
      <c r="CFA185" s="59"/>
      <c r="CFB185" s="59"/>
      <c r="CFC185" s="59"/>
      <c r="CFD185" s="59"/>
      <c r="CFE185" s="59"/>
      <c r="CFF185" s="59"/>
      <c r="CFG185" s="59"/>
      <c r="CFH185" s="59"/>
      <c r="CFI185" s="59"/>
      <c r="CFJ185" s="59"/>
      <c r="CFK185" s="59"/>
      <c r="CFL185" s="59"/>
      <c r="CFM185" s="59"/>
      <c r="CFN185" s="59"/>
      <c r="CFO185" s="59"/>
      <c r="CFP185" s="59"/>
      <c r="CFQ185" s="59"/>
      <c r="CFR185" s="59"/>
      <c r="CFS185" s="59"/>
      <c r="CFT185" s="59"/>
      <c r="CFU185" s="59"/>
      <c r="CFV185" s="59"/>
      <c r="CFW185" s="59"/>
      <c r="CFX185" s="59"/>
      <c r="CFY185" s="59"/>
      <c r="CFZ185" s="59"/>
      <c r="CGA185" s="59"/>
      <c r="CGB185" s="59"/>
      <c r="CGC185" s="59"/>
      <c r="CGD185" s="59"/>
      <c r="CGE185" s="59"/>
      <c r="CGF185" s="59"/>
      <c r="CGG185" s="59"/>
      <c r="CGH185" s="59"/>
      <c r="CGI185" s="59"/>
      <c r="CGJ185" s="59"/>
      <c r="CGK185" s="59"/>
      <c r="CGL185" s="59"/>
      <c r="CGM185" s="59"/>
      <c r="CGN185" s="59"/>
      <c r="CGO185" s="59"/>
      <c r="CGP185" s="59"/>
      <c r="CGQ185" s="59"/>
      <c r="CGR185" s="59"/>
      <c r="CGS185" s="59"/>
      <c r="CGT185" s="59"/>
      <c r="CGU185" s="59"/>
      <c r="CGV185" s="59"/>
      <c r="CGW185" s="59"/>
      <c r="CGX185" s="59"/>
      <c r="CGY185" s="59"/>
      <c r="CGZ185" s="59"/>
      <c r="CHA185" s="59"/>
      <c r="CHB185" s="59"/>
      <c r="CHC185" s="59"/>
      <c r="CHD185" s="59"/>
      <c r="CHE185" s="59"/>
      <c r="CHF185" s="59"/>
      <c r="CHG185" s="59"/>
      <c r="CHH185" s="59"/>
      <c r="CHI185" s="59"/>
      <c r="CHJ185" s="59"/>
      <c r="CHK185" s="59"/>
      <c r="CHL185" s="59"/>
      <c r="CHM185" s="59"/>
      <c r="CHN185" s="59"/>
      <c r="CHO185" s="59"/>
      <c r="CHP185" s="59"/>
      <c r="CHQ185" s="59"/>
      <c r="CHR185" s="59"/>
      <c r="CHS185" s="59"/>
      <c r="CHT185" s="59"/>
      <c r="CHU185" s="59"/>
      <c r="CHV185" s="59"/>
      <c r="CHW185" s="59"/>
      <c r="CHX185" s="59"/>
      <c r="CHY185" s="59"/>
      <c r="CHZ185" s="59"/>
      <c r="CIA185" s="59"/>
      <c r="CIB185" s="59"/>
      <c r="CIC185" s="59"/>
      <c r="CID185" s="59"/>
      <c r="CIE185" s="59"/>
      <c r="CIF185" s="59"/>
      <c r="CIG185" s="59"/>
      <c r="CIH185" s="59"/>
      <c r="CII185" s="59"/>
      <c r="CIJ185" s="59"/>
      <c r="CIK185" s="59"/>
      <c r="CIL185" s="59"/>
      <c r="CIM185" s="59"/>
      <c r="CIN185" s="59"/>
      <c r="CIO185" s="59"/>
      <c r="CIP185" s="59"/>
      <c r="CIQ185" s="59"/>
      <c r="CIR185" s="59"/>
      <c r="CIS185" s="59"/>
      <c r="CIT185" s="59"/>
      <c r="CIU185" s="59"/>
      <c r="CIV185" s="59"/>
      <c r="CIW185" s="59"/>
      <c r="CIX185" s="59"/>
      <c r="CIY185" s="59"/>
      <c r="CIZ185" s="59"/>
      <c r="CJA185" s="59"/>
      <c r="CJB185" s="59"/>
      <c r="CJC185" s="59"/>
      <c r="CJD185" s="59"/>
      <c r="CJE185" s="59"/>
      <c r="CJF185" s="59"/>
      <c r="CJG185" s="59"/>
      <c r="CJH185" s="59"/>
      <c r="CJI185" s="59"/>
      <c r="CJJ185" s="59"/>
      <c r="CJK185" s="59"/>
      <c r="CJL185" s="59"/>
      <c r="CJM185" s="59"/>
      <c r="CJN185" s="59"/>
      <c r="CJO185" s="59"/>
      <c r="CJP185" s="59"/>
      <c r="CJQ185" s="59"/>
      <c r="CJR185" s="59"/>
      <c r="CJS185" s="59"/>
      <c r="CJT185" s="59"/>
      <c r="CJU185" s="59"/>
      <c r="CJV185" s="59"/>
      <c r="CJW185" s="59"/>
      <c r="CJX185" s="59"/>
      <c r="CJY185" s="59"/>
      <c r="CJZ185" s="59"/>
      <c r="CKA185" s="59"/>
      <c r="CKB185" s="59"/>
      <c r="CKC185" s="59"/>
      <c r="CKD185" s="59"/>
      <c r="CKE185" s="59"/>
      <c r="CKF185" s="59"/>
      <c r="CKG185" s="59"/>
      <c r="CKH185" s="59"/>
      <c r="CKI185" s="59"/>
      <c r="CKJ185" s="59"/>
      <c r="CKK185" s="59"/>
      <c r="CKL185" s="59"/>
      <c r="CKM185" s="59"/>
      <c r="CKN185" s="59"/>
      <c r="CKO185" s="59"/>
      <c r="CKP185" s="59"/>
      <c r="CKQ185" s="59"/>
      <c r="CKR185" s="59"/>
      <c r="CKS185" s="59"/>
      <c r="CKT185" s="59"/>
      <c r="CKU185" s="59"/>
      <c r="CKV185" s="59"/>
      <c r="CKW185" s="59"/>
      <c r="CKX185" s="59"/>
      <c r="CKY185" s="59"/>
      <c r="CKZ185" s="59"/>
      <c r="CLA185" s="59"/>
      <c r="CLB185" s="59"/>
      <c r="CLC185" s="59"/>
      <c r="CLD185" s="59"/>
      <c r="CLE185" s="59"/>
      <c r="CLF185" s="59"/>
      <c r="CLG185" s="59"/>
      <c r="CLH185" s="59"/>
      <c r="CLI185" s="59"/>
      <c r="CLJ185" s="59"/>
      <c r="CLK185" s="59"/>
      <c r="CLL185" s="59"/>
      <c r="CLM185" s="59"/>
      <c r="CLN185" s="59"/>
      <c r="CLO185" s="59"/>
      <c r="CLP185" s="59"/>
      <c r="CLQ185" s="59"/>
      <c r="CLR185" s="59"/>
      <c r="CLS185" s="59"/>
      <c r="CLT185" s="59"/>
      <c r="CLU185" s="59"/>
      <c r="CLV185" s="59"/>
      <c r="CLW185" s="59"/>
      <c r="CLX185" s="59"/>
      <c r="CLY185" s="59"/>
      <c r="CLZ185" s="59"/>
      <c r="CMA185" s="59"/>
      <c r="CMB185" s="59"/>
      <c r="CMC185" s="59"/>
      <c r="CMD185" s="59"/>
      <c r="CME185" s="59"/>
      <c r="CMF185" s="59"/>
      <c r="CMG185" s="59"/>
      <c r="CMH185" s="59"/>
      <c r="CMI185" s="59"/>
      <c r="CMJ185" s="59"/>
      <c r="CMK185" s="59"/>
      <c r="CML185" s="59"/>
      <c r="CMM185" s="59"/>
      <c r="CMN185" s="59"/>
      <c r="CMO185" s="59"/>
      <c r="CMP185" s="59"/>
      <c r="CMQ185" s="59"/>
      <c r="CMR185" s="59"/>
      <c r="CMS185" s="59"/>
      <c r="CMT185" s="59"/>
      <c r="CMU185" s="59"/>
      <c r="CMV185" s="59"/>
      <c r="CMW185" s="59"/>
      <c r="CMX185" s="59"/>
      <c r="CMY185" s="59"/>
      <c r="CMZ185" s="59"/>
      <c r="CNA185" s="59"/>
      <c r="CNB185" s="59"/>
      <c r="CNC185" s="59"/>
      <c r="CND185" s="59"/>
      <c r="CNE185" s="59"/>
      <c r="CNF185" s="59"/>
      <c r="CNG185" s="59"/>
      <c r="CNH185" s="59"/>
      <c r="CNI185" s="59"/>
      <c r="CNJ185" s="59"/>
      <c r="CNK185" s="59"/>
      <c r="CNL185" s="59"/>
      <c r="CNM185" s="59"/>
      <c r="CNN185" s="59"/>
      <c r="CNO185" s="59"/>
      <c r="CNP185" s="59"/>
      <c r="CNQ185" s="59"/>
      <c r="CNR185" s="59"/>
      <c r="CNS185" s="59"/>
      <c r="CNT185" s="59"/>
      <c r="CNU185" s="59"/>
      <c r="CNV185" s="59"/>
      <c r="CNW185" s="59"/>
      <c r="CNX185" s="59"/>
      <c r="CNY185" s="59"/>
      <c r="CNZ185" s="59"/>
      <c r="COA185" s="59"/>
      <c r="COB185" s="59"/>
      <c r="COC185" s="59"/>
      <c r="COD185" s="59"/>
      <c r="COE185" s="59"/>
      <c r="COF185" s="59"/>
      <c r="COG185" s="59"/>
      <c r="COH185" s="59"/>
      <c r="COI185" s="59"/>
      <c r="COJ185" s="59"/>
      <c r="COK185" s="59"/>
      <c r="COL185" s="59"/>
      <c r="COM185" s="59"/>
      <c r="CON185" s="59"/>
      <c r="COO185" s="59"/>
      <c r="COP185" s="59"/>
      <c r="COQ185" s="59"/>
      <c r="COR185" s="59"/>
      <c r="COS185" s="59"/>
      <c r="COT185" s="59"/>
      <c r="COU185" s="59"/>
      <c r="COV185" s="59"/>
      <c r="COW185" s="59"/>
      <c r="COX185" s="59"/>
      <c r="COY185" s="59"/>
      <c r="COZ185" s="59"/>
      <c r="CPA185" s="59"/>
      <c r="CPB185" s="59"/>
      <c r="CPC185" s="59"/>
      <c r="CPD185" s="59"/>
      <c r="CPE185" s="59"/>
      <c r="CPF185" s="59"/>
      <c r="CPG185" s="59"/>
      <c r="CPH185" s="59"/>
      <c r="CPI185" s="59"/>
      <c r="CPJ185" s="59"/>
      <c r="CPK185" s="59"/>
      <c r="CPL185" s="59"/>
      <c r="CPM185" s="59"/>
      <c r="CPN185" s="59"/>
      <c r="CPO185" s="59"/>
      <c r="CPP185" s="59"/>
      <c r="CPQ185" s="59"/>
      <c r="CPR185" s="59"/>
      <c r="CPS185" s="59"/>
      <c r="CPT185" s="59"/>
      <c r="CPU185" s="59"/>
      <c r="CPV185" s="59"/>
      <c r="CPW185" s="59"/>
      <c r="CPX185" s="59"/>
      <c r="CPY185" s="59"/>
      <c r="CPZ185" s="59"/>
      <c r="CQA185" s="59"/>
      <c r="CQB185" s="59"/>
      <c r="CQC185" s="59"/>
      <c r="CQD185" s="59"/>
      <c r="CQE185" s="59"/>
      <c r="CQF185" s="59"/>
      <c r="CQG185" s="59"/>
      <c r="CQH185" s="59"/>
      <c r="CQI185" s="59"/>
      <c r="CQJ185" s="59"/>
      <c r="CQK185" s="59"/>
      <c r="CQL185" s="59"/>
      <c r="CQM185" s="59"/>
      <c r="CQN185" s="59"/>
      <c r="CQO185" s="59"/>
      <c r="CQP185" s="59"/>
      <c r="CQQ185" s="59"/>
      <c r="CQR185" s="59"/>
      <c r="CQS185" s="59"/>
      <c r="CQT185" s="59"/>
      <c r="CQU185" s="59"/>
      <c r="CQV185" s="59"/>
      <c r="CQW185" s="59"/>
      <c r="CQX185" s="59"/>
      <c r="CQY185" s="59"/>
      <c r="CQZ185" s="59"/>
      <c r="CRA185" s="59"/>
      <c r="CRB185" s="59"/>
      <c r="CRC185" s="59"/>
      <c r="CRD185" s="59"/>
      <c r="CRE185" s="59"/>
      <c r="CRF185" s="59"/>
      <c r="CRG185" s="59"/>
      <c r="CRH185" s="59"/>
      <c r="CRI185" s="59"/>
      <c r="CRJ185" s="59"/>
      <c r="CRK185" s="59"/>
      <c r="CRL185" s="59"/>
      <c r="CRM185" s="59"/>
      <c r="CRN185" s="59"/>
      <c r="CRO185" s="59"/>
      <c r="CRP185" s="59"/>
      <c r="CRQ185" s="59"/>
      <c r="CRR185" s="59"/>
      <c r="CRS185" s="59"/>
      <c r="CRT185" s="59"/>
      <c r="CRU185" s="59"/>
      <c r="CRV185" s="59"/>
      <c r="CRW185" s="59"/>
      <c r="CRX185" s="59"/>
      <c r="CRY185" s="59"/>
      <c r="CRZ185" s="59"/>
      <c r="CSA185" s="59"/>
      <c r="CSB185" s="59"/>
      <c r="CSC185" s="59"/>
      <c r="CSD185" s="59"/>
      <c r="CSE185" s="59"/>
      <c r="CSF185" s="59"/>
      <c r="CSG185" s="59"/>
      <c r="CSH185" s="59"/>
      <c r="CSI185" s="59"/>
      <c r="CSJ185" s="59"/>
      <c r="CSK185" s="59"/>
      <c r="CSL185" s="59"/>
      <c r="CSM185" s="59"/>
      <c r="CSN185" s="59"/>
      <c r="CSO185" s="59"/>
      <c r="CSP185" s="59"/>
      <c r="CSQ185" s="59"/>
      <c r="CSR185" s="59"/>
      <c r="CSS185" s="59"/>
      <c r="CST185" s="59"/>
      <c r="CSU185" s="59"/>
      <c r="CSV185" s="59"/>
      <c r="CSW185" s="59"/>
      <c r="CSX185" s="59"/>
      <c r="CSY185" s="59"/>
      <c r="CSZ185" s="59"/>
      <c r="CTA185" s="59"/>
      <c r="CTB185" s="59"/>
      <c r="CTC185" s="59"/>
      <c r="CTD185" s="59"/>
      <c r="CTE185" s="59"/>
      <c r="CTF185" s="59"/>
      <c r="CTG185" s="59"/>
      <c r="CTH185" s="59"/>
      <c r="CTI185" s="59"/>
      <c r="CTJ185" s="59"/>
      <c r="CTK185" s="59"/>
      <c r="CTL185" s="59"/>
      <c r="CTM185" s="59"/>
      <c r="CTN185" s="59"/>
      <c r="CTO185" s="59"/>
      <c r="CTP185" s="59"/>
      <c r="CTQ185" s="59"/>
      <c r="CTR185" s="59"/>
      <c r="CTS185" s="59"/>
      <c r="CTT185" s="59"/>
      <c r="CTU185" s="59"/>
      <c r="CTV185" s="59"/>
      <c r="CTW185" s="59"/>
      <c r="CTX185" s="59"/>
      <c r="CTY185" s="59"/>
      <c r="CTZ185" s="59"/>
      <c r="CUA185" s="59"/>
      <c r="CUB185" s="59"/>
      <c r="CUC185" s="59"/>
      <c r="CUD185" s="59"/>
      <c r="CUE185" s="59"/>
      <c r="CUF185" s="59"/>
      <c r="CUG185" s="59"/>
      <c r="CUH185" s="59"/>
      <c r="CUI185" s="59"/>
      <c r="CUJ185" s="59"/>
      <c r="CUK185" s="59"/>
      <c r="CUL185" s="59"/>
      <c r="CUM185" s="59"/>
      <c r="CUN185" s="59"/>
      <c r="CUO185" s="59"/>
      <c r="CUP185" s="59"/>
      <c r="CUQ185" s="59"/>
      <c r="CUR185" s="59"/>
      <c r="CUS185" s="59"/>
      <c r="CUT185" s="59"/>
      <c r="CUU185" s="59"/>
      <c r="CUV185" s="59"/>
      <c r="CUW185" s="59"/>
      <c r="CUX185" s="59"/>
      <c r="CUY185" s="59"/>
      <c r="CUZ185" s="59"/>
      <c r="CVA185" s="59"/>
      <c r="CVB185" s="59"/>
      <c r="CVC185" s="59"/>
      <c r="CVD185" s="59"/>
      <c r="CVE185" s="59"/>
      <c r="CVF185" s="59"/>
      <c r="CVG185" s="59"/>
      <c r="CVH185" s="59"/>
      <c r="CVI185" s="59"/>
      <c r="CVJ185" s="59"/>
      <c r="CVK185" s="59"/>
      <c r="CVL185" s="59"/>
      <c r="CVM185" s="59"/>
      <c r="CVN185" s="59"/>
      <c r="CVO185" s="59"/>
      <c r="CVP185" s="59"/>
      <c r="CVQ185" s="59"/>
      <c r="CVR185" s="59"/>
      <c r="CVS185" s="59"/>
      <c r="CVT185" s="59"/>
      <c r="CVU185" s="59"/>
      <c r="CVV185" s="59"/>
      <c r="CVW185" s="59"/>
      <c r="CVX185" s="59"/>
      <c r="CVY185" s="59"/>
      <c r="CVZ185" s="59"/>
      <c r="CWA185" s="59"/>
      <c r="CWB185" s="59"/>
      <c r="CWC185" s="59"/>
      <c r="CWD185" s="59"/>
      <c r="CWE185" s="59"/>
      <c r="CWF185" s="59"/>
      <c r="CWG185" s="59"/>
      <c r="CWH185" s="59"/>
      <c r="CWI185" s="59"/>
      <c r="CWJ185" s="59"/>
      <c r="CWK185" s="59"/>
      <c r="CWL185" s="59"/>
      <c r="CWM185" s="59"/>
      <c r="CWN185" s="59"/>
      <c r="CWO185" s="59"/>
      <c r="CWP185" s="59"/>
      <c r="CWQ185" s="59"/>
      <c r="CWR185" s="59"/>
      <c r="CWS185" s="59"/>
      <c r="CWT185" s="59"/>
      <c r="CWU185" s="59"/>
      <c r="CWV185" s="59"/>
      <c r="CWW185" s="59"/>
      <c r="CWX185" s="59"/>
      <c r="CWY185" s="59"/>
      <c r="CWZ185" s="59"/>
      <c r="CXA185" s="59"/>
      <c r="CXB185" s="59"/>
      <c r="CXC185" s="59"/>
      <c r="CXD185" s="59"/>
      <c r="CXE185" s="59"/>
      <c r="CXF185" s="59"/>
      <c r="CXG185" s="59"/>
      <c r="CXH185" s="59"/>
      <c r="CXI185" s="59"/>
      <c r="CXJ185" s="59"/>
      <c r="CXK185" s="59"/>
      <c r="CXL185" s="59"/>
      <c r="CXM185" s="59"/>
      <c r="CXN185" s="59"/>
      <c r="CXO185" s="59"/>
      <c r="CXP185" s="59"/>
      <c r="CXQ185" s="59"/>
      <c r="CXR185" s="59"/>
      <c r="CXS185" s="59"/>
      <c r="CXT185" s="59"/>
      <c r="CXU185" s="59"/>
      <c r="CXV185" s="59"/>
      <c r="CXW185" s="59"/>
      <c r="CXX185" s="59"/>
      <c r="CXY185" s="59"/>
      <c r="CXZ185" s="59"/>
      <c r="CYA185" s="59"/>
      <c r="CYB185" s="59"/>
      <c r="CYC185" s="59"/>
      <c r="CYD185" s="59"/>
      <c r="CYE185" s="59"/>
      <c r="CYF185" s="59"/>
      <c r="CYG185" s="59"/>
      <c r="CYH185" s="59"/>
      <c r="CYI185" s="59"/>
      <c r="CYJ185" s="59"/>
      <c r="CYK185" s="59"/>
      <c r="CYL185" s="59"/>
      <c r="CYM185" s="59"/>
      <c r="CYN185" s="59"/>
      <c r="CYO185" s="59"/>
      <c r="CYP185" s="59"/>
      <c r="CYQ185" s="59"/>
      <c r="CYR185" s="59"/>
      <c r="CYS185" s="59"/>
      <c r="CYT185" s="59"/>
      <c r="CYU185" s="59"/>
      <c r="CYV185" s="59"/>
      <c r="CYW185" s="59"/>
      <c r="CYX185" s="59"/>
      <c r="CYY185" s="59"/>
      <c r="CYZ185" s="59"/>
      <c r="CZA185" s="59"/>
      <c r="CZB185" s="59"/>
      <c r="CZC185" s="59"/>
      <c r="CZD185" s="59"/>
      <c r="CZE185" s="59"/>
      <c r="CZF185" s="59"/>
      <c r="CZG185" s="59"/>
      <c r="CZH185" s="59"/>
      <c r="CZI185" s="59"/>
      <c r="CZJ185" s="59"/>
      <c r="CZK185" s="59"/>
      <c r="CZL185" s="59"/>
      <c r="CZM185" s="59"/>
      <c r="CZN185" s="59"/>
      <c r="CZO185" s="59"/>
      <c r="CZP185" s="59"/>
      <c r="CZQ185" s="59"/>
      <c r="CZR185" s="59"/>
      <c r="CZS185" s="59"/>
      <c r="CZT185" s="59"/>
      <c r="CZU185" s="59"/>
      <c r="CZV185" s="59"/>
      <c r="CZW185" s="59"/>
      <c r="CZX185" s="59"/>
      <c r="CZY185" s="59"/>
      <c r="CZZ185" s="59"/>
      <c r="DAA185" s="59"/>
      <c r="DAB185" s="59"/>
      <c r="DAC185" s="59"/>
      <c r="DAD185" s="59"/>
      <c r="DAE185" s="59"/>
      <c r="DAF185" s="59"/>
      <c r="DAG185" s="59"/>
      <c r="DAH185" s="59"/>
      <c r="DAI185" s="59"/>
      <c r="DAJ185" s="59"/>
      <c r="DAK185" s="59"/>
      <c r="DAL185" s="59"/>
      <c r="DAM185" s="59"/>
      <c r="DAN185" s="59"/>
      <c r="DAO185" s="59"/>
      <c r="DAP185" s="59"/>
      <c r="DAQ185" s="59"/>
      <c r="DAR185" s="59"/>
      <c r="DAS185" s="59"/>
      <c r="DAT185" s="59"/>
      <c r="DAU185" s="59"/>
      <c r="DAV185" s="59"/>
      <c r="DAW185" s="59"/>
      <c r="DAX185" s="59"/>
      <c r="DAY185" s="59"/>
      <c r="DAZ185" s="59"/>
      <c r="DBA185" s="59"/>
      <c r="DBB185" s="59"/>
      <c r="DBC185" s="59"/>
      <c r="DBD185" s="59"/>
      <c r="DBE185" s="59"/>
      <c r="DBF185" s="59"/>
      <c r="DBG185" s="59"/>
      <c r="DBH185" s="59"/>
      <c r="DBI185" s="59"/>
      <c r="DBJ185" s="59"/>
      <c r="DBK185" s="59"/>
      <c r="DBL185" s="59"/>
      <c r="DBM185" s="59"/>
      <c r="DBN185" s="59"/>
      <c r="DBO185" s="59"/>
      <c r="DBP185" s="59"/>
      <c r="DBQ185" s="59"/>
      <c r="DBR185" s="59"/>
      <c r="DBS185" s="59"/>
      <c r="DBT185" s="59"/>
      <c r="DBU185" s="59"/>
      <c r="DBV185" s="59"/>
      <c r="DBW185" s="59"/>
      <c r="DBX185" s="59"/>
      <c r="DBY185" s="59"/>
      <c r="DBZ185" s="59"/>
      <c r="DCA185" s="59"/>
      <c r="DCB185" s="59"/>
      <c r="DCC185" s="59"/>
      <c r="DCD185" s="59"/>
      <c r="DCE185" s="59"/>
      <c r="DCF185" s="59"/>
      <c r="DCG185" s="59"/>
      <c r="DCH185" s="59"/>
      <c r="DCI185" s="59"/>
      <c r="DCJ185" s="59"/>
      <c r="DCK185" s="59"/>
      <c r="DCL185" s="59"/>
      <c r="DCM185" s="59"/>
      <c r="DCN185" s="59"/>
      <c r="DCO185" s="59"/>
      <c r="DCP185" s="59"/>
      <c r="DCQ185" s="59"/>
      <c r="DCR185" s="59"/>
      <c r="DCS185" s="59"/>
      <c r="DCT185" s="59"/>
      <c r="DCU185" s="59"/>
      <c r="DCV185" s="59"/>
      <c r="DCW185" s="59"/>
      <c r="DCX185" s="59"/>
      <c r="DCY185" s="59"/>
      <c r="DCZ185" s="59"/>
      <c r="DDA185" s="59"/>
      <c r="DDB185" s="59"/>
      <c r="DDC185" s="59"/>
      <c r="DDD185" s="59"/>
      <c r="DDE185" s="59"/>
      <c r="DDF185" s="59"/>
      <c r="DDG185" s="59"/>
      <c r="DDH185" s="59"/>
      <c r="DDI185" s="59"/>
      <c r="DDJ185" s="59"/>
      <c r="DDK185" s="59"/>
      <c r="DDL185" s="59"/>
      <c r="DDM185" s="59"/>
      <c r="DDN185" s="59"/>
      <c r="DDO185" s="59"/>
      <c r="DDP185" s="59"/>
      <c r="DDQ185" s="59"/>
      <c r="DDR185" s="59"/>
      <c r="DDS185" s="59"/>
      <c r="DDT185" s="59"/>
      <c r="DDU185" s="59"/>
      <c r="DDV185" s="59"/>
      <c r="DDW185" s="59"/>
      <c r="DDX185" s="59"/>
      <c r="DDY185" s="59"/>
      <c r="DDZ185" s="59"/>
      <c r="DEA185" s="59"/>
      <c r="DEB185" s="59"/>
      <c r="DEC185" s="59"/>
      <c r="DED185" s="59"/>
      <c r="DEE185" s="59"/>
      <c r="DEF185" s="59"/>
      <c r="DEG185" s="59"/>
      <c r="DEH185" s="59"/>
      <c r="DEI185" s="59"/>
      <c r="DEJ185" s="59"/>
      <c r="DEK185" s="59"/>
      <c r="DEL185" s="59"/>
      <c r="DEM185" s="59"/>
      <c r="DEN185" s="59"/>
      <c r="DEO185" s="59"/>
      <c r="DEP185" s="59"/>
      <c r="DEQ185" s="59"/>
      <c r="DER185" s="59"/>
      <c r="DES185" s="59"/>
      <c r="DET185" s="59"/>
      <c r="DEU185" s="59"/>
      <c r="DEV185" s="59"/>
      <c r="DEW185" s="59"/>
      <c r="DEX185" s="59"/>
      <c r="DEY185" s="59"/>
      <c r="DEZ185" s="59"/>
      <c r="DFA185" s="59"/>
      <c r="DFB185" s="59"/>
      <c r="DFC185" s="59"/>
      <c r="DFD185" s="59"/>
      <c r="DFE185" s="59"/>
      <c r="DFF185" s="59"/>
      <c r="DFG185" s="59"/>
      <c r="DFH185" s="59"/>
      <c r="DFI185" s="59"/>
      <c r="DFJ185" s="59"/>
      <c r="DFK185" s="59"/>
      <c r="DFL185" s="59"/>
      <c r="DFM185" s="59"/>
      <c r="DFN185" s="59"/>
      <c r="DFO185" s="59"/>
      <c r="DFP185" s="59"/>
      <c r="DFQ185" s="59"/>
      <c r="DFR185" s="59"/>
      <c r="DFS185" s="59"/>
      <c r="DFT185" s="59"/>
      <c r="DFU185" s="59"/>
      <c r="DFV185" s="59"/>
      <c r="DFW185" s="59"/>
      <c r="DFX185" s="59"/>
      <c r="DFY185" s="59"/>
      <c r="DFZ185" s="59"/>
      <c r="DGA185" s="59"/>
      <c r="DGB185" s="59"/>
      <c r="DGC185" s="59"/>
      <c r="DGD185" s="59"/>
      <c r="DGE185" s="59"/>
      <c r="DGF185" s="59"/>
      <c r="DGG185" s="59"/>
      <c r="DGH185" s="59"/>
      <c r="DGI185" s="59"/>
      <c r="DGJ185" s="59"/>
      <c r="DGK185" s="59"/>
      <c r="DGL185" s="59"/>
      <c r="DGM185" s="59"/>
      <c r="DGN185" s="59"/>
      <c r="DGO185" s="59"/>
      <c r="DGP185" s="59"/>
      <c r="DGQ185" s="59"/>
      <c r="DGR185" s="59"/>
      <c r="DGS185" s="59"/>
      <c r="DGT185" s="59"/>
      <c r="DGU185" s="59"/>
      <c r="DGV185" s="59"/>
      <c r="DGW185" s="59"/>
      <c r="DGX185" s="59"/>
      <c r="DGY185" s="59"/>
      <c r="DGZ185" s="59"/>
      <c r="DHA185" s="59"/>
      <c r="DHB185" s="59"/>
      <c r="DHC185" s="59"/>
      <c r="DHD185" s="59"/>
      <c r="DHE185" s="59"/>
      <c r="DHF185" s="59"/>
      <c r="DHG185" s="59"/>
      <c r="DHH185" s="59"/>
      <c r="DHI185" s="59"/>
      <c r="DHJ185" s="59"/>
      <c r="DHK185" s="59"/>
      <c r="DHL185" s="59"/>
      <c r="DHM185" s="59"/>
      <c r="DHN185" s="59"/>
      <c r="DHO185" s="59"/>
      <c r="DHP185" s="59"/>
      <c r="DHQ185" s="59"/>
      <c r="DHR185" s="59"/>
      <c r="DHS185" s="59"/>
      <c r="DHT185" s="59"/>
      <c r="DHU185" s="59"/>
      <c r="DHV185" s="59"/>
      <c r="DHW185" s="59"/>
      <c r="DHX185" s="59"/>
      <c r="DHY185" s="59"/>
      <c r="DHZ185" s="59"/>
      <c r="DIA185" s="59"/>
      <c r="DIB185" s="59"/>
      <c r="DIC185" s="59"/>
      <c r="DID185" s="59"/>
      <c r="DIE185" s="59"/>
      <c r="DIF185" s="59"/>
      <c r="DIG185" s="59"/>
      <c r="DIH185" s="59"/>
      <c r="DII185" s="59"/>
      <c r="DIJ185" s="59"/>
      <c r="DIK185" s="59"/>
      <c r="DIL185" s="59"/>
      <c r="DIM185" s="59"/>
      <c r="DIN185" s="59"/>
      <c r="DIO185" s="59"/>
      <c r="DIP185" s="59"/>
      <c r="DIQ185" s="59"/>
      <c r="DIR185" s="59"/>
      <c r="DIS185" s="59"/>
      <c r="DIT185" s="59"/>
      <c r="DIU185" s="59"/>
      <c r="DIV185" s="59"/>
      <c r="DIW185" s="59"/>
      <c r="DIX185" s="59"/>
      <c r="DIY185" s="59"/>
      <c r="DIZ185" s="59"/>
      <c r="DJA185" s="59"/>
      <c r="DJB185" s="59"/>
      <c r="DJC185" s="59"/>
      <c r="DJD185" s="59"/>
      <c r="DJE185" s="59"/>
      <c r="DJF185" s="59"/>
      <c r="DJG185" s="59"/>
      <c r="DJH185" s="59"/>
      <c r="DJI185" s="59"/>
      <c r="DJJ185" s="59"/>
      <c r="DJK185" s="59"/>
      <c r="DJL185" s="59"/>
      <c r="DJM185" s="59"/>
      <c r="DJN185" s="59"/>
      <c r="DJO185" s="59"/>
      <c r="DJP185" s="59"/>
      <c r="DJQ185" s="59"/>
      <c r="DJR185" s="59"/>
      <c r="DJS185" s="59"/>
      <c r="DJT185" s="59"/>
      <c r="DJU185" s="59"/>
      <c r="DJV185" s="59"/>
      <c r="DJW185" s="59"/>
      <c r="DJX185" s="59"/>
      <c r="DJY185" s="59"/>
      <c r="DJZ185" s="59"/>
      <c r="DKA185" s="59"/>
      <c r="DKB185" s="59"/>
      <c r="DKC185" s="59"/>
      <c r="DKD185" s="59"/>
      <c r="DKE185" s="59"/>
      <c r="DKF185" s="59"/>
      <c r="DKG185" s="59"/>
      <c r="DKH185" s="59"/>
      <c r="DKI185" s="59"/>
      <c r="DKJ185" s="59"/>
      <c r="DKK185" s="59"/>
      <c r="DKL185" s="59"/>
      <c r="DKM185" s="59"/>
      <c r="DKN185" s="59"/>
      <c r="DKO185" s="59"/>
      <c r="DKP185" s="59"/>
      <c r="DKQ185" s="59"/>
      <c r="DKR185" s="59"/>
      <c r="DKS185" s="59"/>
      <c r="DKT185" s="59"/>
      <c r="DKU185" s="59"/>
      <c r="DKV185" s="59"/>
      <c r="DKW185" s="59"/>
      <c r="DKX185" s="59"/>
      <c r="DKY185" s="59"/>
      <c r="DKZ185" s="59"/>
      <c r="DLA185" s="59"/>
      <c r="DLB185" s="59"/>
      <c r="DLC185" s="59"/>
      <c r="DLD185" s="59"/>
      <c r="DLE185" s="59"/>
      <c r="DLF185" s="59"/>
      <c r="DLG185" s="59"/>
      <c r="DLH185" s="59"/>
      <c r="DLI185" s="59"/>
      <c r="DLJ185" s="59"/>
      <c r="DLK185" s="59"/>
      <c r="DLL185" s="59"/>
      <c r="DLM185" s="59"/>
      <c r="DLN185" s="59"/>
      <c r="DLO185" s="59"/>
      <c r="DLP185" s="59"/>
      <c r="DLQ185" s="59"/>
      <c r="DLR185" s="59"/>
      <c r="DLS185" s="59"/>
      <c r="DLT185" s="59"/>
      <c r="DLU185" s="59"/>
      <c r="DLV185" s="59"/>
      <c r="DLW185" s="59"/>
      <c r="DLX185" s="59"/>
      <c r="DLY185" s="59"/>
      <c r="DLZ185" s="59"/>
      <c r="DMA185" s="59"/>
      <c r="DMB185" s="59"/>
      <c r="DMC185" s="59"/>
      <c r="DMD185" s="59"/>
      <c r="DME185" s="59"/>
      <c r="DMF185" s="59"/>
      <c r="DMG185" s="59"/>
      <c r="DMH185" s="59"/>
      <c r="DMI185" s="59"/>
      <c r="DMJ185" s="59"/>
      <c r="DMK185" s="59"/>
      <c r="DML185" s="59"/>
      <c r="DMM185" s="59"/>
      <c r="DMN185" s="59"/>
      <c r="DMO185" s="59"/>
      <c r="DMP185" s="59"/>
      <c r="DMQ185" s="59"/>
      <c r="DMR185" s="59"/>
      <c r="DMS185" s="59"/>
      <c r="DMT185" s="59"/>
      <c r="DMU185" s="59"/>
      <c r="DMV185" s="59"/>
      <c r="DMW185" s="59"/>
      <c r="DMX185" s="59"/>
      <c r="DMY185" s="59"/>
      <c r="DMZ185" s="59"/>
      <c r="DNA185" s="59"/>
      <c r="DNB185" s="59"/>
      <c r="DNC185" s="59"/>
      <c r="DND185" s="59"/>
      <c r="DNE185" s="59"/>
      <c r="DNF185" s="59"/>
      <c r="DNG185" s="59"/>
      <c r="DNH185" s="59"/>
      <c r="DNI185" s="59"/>
      <c r="DNJ185" s="59"/>
      <c r="DNK185" s="59"/>
      <c r="DNL185" s="59"/>
      <c r="DNM185" s="59"/>
      <c r="DNN185" s="59"/>
      <c r="DNO185" s="59"/>
      <c r="DNP185" s="59"/>
      <c r="DNQ185" s="59"/>
      <c r="DNR185" s="59"/>
      <c r="DNS185" s="59"/>
      <c r="DNT185" s="59"/>
      <c r="DNU185" s="59"/>
      <c r="DNV185" s="59"/>
      <c r="DNW185" s="59"/>
      <c r="DNX185" s="59"/>
      <c r="DNY185" s="59"/>
      <c r="DNZ185" s="59"/>
      <c r="DOA185" s="59"/>
      <c r="DOB185" s="59"/>
      <c r="DOC185" s="59"/>
      <c r="DOD185" s="59"/>
      <c r="DOE185" s="59"/>
      <c r="DOF185" s="59"/>
      <c r="DOG185" s="59"/>
      <c r="DOH185" s="59"/>
      <c r="DOI185" s="59"/>
      <c r="DOJ185" s="59"/>
      <c r="DOK185" s="59"/>
      <c r="DOL185" s="59"/>
      <c r="DOM185" s="59"/>
      <c r="DON185" s="59"/>
      <c r="DOO185" s="59"/>
      <c r="DOP185" s="59"/>
      <c r="DOQ185" s="59"/>
      <c r="DOR185" s="59"/>
      <c r="DOS185" s="59"/>
      <c r="DOT185" s="59"/>
      <c r="DOU185" s="59"/>
      <c r="DOV185" s="59"/>
      <c r="DOW185" s="59"/>
      <c r="DOX185" s="59"/>
      <c r="DOY185" s="59"/>
      <c r="DOZ185" s="59"/>
      <c r="DPA185" s="59"/>
      <c r="DPB185" s="59"/>
      <c r="DPC185" s="59"/>
      <c r="DPD185" s="59"/>
      <c r="DPE185" s="59"/>
      <c r="DPF185" s="59"/>
      <c r="DPG185" s="59"/>
      <c r="DPH185" s="59"/>
      <c r="DPI185" s="59"/>
      <c r="DPJ185" s="59"/>
      <c r="DPK185" s="59"/>
      <c r="DPL185" s="59"/>
      <c r="DPM185" s="59"/>
      <c r="DPN185" s="59"/>
      <c r="DPO185" s="59"/>
      <c r="DPP185" s="59"/>
      <c r="DPQ185" s="59"/>
      <c r="DPR185" s="59"/>
      <c r="DPS185" s="59"/>
      <c r="DPT185" s="59"/>
      <c r="DPU185" s="59"/>
      <c r="DPV185" s="59"/>
      <c r="DPW185" s="59"/>
      <c r="DPX185" s="59"/>
      <c r="DPY185" s="59"/>
      <c r="DPZ185" s="59"/>
      <c r="DQA185" s="59"/>
      <c r="DQB185" s="59"/>
      <c r="DQC185" s="59"/>
      <c r="DQD185" s="59"/>
      <c r="DQE185" s="59"/>
      <c r="DQF185" s="59"/>
      <c r="DQG185" s="59"/>
      <c r="DQH185" s="59"/>
      <c r="DQI185" s="59"/>
      <c r="DQJ185" s="59"/>
      <c r="DQK185" s="59"/>
      <c r="DQL185" s="59"/>
      <c r="DQM185" s="59"/>
      <c r="DQN185" s="59"/>
      <c r="DQO185" s="59"/>
      <c r="DQP185" s="59"/>
      <c r="DQQ185" s="59"/>
      <c r="DQR185" s="59"/>
      <c r="DQS185" s="59"/>
      <c r="DQT185" s="59"/>
      <c r="DQU185" s="59"/>
      <c r="DQV185" s="59"/>
      <c r="DQW185" s="59"/>
      <c r="DQX185" s="59"/>
      <c r="DQY185" s="59"/>
      <c r="DQZ185" s="59"/>
      <c r="DRA185" s="59"/>
      <c r="DRB185" s="59"/>
      <c r="DRC185" s="59"/>
      <c r="DRD185" s="59"/>
      <c r="DRE185" s="59"/>
      <c r="DRF185" s="59"/>
      <c r="DRG185" s="59"/>
      <c r="DRH185" s="59"/>
      <c r="DRI185" s="59"/>
      <c r="DRJ185" s="59"/>
      <c r="DRK185" s="59"/>
      <c r="DRL185" s="59"/>
      <c r="DRM185" s="59"/>
      <c r="DRN185" s="59"/>
      <c r="DRO185" s="59"/>
      <c r="DRP185" s="59"/>
      <c r="DRQ185" s="59"/>
      <c r="DRR185" s="59"/>
      <c r="DRS185" s="59"/>
      <c r="DRT185" s="59"/>
      <c r="DRU185" s="59"/>
      <c r="DRV185" s="59"/>
      <c r="DRW185" s="59"/>
      <c r="DRX185" s="59"/>
      <c r="DRY185" s="59"/>
      <c r="DRZ185" s="59"/>
      <c r="DSA185" s="59"/>
      <c r="DSB185" s="59"/>
      <c r="DSC185" s="59"/>
      <c r="DSD185" s="59"/>
      <c r="DSE185" s="59"/>
      <c r="DSF185" s="59"/>
      <c r="DSG185" s="59"/>
      <c r="DSH185" s="59"/>
      <c r="DSI185" s="59"/>
      <c r="DSJ185" s="59"/>
      <c r="DSK185" s="59"/>
      <c r="DSL185" s="59"/>
      <c r="DSM185" s="59"/>
      <c r="DSN185" s="59"/>
      <c r="DSO185" s="59"/>
      <c r="DSP185" s="59"/>
      <c r="DSQ185" s="59"/>
      <c r="DSR185" s="59"/>
      <c r="DSS185" s="59"/>
      <c r="DST185" s="59"/>
      <c r="DSU185" s="59"/>
      <c r="DSV185" s="59"/>
      <c r="DSW185" s="59"/>
      <c r="DSX185" s="59"/>
      <c r="DSY185" s="59"/>
      <c r="DSZ185" s="59"/>
      <c r="DTA185" s="59"/>
      <c r="DTB185" s="59"/>
      <c r="DTC185" s="59"/>
      <c r="DTD185" s="59"/>
      <c r="DTE185" s="59"/>
      <c r="DTF185" s="59"/>
      <c r="DTG185" s="59"/>
      <c r="DTH185" s="59"/>
      <c r="DTI185" s="59"/>
      <c r="DTJ185" s="59"/>
      <c r="DTK185" s="59"/>
      <c r="DTL185" s="59"/>
      <c r="DTM185" s="59"/>
      <c r="DTN185" s="59"/>
      <c r="DTO185" s="59"/>
      <c r="DTP185" s="59"/>
      <c r="DTQ185" s="59"/>
      <c r="DTR185" s="59"/>
      <c r="DTS185" s="59"/>
      <c r="DTT185" s="59"/>
      <c r="DTU185" s="59"/>
      <c r="DTV185" s="59"/>
      <c r="DTW185" s="59"/>
      <c r="DTX185" s="59"/>
      <c r="DTY185" s="59"/>
      <c r="DTZ185" s="59"/>
      <c r="DUA185" s="59"/>
      <c r="DUB185" s="59"/>
      <c r="DUC185" s="59"/>
      <c r="DUD185" s="59"/>
      <c r="DUE185" s="59"/>
      <c r="DUF185" s="59"/>
      <c r="DUG185" s="59"/>
      <c r="DUH185" s="59"/>
      <c r="DUI185" s="59"/>
      <c r="DUJ185" s="59"/>
      <c r="DUK185" s="59"/>
      <c r="DUL185" s="59"/>
      <c r="DUM185" s="59"/>
      <c r="DUN185" s="59"/>
      <c r="DUO185" s="59"/>
      <c r="DUP185" s="59"/>
      <c r="DUQ185" s="59"/>
      <c r="DUR185" s="59"/>
      <c r="DUS185" s="59"/>
      <c r="DUT185" s="59"/>
      <c r="DUU185" s="59"/>
      <c r="DUV185" s="59"/>
      <c r="DUW185" s="59"/>
      <c r="DUX185" s="59"/>
      <c r="DUY185" s="59"/>
      <c r="DUZ185" s="59"/>
      <c r="DVA185" s="59"/>
      <c r="DVB185" s="59"/>
      <c r="DVC185" s="59"/>
      <c r="DVD185" s="59"/>
      <c r="DVE185" s="59"/>
      <c r="DVF185" s="59"/>
      <c r="DVG185" s="59"/>
      <c r="DVH185" s="59"/>
      <c r="DVI185" s="59"/>
      <c r="DVJ185" s="59"/>
      <c r="DVK185" s="59"/>
      <c r="DVL185" s="59"/>
      <c r="DVM185" s="59"/>
      <c r="DVN185" s="59"/>
      <c r="DVO185" s="59"/>
      <c r="DVP185" s="59"/>
      <c r="DVQ185" s="59"/>
      <c r="DVR185" s="59"/>
      <c r="DVS185" s="59"/>
      <c r="DVT185" s="59"/>
      <c r="DVU185" s="59"/>
      <c r="DVV185" s="59"/>
      <c r="DVW185" s="59"/>
      <c r="DVX185" s="59"/>
      <c r="DVY185" s="59"/>
      <c r="DVZ185" s="59"/>
      <c r="DWA185" s="59"/>
      <c r="DWB185" s="59"/>
      <c r="DWC185" s="59"/>
      <c r="DWD185" s="59"/>
      <c r="DWE185" s="59"/>
      <c r="DWF185" s="59"/>
      <c r="DWG185" s="59"/>
      <c r="DWH185" s="59"/>
      <c r="DWI185" s="59"/>
      <c r="DWJ185" s="59"/>
      <c r="DWK185" s="59"/>
      <c r="DWL185" s="59"/>
      <c r="DWM185" s="59"/>
      <c r="DWN185" s="59"/>
      <c r="DWO185" s="59"/>
      <c r="DWP185" s="59"/>
      <c r="DWQ185" s="59"/>
      <c r="DWR185" s="59"/>
      <c r="DWS185" s="59"/>
      <c r="DWT185" s="59"/>
      <c r="DWU185" s="59"/>
      <c r="DWV185" s="59"/>
      <c r="DWW185" s="59"/>
      <c r="DWX185" s="59"/>
      <c r="DWY185" s="59"/>
      <c r="DWZ185" s="59"/>
      <c r="DXA185" s="59"/>
      <c r="DXB185" s="59"/>
      <c r="DXC185" s="59"/>
      <c r="DXD185" s="59"/>
      <c r="DXE185" s="59"/>
      <c r="DXF185" s="59"/>
      <c r="DXG185" s="59"/>
      <c r="DXH185" s="59"/>
      <c r="DXI185" s="59"/>
      <c r="DXJ185" s="59"/>
      <c r="DXK185" s="59"/>
      <c r="DXL185" s="59"/>
      <c r="DXM185" s="59"/>
      <c r="DXN185" s="59"/>
      <c r="DXO185" s="59"/>
      <c r="DXP185" s="59"/>
      <c r="DXQ185" s="59"/>
      <c r="DXR185" s="59"/>
      <c r="DXS185" s="59"/>
      <c r="DXT185" s="59"/>
      <c r="DXU185" s="59"/>
      <c r="DXV185" s="59"/>
      <c r="DXW185" s="59"/>
      <c r="DXX185" s="59"/>
      <c r="DXY185" s="59"/>
      <c r="DXZ185" s="59"/>
      <c r="DYA185" s="59"/>
      <c r="DYB185" s="59"/>
      <c r="DYC185" s="59"/>
      <c r="DYD185" s="59"/>
      <c r="DYE185" s="59"/>
      <c r="DYF185" s="59"/>
      <c r="DYG185" s="59"/>
      <c r="DYH185" s="59"/>
      <c r="DYI185" s="59"/>
      <c r="DYJ185" s="59"/>
      <c r="DYK185" s="59"/>
      <c r="DYL185" s="59"/>
      <c r="DYM185" s="59"/>
      <c r="DYN185" s="59"/>
      <c r="DYO185" s="59"/>
      <c r="DYP185" s="59"/>
      <c r="DYQ185" s="59"/>
      <c r="DYR185" s="59"/>
      <c r="DYS185" s="59"/>
      <c r="DYT185" s="59"/>
      <c r="DYU185" s="59"/>
      <c r="DYV185" s="59"/>
      <c r="DYW185" s="59"/>
      <c r="DYX185" s="59"/>
      <c r="DYY185" s="59"/>
      <c r="DYZ185" s="59"/>
      <c r="DZA185" s="59"/>
      <c r="DZB185" s="59"/>
      <c r="DZC185" s="59"/>
      <c r="DZD185" s="59"/>
      <c r="DZE185" s="59"/>
      <c r="DZF185" s="59"/>
      <c r="DZG185" s="59"/>
      <c r="DZH185" s="59"/>
      <c r="DZI185" s="59"/>
      <c r="DZJ185" s="59"/>
      <c r="DZK185" s="59"/>
      <c r="DZL185" s="59"/>
      <c r="DZM185" s="59"/>
      <c r="DZN185" s="59"/>
      <c r="DZO185" s="59"/>
      <c r="DZP185" s="59"/>
      <c r="DZQ185" s="59"/>
      <c r="DZR185" s="59"/>
      <c r="DZS185" s="59"/>
      <c r="DZT185" s="59"/>
      <c r="DZU185" s="59"/>
      <c r="DZV185" s="59"/>
      <c r="DZW185" s="59"/>
      <c r="DZX185" s="59"/>
      <c r="DZY185" s="59"/>
      <c r="DZZ185" s="59"/>
      <c r="EAA185" s="59"/>
      <c r="EAB185" s="59"/>
      <c r="EAC185" s="59"/>
      <c r="EAD185" s="59"/>
      <c r="EAE185" s="59"/>
      <c r="EAF185" s="59"/>
      <c r="EAG185" s="59"/>
      <c r="EAH185" s="59"/>
      <c r="EAI185" s="59"/>
      <c r="EAJ185" s="59"/>
      <c r="EAK185" s="59"/>
      <c r="EAL185" s="59"/>
      <c r="EAM185" s="59"/>
      <c r="EAN185" s="59"/>
      <c r="EAO185" s="59"/>
      <c r="EAP185" s="59"/>
      <c r="EAQ185" s="59"/>
      <c r="EAR185" s="59"/>
      <c r="EAS185" s="59"/>
      <c r="EAT185" s="59"/>
      <c r="EAU185" s="59"/>
      <c r="EAV185" s="59"/>
      <c r="EAW185" s="59"/>
      <c r="EAX185" s="59"/>
      <c r="EAY185" s="59"/>
      <c r="EAZ185" s="59"/>
      <c r="EBA185" s="59"/>
      <c r="EBB185" s="59"/>
      <c r="EBC185" s="59"/>
      <c r="EBD185" s="59"/>
      <c r="EBE185" s="59"/>
      <c r="EBF185" s="59"/>
      <c r="EBG185" s="59"/>
      <c r="EBH185" s="59"/>
      <c r="EBI185" s="59"/>
      <c r="EBJ185" s="59"/>
      <c r="EBK185" s="59"/>
      <c r="EBL185" s="59"/>
      <c r="EBM185" s="59"/>
      <c r="EBN185" s="59"/>
      <c r="EBO185" s="59"/>
      <c r="EBP185" s="59"/>
      <c r="EBQ185" s="59"/>
      <c r="EBR185" s="59"/>
      <c r="EBS185" s="59"/>
      <c r="EBT185" s="59"/>
      <c r="EBU185" s="59"/>
      <c r="EBV185" s="59"/>
      <c r="EBW185" s="59"/>
      <c r="EBX185" s="59"/>
      <c r="EBY185" s="59"/>
      <c r="EBZ185" s="59"/>
      <c r="ECA185" s="59"/>
      <c r="ECB185" s="59"/>
      <c r="ECC185" s="59"/>
      <c r="ECD185" s="59"/>
      <c r="ECE185" s="59"/>
      <c r="ECF185" s="59"/>
      <c r="ECG185" s="59"/>
      <c r="ECH185" s="59"/>
      <c r="ECI185" s="59"/>
      <c r="ECJ185" s="59"/>
      <c r="ECK185" s="59"/>
      <c r="ECL185" s="59"/>
      <c r="ECM185" s="59"/>
      <c r="ECN185" s="59"/>
      <c r="ECO185" s="59"/>
      <c r="ECP185" s="59"/>
      <c r="ECQ185" s="59"/>
      <c r="ECR185" s="59"/>
      <c r="ECS185" s="59"/>
      <c r="ECT185" s="59"/>
      <c r="ECU185" s="59"/>
      <c r="ECV185" s="59"/>
      <c r="ECW185" s="59"/>
      <c r="ECX185" s="59"/>
      <c r="ECY185" s="59"/>
      <c r="ECZ185" s="59"/>
      <c r="EDA185" s="59"/>
      <c r="EDB185" s="59"/>
      <c r="EDC185" s="59"/>
      <c r="EDD185" s="59"/>
      <c r="EDE185" s="59"/>
      <c r="EDF185" s="59"/>
      <c r="EDG185" s="59"/>
      <c r="EDH185" s="59"/>
      <c r="EDI185" s="59"/>
      <c r="EDJ185" s="59"/>
      <c r="EDK185" s="59"/>
      <c r="EDL185" s="59"/>
      <c r="EDM185" s="59"/>
      <c r="EDN185" s="59"/>
      <c r="EDO185" s="59"/>
      <c r="EDP185" s="59"/>
      <c r="EDQ185" s="59"/>
      <c r="EDR185" s="59"/>
      <c r="EDS185" s="59"/>
      <c r="EDT185" s="59"/>
      <c r="EDU185" s="59"/>
      <c r="EDV185" s="59"/>
      <c r="EDW185" s="59"/>
      <c r="EDX185" s="59"/>
      <c r="EDY185" s="59"/>
      <c r="EDZ185" s="59"/>
      <c r="EEA185" s="59"/>
      <c r="EEB185" s="59"/>
      <c r="EEC185" s="59"/>
      <c r="EED185" s="59"/>
      <c r="EEE185" s="59"/>
      <c r="EEF185" s="59"/>
      <c r="EEG185" s="59"/>
      <c r="EEH185" s="59"/>
      <c r="EEI185" s="59"/>
      <c r="EEJ185" s="59"/>
      <c r="EEK185" s="59"/>
      <c r="EEL185" s="59"/>
      <c r="EEM185" s="59"/>
      <c r="EEN185" s="59"/>
      <c r="EEO185" s="59"/>
      <c r="EEP185" s="59"/>
      <c r="EEQ185" s="59"/>
      <c r="EER185" s="59"/>
      <c r="EES185" s="59"/>
      <c r="EET185" s="59"/>
      <c r="EEU185" s="59"/>
      <c r="EEV185" s="59"/>
      <c r="EEW185" s="59"/>
      <c r="EEX185" s="59"/>
      <c r="EEY185" s="59"/>
      <c r="EEZ185" s="59"/>
      <c r="EFA185" s="59"/>
      <c r="EFB185" s="59"/>
      <c r="EFC185" s="59"/>
      <c r="EFD185" s="59"/>
      <c r="EFE185" s="59"/>
      <c r="EFF185" s="59"/>
      <c r="EFG185" s="59"/>
      <c r="EFH185" s="59"/>
      <c r="EFI185" s="59"/>
      <c r="EFJ185" s="59"/>
      <c r="EFK185" s="59"/>
      <c r="EFL185" s="59"/>
      <c r="EFM185" s="59"/>
      <c r="EFN185" s="59"/>
      <c r="EFO185" s="59"/>
      <c r="EFP185" s="59"/>
      <c r="EFQ185" s="59"/>
      <c r="EFR185" s="59"/>
      <c r="EFS185" s="59"/>
      <c r="EFT185" s="59"/>
      <c r="EFU185" s="59"/>
      <c r="EFV185" s="59"/>
      <c r="EFW185" s="59"/>
      <c r="EFX185" s="59"/>
      <c r="EFY185" s="59"/>
      <c r="EFZ185" s="59"/>
      <c r="EGA185" s="59"/>
      <c r="EGB185" s="59"/>
      <c r="EGC185" s="59"/>
      <c r="EGD185" s="59"/>
      <c r="EGE185" s="59"/>
      <c r="EGF185" s="59"/>
      <c r="EGG185" s="59"/>
      <c r="EGH185" s="59"/>
      <c r="EGI185" s="59"/>
      <c r="EGJ185" s="59"/>
      <c r="EGK185" s="59"/>
      <c r="EGL185" s="59"/>
      <c r="EGM185" s="59"/>
      <c r="EGN185" s="59"/>
      <c r="EGO185" s="59"/>
      <c r="EGP185" s="59"/>
      <c r="EGQ185" s="59"/>
      <c r="EGR185" s="59"/>
      <c r="EGS185" s="59"/>
      <c r="EGT185" s="59"/>
      <c r="EGU185" s="59"/>
      <c r="EGV185" s="59"/>
      <c r="EGW185" s="59"/>
      <c r="EGX185" s="59"/>
      <c r="EGY185" s="59"/>
      <c r="EGZ185" s="59"/>
      <c r="EHA185" s="59"/>
      <c r="EHB185" s="59"/>
      <c r="EHC185" s="59"/>
      <c r="EHD185" s="59"/>
      <c r="EHE185" s="59"/>
      <c r="EHF185" s="59"/>
      <c r="EHG185" s="59"/>
      <c r="EHH185" s="59"/>
      <c r="EHI185" s="59"/>
      <c r="EHJ185" s="59"/>
      <c r="EHK185" s="59"/>
      <c r="EHL185" s="59"/>
      <c r="EHM185" s="59"/>
      <c r="EHN185" s="59"/>
      <c r="EHO185" s="59"/>
      <c r="EHP185" s="59"/>
      <c r="EHQ185" s="59"/>
      <c r="EHR185" s="59"/>
      <c r="EHS185" s="59"/>
      <c r="EHT185" s="59"/>
      <c r="EHU185" s="59"/>
      <c r="EHV185" s="59"/>
      <c r="EHW185" s="59"/>
      <c r="EHX185" s="59"/>
      <c r="EHY185" s="59"/>
      <c r="EHZ185" s="59"/>
      <c r="EIA185" s="59"/>
      <c r="EIB185" s="59"/>
      <c r="EIC185" s="59"/>
      <c r="EID185" s="59"/>
      <c r="EIE185" s="59"/>
      <c r="EIF185" s="59"/>
      <c r="EIG185" s="59"/>
      <c r="EIH185" s="59"/>
      <c r="EII185" s="59"/>
      <c r="EIJ185" s="59"/>
      <c r="EIK185" s="59"/>
      <c r="EIL185" s="59"/>
      <c r="EIM185" s="59"/>
      <c r="EIN185" s="59"/>
      <c r="EIO185" s="59"/>
      <c r="EIP185" s="59"/>
      <c r="EIQ185" s="59"/>
      <c r="EIR185" s="59"/>
      <c r="EIS185" s="59"/>
      <c r="EIT185" s="59"/>
      <c r="EIU185" s="59"/>
      <c r="EIV185" s="59"/>
      <c r="EIW185" s="59"/>
      <c r="EIX185" s="59"/>
      <c r="EIY185" s="59"/>
      <c r="EIZ185" s="59"/>
      <c r="EJA185" s="59"/>
      <c r="EJB185" s="59"/>
      <c r="EJC185" s="59"/>
      <c r="EJD185" s="59"/>
      <c r="EJE185" s="59"/>
      <c r="EJF185" s="59"/>
      <c r="EJG185" s="59"/>
      <c r="EJH185" s="59"/>
      <c r="EJI185" s="59"/>
      <c r="EJJ185" s="59"/>
      <c r="EJK185" s="59"/>
      <c r="EJL185" s="59"/>
      <c r="EJM185" s="59"/>
      <c r="EJN185" s="59"/>
      <c r="EJO185" s="59"/>
      <c r="EJP185" s="59"/>
      <c r="EJQ185" s="59"/>
      <c r="EJR185" s="59"/>
      <c r="EJS185" s="59"/>
      <c r="EJT185" s="59"/>
      <c r="EJU185" s="59"/>
      <c r="EJV185" s="59"/>
      <c r="EJW185" s="59"/>
      <c r="EJX185" s="59"/>
      <c r="EJY185" s="59"/>
      <c r="EJZ185" s="59"/>
      <c r="EKA185" s="59"/>
      <c r="EKB185" s="59"/>
      <c r="EKC185" s="59"/>
      <c r="EKD185" s="59"/>
      <c r="EKE185" s="59"/>
      <c r="EKF185" s="59"/>
      <c r="EKG185" s="59"/>
      <c r="EKH185" s="59"/>
      <c r="EKI185" s="59"/>
      <c r="EKJ185" s="59"/>
      <c r="EKK185" s="59"/>
      <c r="EKL185" s="59"/>
      <c r="EKM185" s="59"/>
      <c r="EKN185" s="59"/>
      <c r="EKO185" s="59"/>
      <c r="EKP185" s="59"/>
      <c r="EKQ185" s="59"/>
      <c r="EKR185" s="59"/>
      <c r="EKS185" s="59"/>
      <c r="EKT185" s="59"/>
      <c r="EKU185" s="59"/>
      <c r="EKV185" s="59"/>
      <c r="EKW185" s="59"/>
      <c r="EKX185" s="59"/>
      <c r="EKY185" s="59"/>
      <c r="EKZ185" s="59"/>
      <c r="ELA185" s="59"/>
      <c r="ELB185" s="59"/>
      <c r="ELC185" s="59"/>
      <c r="ELD185" s="59"/>
      <c r="ELE185" s="59"/>
      <c r="ELF185" s="59"/>
      <c r="ELG185" s="59"/>
      <c r="ELH185" s="59"/>
      <c r="ELI185" s="59"/>
      <c r="ELJ185" s="59"/>
      <c r="ELK185" s="59"/>
      <c r="ELL185" s="59"/>
      <c r="ELM185" s="59"/>
      <c r="ELN185" s="59"/>
      <c r="ELO185" s="59"/>
      <c r="ELP185" s="59"/>
      <c r="ELQ185" s="59"/>
      <c r="ELR185" s="59"/>
      <c r="ELS185" s="59"/>
      <c r="ELT185" s="59"/>
      <c r="ELU185" s="59"/>
      <c r="ELV185" s="59"/>
      <c r="ELW185" s="59"/>
      <c r="ELX185" s="59"/>
      <c r="ELY185" s="59"/>
      <c r="ELZ185" s="59"/>
      <c r="EMA185" s="59"/>
      <c r="EMB185" s="59"/>
      <c r="EMC185" s="59"/>
      <c r="EMD185" s="59"/>
      <c r="EME185" s="59"/>
      <c r="EMF185" s="59"/>
      <c r="EMG185" s="59"/>
      <c r="EMH185" s="59"/>
      <c r="EMI185" s="59"/>
      <c r="EMJ185" s="59"/>
      <c r="EMK185" s="59"/>
      <c r="EML185" s="59"/>
      <c r="EMM185" s="59"/>
      <c r="EMN185" s="59"/>
      <c r="EMO185" s="59"/>
      <c r="EMP185" s="59"/>
      <c r="EMQ185" s="59"/>
      <c r="EMR185" s="59"/>
      <c r="EMS185" s="59"/>
      <c r="EMT185" s="59"/>
      <c r="EMU185" s="59"/>
      <c r="EMV185" s="59"/>
      <c r="EMW185" s="59"/>
      <c r="EMX185" s="59"/>
      <c r="EMY185" s="59"/>
      <c r="EMZ185" s="59"/>
      <c r="ENA185" s="59"/>
      <c r="ENB185" s="59"/>
      <c r="ENC185" s="59"/>
      <c r="END185" s="59"/>
      <c r="ENE185" s="59"/>
      <c r="ENF185" s="59"/>
      <c r="ENG185" s="59"/>
      <c r="ENH185" s="59"/>
      <c r="ENI185" s="59"/>
      <c r="ENJ185" s="59"/>
      <c r="ENK185" s="59"/>
      <c r="ENL185" s="59"/>
      <c r="ENM185" s="59"/>
      <c r="ENN185" s="59"/>
      <c r="ENO185" s="59"/>
      <c r="ENP185" s="59"/>
      <c r="ENQ185" s="59"/>
      <c r="ENR185" s="59"/>
      <c r="ENS185" s="59"/>
      <c r="ENT185" s="59"/>
      <c r="ENU185" s="59"/>
      <c r="ENV185" s="59"/>
      <c r="ENW185" s="59"/>
      <c r="ENX185" s="59"/>
      <c r="ENY185" s="59"/>
      <c r="ENZ185" s="59"/>
      <c r="EOA185" s="59"/>
      <c r="EOB185" s="59"/>
      <c r="EOC185" s="59"/>
      <c r="EOD185" s="59"/>
      <c r="EOE185" s="59"/>
      <c r="EOF185" s="59"/>
      <c r="EOG185" s="59"/>
      <c r="EOH185" s="59"/>
      <c r="EOI185" s="59"/>
      <c r="EOJ185" s="59"/>
      <c r="EOK185" s="59"/>
      <c r="EOL185" s="59"/>
      <c r="EOM185" s="59"/>
      <c r="EON185" s="59"/>
      <c r="EOO185" s="59"/>
      <c r="EOP185" s="59"/>
      <c r="EOQ185" s="59"/>
      <c r="EOR185" s="59"/>
      <c r="EOS185" s="59"/>
      <c r="EOT185" s="59"/>
      <c r="EOU185" s="59"/>
      <c r="EOV185" s="59"/>
      <c r="EOW185" s="59"/>
      <c r="EOX185" s="59"/>
      <c r="EOY185" s="59"/>
      <c r="EOZ185" s="59"/>
      <c r="EPA185" s="59"/>
      <c r="EPB185" s="59"/>
      <c r="EPC185" s="59"/>
      <c r="EPD185" s="59"/>
      <c r="EPE185" s="59"/>
      <c r="EPF185" s="59"/>
      <c r="EPG185" s="59"/>
      <c r="EPH185" s="59"/>
      <c r="EPI185" s="59"/>
      <c r="EPJ185" s="59"/>
      <c r="EPK185" s="59"/>
      <c r="EPL185" s="59"/>
      <c r="EPM185" s="59"/>
      <c r="EPN185" s="59"/>
      <c r="EPO185" s="59"/>
      <c r="EPP185" s="59"/>
      <c r="EPQ185" s="59"/>
      <c r="EPR185" s="59"/>
      <c r="EPS185" s="59"/>
      <c r="EPT185" s="59"/>
      <c r="EPU185" s="59"/>
      <c r="EPV185" s="59"/>
      <c r="EPW185" s="59"/>
      <c r="EPX185" s="59"/>
      <c r="EPY185" s="59"/>
      <c r="EPZ185" s="59"/>
      <c r="EQA185" s="59"/>
      <c r="EQB185" s="59"/>
      <c r="EQC185" s="59"/>
      <c r="EQD185" s="59"/>
      <c r="EQE185" s="59"/>
      <c r="EQF185" s="59"/>
      <c r="EQG185" s="59"/>
      <c r="EQH185" s="59"/>
      <c r="EQI185" s="59"/>
      <c r="EQJ185" s="59"/>
      <c r="EQK185" s="59"/>
      <c r="EQL185" s="59"/>
      <c r="EQM185" s="59"/>
      <c r="EQN185" s="59"/>
      <c r="EQO185" s="59"/>
      <c r="EQP185" s="59"/>
      <c r="EQQ185" s="59"/>
      <c r="EQR185" s="59"/>
      <c r="EQS185" s="59"/>
      <c r="EQT185" s="59"/>
      <c r="EQU185" s="59"/>
      <c r="EQV185" s="59"/>
      <c r="EQW185" s="59"/>
      <c r="EQX185" s="59"/>
      <c r="EQY185" s="59"/>
      <c r="EQZ185" s="59"/>
      <c r="ERA185" s="59"/>
      <c r="ERB185" s="59"/>
      <c r="ERC185" s="59"/>
      <c r="ERD185" s="59"/>
      <c r="ERE185" s="59"/>
      <c r="ERF185" s="59"/>
      <c r="ERG185" s="59"/>
      <c r="ERH185" s="59"/>
      <c r="ERI185" s="59"/>
      <c r="ERJ185" s="59"/>
      <c r="ERK185" s="59"/>
      <c r="ERL185" s="59"/>
      <c r="ERM185" s="59"/>
      <c r="ERN185" s="59"/>
      <c r="ERO185" s="59"/>
      <c r="ERP185" s="59"/>
      <c r="ERQ185" s="59"/>
      <c r="ERR185" s="59"/>
      <c r="ERS185" s="59"/>
      <c r="ERT185" s="59"/>
      <c r="ERU185" s="59"/>
      <c r="ERV185" s="59"/>
      <c r="ERW185" s="59"/>
      <c r="ERX185" s="59"/>
      <c r="ERY185" s="59"/>
      <c r="ERZ185" s="59"/>
      <c r="ESA185" s="59"/>
      <c r="ESB185" s="59"/>
      <c r="ESC185" s="59"/>
      <c r="ESD185" s="59"/>
      <c r="ESE185" s="59"/>
      <c r="ESF185" s="59"/>
      <c r="ESG185" s="59"/>
      <c r="ESH185" s="59"/>
      <c r="ESI185" s="59"/>
      <c r="ESJ185" s="59"/>
      <c r="ESK185" s="59"/>
      <c r="ESL185" s="59"/>
      <c r="ESM185" s="59"/>
      <c r="ESN185" s="59"/>
      <c r="ESO185" s="59"/>
      <c r="ESP185" s="59"/>
      <c r="ESQ185" s="59"/>
      <c r="ESR185" s="59"/>
      <c r="ESS185" s="59"/>
      <c r="EST185" s="59"/>
      <c r="ESU185" s="59"/>
      <c r="ESV185" s="59"/>
      <c r="ESW185" s="59"/>
      <c r="ESX185" s="59"/>
      <c r="ESY185" s="59"/>
      <c r="ESZ185" s="59"/>
      <c r="ETA185" s="59"/>
      <c r="ETB185" s="59"/>
      <c r="ETC185" s="59"/>
      <c r="ETD185" s="59"/>
      <c r="ETE185" s="59"/>
      <c r="ETF185" s="59"/>
      <c r="ETG185" s="59"/>
      <c r="ETH185" s="59"/>
      <c r="ETI185" s="59"/>
      <c r="ETJ185" s="59"/>
      <c r="ETK185" s="59"/>
      <c r="ETL185" s="59"/>
      <c r="ETM185" s="59"/>
      <c r="ETN185" s="59"/>
      <c r="ETO185" s="59"/>
      <c r="ETP185" s="59"/>
      <c r="ETQ185" s="59"/>
      <c r="ETR185" s="59"/>
      <c r="ETS185" s="59"/>
      <c r="ETT185" s="59"/>
      <c r="ETU185" s="59"/>
      <c r="ETV185" s="59"/>
      <c r="ETW185" s="59"/>
      <c r="ETX185" s="59"/>
      <c r="ETY185" s="59"/>
      <c r="ETZ185" s="59"/>
      <c r="EUA185" s="59"/>
      <c r="EUB185" s="59"/>
      <c r="EUC185" s="59"/>
      <c r="EUD185" s="59"/>
      <c r="EUE185" s="59"/>
      <c r="EUF185" s="59"/>
      <c r="EUG185" s="59"/>
      <c r="EUH185" s="59"/>
      <c r="EUI185" s="59"/>
      <c r="EUJ185" s="59"/>
      <c r="EUK185" s="59"/>
      <c r="EUL185" s="59"/>
      <c r="EUM185" s="59"/>
      <c r="EUN185" s="59"/>
      <c r="EUO185" s="59"/>
      <c r="EUP185" s="59"/>
      <c r="EUQ185" s="59"/>
      <c r="EUR185" s="59"/>
      <c r="EUS185" s="59"/>
      <c r="EUT185" s="59"/>
      <c r="EUU185" s="59"/>
      <c r="EUV185" s="59"/>
      <c r="EUW185" s="59"/>
      <c r="EUX185" s="59"/>
      <c r="EUY185" s="59"/>
      <c r="EUZ185" s="59"/>
      <c r="EVA185" s="59"/>
      <c r="EVB185" s="59"/>
      <c r="EVC185" s="59"/>
      <c r="EVD185" s="59"/>
      <c r="EVE185" s="59"/>
      <c r="EVF185" s="59"/>
      <c r="EVG185" s="59"/>
      <c r="EVH185" s="59"/>
      <c r="EVI185" s="59"/>
      <c r="EVJ185" s="59"/>
      <c r="EVK185" s="59"/>
      <c r="EVL185" s="59"/>
      <c r="EVM185" s="59"/>
      <c r="EVN185" s="59"/>
      <c r="EVO185" s="59"/>
      <c r="EVP185" s="59"/>
      <c r="EVQ185" s="59"/>
      <c r="EVR185" s="59"/>
      <c r="EVS185" s="59"/>
      <c r="EVT185" s="59"/>
      <c r="EVU185" s="59"/>
      <c r="EVV185" s="59"/>
      <c r="EVW185" s="59"/>
      <c r="EVX185" s="59"/>
      <c r="EVY185" s="59"/>
      <c r="EVZ185" s="59"/>
      <c r="EWA185" s="59"/>
      <c r="EWB185" s="59"/>
      <c r="EWC185" s="59"/>
      <c r="EWD185" s="59"/>
      <c r="EWE185" s="59"/>
      <c r="EWF185" s="59"/>
      <c r="EWG185" s="59"/>
      <c r="EWH185" s="59"/>
      <c r="EWI185" s="59"/>
      <c r="EWJ185" s="59"/>
      <c r="EWK185" s="59"/>
      <c r="EWL185" s="59"/>
      <c r="EWM185" s="59"/>
      <c r="EWN185" s="59"/>
      <c r="EWO185" s="59"/>
      <c r="EWP185" s="59"/>
      <c r="EWQ185" s="59"/>
      <c r="EWR185" s="59"/>
      <c r="EWS185" s="59"/>
      <c r="EWT185" s="59"/>
      <c r="EWU185" s="59"/>
      <c r="EWV185" s="59"/>
      <c r="EWW185" s="59"/>
      <c r="EWX185" s="59"/>
      <c r="EWY185" s="59"/>
      <c r="EWZ185" s="59"/>
      <c r="EXA185" s="59"/>
      <c r="EXB185" s="59"/>
      <c r="EXC185" s="59"/>
      <c r="EXD185" s="59"/>
      <c r="EXE185" s="59"/>
      <c r="EXF185" s="59"/>
      <c r="EXG185" s="59"/>
      <c r="EXH185" s="59"/>
      <c r="EXI185" s="59"/>
      <c r="EXJ185" s="59"/>
      <c r="EXK185" s="59"/>
      <c r="EXL185" s="59"/>
      <c r="EXM185" s="59"/>
      <c r="EXN185" s="59"/>
      <c r="EXO185" s="59"/>
      <c r="EXP185" s="59"/>
      <c r="EXQ185" s="59"/>
      <c r="EXR185" s="59"/>
      <c r="EXS185" s="59"/>
      <c r="EXT185" s="59"/>
      <c r="EXU185" s="59"/>
      <c r="EXV185" s="59"/>
      <c r="EXW185" s="59"/>
      <c r="EXX185" s="59"/>
      <c r="EXY185" s="59"/>
      <c r="EXZ185" s="59"/>
      <c r="EYA185" s="59"/>
      <c r="EYB185" s="59"/>
      <c r="EYC185" s="59"/>
      <c r="EYD185" s="59"/>
      <c r="EYE185" s="59"/>
      <c r="EYF185" s="59"/>
      <c r="EYG185" s="59"/>
      <c r="EYH185" s="59"/>
      <c r="EYI185" s="59"/>
      <c r="EYJ185" s="59"/>
      <c r="EYK185" s="59"/>
      <c r="EYL185" s="59"/>
      <c r="EYM185" s="59"/>
      <c r="EYN185" s="59"/>
      <c r="EYO185" s="59"/>
      <c r="EYP185" s="59"/>
      <c r="EYQ185" s="59"/>
      <c r="EYR185" s="59"/>
      <c r="EYS185" s="59"/>
      <c r="EYT185" s="59"/>
      <c r="EYU185" s="59"/>
      <c r="EYV185" s="59"/>
      <c r="EYW185" s="59"/>
      <c r="EYX185" s="59"/>
      <c r="EYY185" s="59"/>
      <c r="EYZ185" s="59"/>
      <c r="EZA185" s="59"/>
      <c r="EZB185" s="59"/>
      <c r="EZC185" s="59"/>
      <c r="EZD185" s="59"/>
      <c r="EZE185" s="59"/>
      <c r="EZF185" s="59"/>
      <c r="EZG185" s="59"/>
      <c r="EZH185" s="59"/>
      <c r="EZI185" s="59"/>
      <c r="EZJ185" s="59"/>
      <c r="EZK185" s="59"/>
      <c r="EZL185" s="59"/>
      <c r="EZM185" s="59"/>
      <c r="EZN185" s="59"/>
      <c r="EZO185" s="59"/>
      <c r="EZP185" s="59"/>
      <c r="EZQ185" s="59"/>
      <c r="EZR185" s="59"/>
      <c r="EZS185" s="59"/>
      <c r="EZT185" s="59"/>
      <c r="EZU185" s="59"/>
      <c r="EZV185" s="59"/>
      <c r="EZW185" s="59"/>
      <c r="EZX185" s="59"/>
      <c r="EZY185" s="59"/>
      <c r="EZZ185" s="59"/>
      <c r="FAA185" s="59"/>
      <c r="FAB185" s="59"/>
      <c r="FAC185" s="59"/>
      <c r="FAD185" s="59"/>
      <c r="FAE185" s="59"/>
      <c r="FAF185" s="59"/>
      <c r="FAG185" s="59"/>
      <c r="FAH185" s="59"/>
      <c r="FAI185" s="59"/>
      <c r="FAJ185" s="59"/>
      <c r="FAK185" s="59"/>
      <c r="FAL185" s="59"/>
      <c r="FAM185" s="59"/>
      <c r="FAN185" s="59"/>
      <c r="FAO185" s="59"/>
      <c r="FAP185" s="59"/>
      <c r="FAQ185" s="59"/>
      <c r="FAR185" s="59"/>
      <c r="FAS185" s="59"/>
      <c r="FAT185" s="59"/>
      <c r="FAU185" s="59"/>
      <c r="FAV185" s="59"/>
      <c r="FAW185" s="59"/>
      <c r="FAX185" s="59"/>
      <c r="FAY185" s="59"/>
      <c r="FAZ185" s="59"/>
      <c r="FBA185" s="59"/>
      <c r="FBB185" s="59"/>
      <c r="FBC185" s="59"/>
      <c r="FBD185" s="59"/>
      <c r="FBE185" s="59"/>
      <c r="FBF185" s="59"/>
      <c r="FBG185" s="59"/>
      <c r="FBH185" s="59"/>
      <c r="FBI185" s="59"/>
      <c r="FBJ185" s="59"/>
      <c r="FBK185" s="59"/>
      <c r="FBL185" s="59"/>
      <c r="FBM185" s="59"/>
      <c r="FBN185" s="59"/>
      <c r="FBO185" s="59"/>
      <c r="FBP185" s="59"/>
      <c r="FBQ185" s="59"/>
      <c r="FBR185" s="59"/>
      <c r="FBS185" s="59"/>
      <c r="FBT185" s="59"/>
      <c r="FBU185" s="59"/>
      <c r="FBV185" s="59"/>
      <c r="FBW185" s="59"/>
      <c r="FBX185" s="59"/>
      <c r="FBY185" s="59"/>
      <c r="FBZ185" s="59"/>
      <c r="FCA185" s="59"/>
      <c r="FCB185" s="59"/>
      <c r="FCC185" s="59"/>
      <c r="FCD185" s="59"/>
      <c r="FCE185" s="59"/>
      <c r="FCF185" s="59"/>
      <c r="FCG185" s="59"/>
      <c r="FCH185" s="59"/>
      <c r="FCI185" s="59"/>
      <c r="FCJ185" s="59"/>
      <c r="FCK185" s="59"/>
      <c r="FCL185" s="59"/>
      <c r="FCM185" s="59"/>
      <c r="FCN185" s="59"/>
      <c r="FCO185" s="59"/>
      <c r="FCP185" s="59"/>
      <c r="FCQ185" s="59"/>
      <c r="FCR185" s="59"/>
      <c r="FCS185" s="59"/>
      <c r="FCT185" s="59"/>
      <c r="FCU185" s="59"/>
      <c r="FCV185" s="59"/>
      <c r="FCW185" s="59"/>
      <c r="FCX185" s="59"/>
      <c r="FCY185" s="59"/>
      <c r="FCZ185" s="59"/>
      <c r="FDA185" s="59"/>
      <c r="FDB185" s="59"/>
      <c r="FDC185" s="59"/>
      <c r="FDD185" s="59"/>
      <c r="FDE185" s="59"/>
      <c r="FDF185" s="59"/>
      <c r="FDG185" s="59"/>
      <c r="FDH185" s="59"/>
      <c r="FDI185" s="59"/>
      <c r="FDJ185" s="59"/>
      <c r="FDK185" s="59"/>
      <c r="FDL185" s="59"/>
      <c r="FDM185" s="59"/>
      <c r="FDN185" s="59"/>
      <c r="FDO185" s="59"/>
      <c r="FDP185" s="59"/>
      <c r="FDQ185" s="59"/>
      <c r="FDR185" s="59"/>
      <c r="FDS185" s="59"/>
      <c r="FDT185" s="59"/>
      <c r="FDU185" s="59"/>
      <c r="FDV185" s="59"/>
      <c r="FDW185" s="59"/>
      <c r="FDX185" s="59"/>
      <c r="FDY185" s="59"/>
      <c r="FDZ185" s="59"/>
      <c r="FEA185" s="59"/>
      <c r="FEB185" s="59"/>
      <c r="FEC185" s="59"/>
    </row>
    <row r="186" spans="1:4189" s="50" customFormat="1" ht="29" x14ac:dyDescent="0.35">
      <c r="A186" s="105" t="s">
        <v>59</v>
      </c>
      <c r="B186" s="79" t="s">
        <v>369</v>
      </c>
      <c r="C186" s="43" t="s">
        <v>359</v>
      </c>
      <c r="D186" s="79" t="s">
        <v>377</v>
      </c>
      <c r="E186" s="76" t="s">
        <v>22</v>
      </c>
      <c r="F186" s="41" t="s">
        <v>132</v>
      </c>
      <c r="G186" s="41" t="s">
        <v>57</v>
      </c>
      <c r="H186" s="78" t="s">
        <v>370</v>
      </c>
      <c r="I186" s="106" t="s">
        <v>371</v>
      </c>
      <c r="J186" s="112" t="s">
        <v>424</v>
      </c>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9"/>
      <c r="GB186" s="59"/>
      <c r="GC186" s="59"/>
      <c r="GD186" s="59"/>
      <c r="GE186" s="59"/>
      <c r="GF186" s="59"/>
      <c r="GG186" s="59"/>
      <c r="GH186" s="59"/>
      <c r="GI186" s="59"/>
      <c r="GJ186" s="59"/>
      <c r="GK186" s="59"/>
      <c r="GL186" s="59"/>
      <c r="GM186" s="59"/>
      <c r="GN186" s="59"/>
      <c r="GO186" s="59"/>
      <c r="GP186" s="59"/>
      <c r="GQ186" s="59"/>
      <c r="GR186" s="59"/>
      <c r="GS186" s="59"/>
      <c r="GT186" s="59"/>
      <c r="GU186" s="59"/>
      <c r="GV186" s="59"/>
      <c r="GW186" s="59"/>
      <c r="GX186" s="59"/>
      <c r="GY186" s="59"/>
      <c r="GZ186" s="59"/>
      <c r="HA186" s="59"/>
      <c r="HB186" s="59"/>
      <c r="HC186" s="59"/>
      <c r="HD186" s="59"/>
      <c r="HE186" s="59"/>
      <c r="HF186" s="59"/>
      <c r="HG186" s="59"/>
      <c r="HH186" s="59"/>
      <c r="HI186" s="59"/>
      <c r="HJ186" s="59"/>
      <c r="HK186" s="59"/>
      <c r="HL186" s="59"/>
      <c r="HM186" s="59"/>
      <c r="HN186" s="59"/>
      <c r="HO186" s="59"/>
      <c r="HP186" s="59"/>
      <c r="HQ186" s="59"/>
      <c r="HR186" s="59"/>
      <c r="HS186" s="59"/>
      <c r="HT186" s="59"/>
      <c r="HU186" s="59"/>
      <c r="HV186" s="59"/>
      <c r="HW186" s="59"/>
      <c r="HX186" s="59"/>
      <c r="HY186" s="59"/>
      <c r="HZ186" s="59"/>
      <c r="IA186" s="59"/>
      <c r="IB186" s="59"/>
      <c r="IC186" s="59"/>
      <c r="ID186" s="59"/>
      <c r="IE186" s="59"/>
      <c r="IF186" s="59"/>
      <c r="IG186" s="59"/>
      <c r="IH186" s="59"/>
      <c r="II186" s="59"/>
      <c r="IJ186" s="59"/>
      <c r="IK186" s="59"/>
      <c r="IL186" s="59"/>
      <c r="IM186" s="59"/>
      <c r="IN186" s="59"/>
      <c r="IO186" s="59"/>
      <c r="IP186" s="59"/>
      <c r="IQ186" s="59"/>
      <c r="IR186" s="59"/>
      <c r="IS186" s="59"/>
      <c r="IT186" s="59"/>
      <c r="IU186" s="59"/>
      <c r="IV186" s="59"/>
      <c r="IW186" s="59"/>
      <c r="IX186" s="59"/>
      <c r="IY186" s="59"/>
      <c r="IZ186" s="59"/>
      <c r="JA186" s="59"/>
      <c r="JB186" s="59"/>
      <c r="JC186" s="59"/>
      <c r="JD186" s="59"/>
      <c r="JE186" s="59"/>
      <c r="JF186" s="59"/>
      <c r="JG186" s="59"/>
      <c r="JH186" s="59"/>
      <c r="JI186" s="59"/>
      <c r="JJ186" s="59"/>
      <c r="JK186" s="59"/>
      <c r="JL186" s="59"/>
      <c r="JM186" s="59"/>
      <c r="JN186" s="59"/>
      <c r="JO186" s="59"/>
      <c r="JP186" s="59"/>
      <c r="JQ186" s="59"/>
      <c r="JR186" s="59"/>
      <c r="JS186" s="59"/>
      <c r="JT186" s="59"/>
      <c r="JU186" s="59"/>
      <c r="JV186" s="59"/>
      <c r="JW186" s="59"/>
      <c r="JX186" s="59"/>
      <c r="JY186" s="59"/>
      <c r="JZ186" s="59"/>
      <c r="KA186" s="59"/>
      <c r="KB186" s="59"/>
      <c r="KC186" s="59"/>
      <c r="KD186" s="59"/>
      <c r="KE186" s="59"/>
      <c r="KF186" s="59"/>
      <c r="KG186" s="59"/>
      <c r="KH186" s="59"/>
      <c r="KI186" s="59"/>
      <c r="KJ186" s="59"/>
      <c r="KK186" s="59"/>
      <c r="KL186" s="59"/>
      <c r="KM186" s="59"/>
      <c r="KN186" s="59"/>
      <c r="KO186" s="59"/>
      <c r="KP186" s="59"/>
      <c r="KQ186" s="59"/>
      <c r="KR186" s="59"/>
      <c r="KS186" s="59"/>
      <c r="KT186" s="59"/>
      <c r="KU186" s="59"/>
      <c r="KV186" s="59"/>
      <c r="KW186" s="59"/>
      <c r="KX186" s="59"/>
      <c r="KY186" s="59"/>
      <c r="KZ186" s="59"/>
      <c r="LA186" s="59"/>
      <c r="LB186" s="59"/>
      <c r="LC186" s="59"/>
      <c r="LD186" s="59"/>
      <c r="LE186" s="59"/>
      <c r="LF186" s="59"/>
      <c r="LG186" s="59"/>
      <c r="LH186" s="59"/>
      <c r="LI186" s="59"/>
      <c r="LJ186" s="59"/>
      <c r="LK186" s="59"/>
      <c r="LL186" s="59"/>
      <c r="LM186" s="59"/>
      <c r="LN186" s="59"/>
      <c r="LO186" s="59"/>
      <c r="LP186" s="59"/>
      <c r="LQ186" s="59"/>
      <c r="LR186" s="59"/>
      <c r="LS186" s="59"/>
      <c r="LT186" s="59"/>
      <c r="LU186" s="59"/>
      <c r="LV186" s="59"/>
      <c r="LW186" s="59"/>
      <c r="LX186" s="59"/>
      <c r="LY186" s="59"/>
      <c r="LZ186" s="59"/>
      <c r="MA186" s="59"/>
      <c r="MB186" s="59"/>
      <c r="MC186" s="59"/>
      <c r="MD186" s="59"/>
      <c r="ME186" s="59"/>
      <c r="MF186" s="59"/>
      <c r="MG186" s="59"/>
      <c r="MH186" s="59"/>
      <c r="MI186" s="59"/>
      <c r="MJ186" s="59"/>
      <c r="MK186" s="59"/>
      <c r="ML186" s="59"/>
      <c r="MM186" s="59"/>
      <c r="MN186" s="59"/>
      <c r="MO186" s="59"/>
      <c r="MP186" s="59"/>
      <c r="MQ186" s="59"/>
      <c r="MR186" s="59"/>
      <c r="MS186" s="59"/>
      <c r="MT186" s="59"/>
      <c r="MU186" s="59"/>
      <c r="MV186" s="59"/>
      <c r="MW186" s="59"/>
      <c r="MX186" s="59"/>
      <c r="MY186" s="59"/>
      <c r="MZ186" s="59"/>
      <c r="NA186" s="59"/>
      <c r="NB186" s="59"/>
      <c r="NC186" s="59"/>
      <c r="ND186" s="59"/>
      <c r="NE186" s="59"/>
      <c r="NF186" s="59"/>
      <c r="NG186" s="59"/>
      <c r="NH186" s="59"/>
      <c r="NI186" s="59"/>
      <c r="NJ186" s="59"/>
      <c r="NK186" s="59"/>
      <c r="NL186" s="59"/>
      <c r="NM186" s="59"/>
      <c r="NN186" s="59"/>
      <c r="NO186" s="59"/>
      <c r="NP186" s="59"/>
      <c r="NQ186" s="59"/>
      <c r="NR186" s="59"/>
      <c r="NS186" s="59"/>
      <c r="NT186" s="59"/>
      <c r="NU186" s="59"/>
      <c r="NV186" s="59"/>
      <c r="NW186" s="59"/>
      <c r="NX186" s="59"/>
      <c r="NY186" s="59"/>
      <c r="NZ186" s="59"/>
      <c r="OA186" s="59"/>
      <c r="OB186" s="59"/>
      <c r="OC186" s="59"/>
      <c r="OD186" s="59"/>
      <c r="OE186" s="59"/>
      <c r="OF186" s="59"/>
      <c r="OG186" s="59"/>
      <c r="OH186" s="59"/>
      <c r="OI186" s="59"/>
      <c r="OJ186" s="59"/>
      <c r="OK186" s="59"/>
      <c r="OL186" s="59"/>
      <c r="OM186" s="59"/>
      <c r="ON186" s="59"/>
      <c r="OO186" s="59"/>
      <c r="OP186" s="59"/>
      <c r="OQ186" s="59"/>
      <c r="OR186" s="59"/>
      <c r="OS186" s="59"/>
      <c r="OT186" s="59"/>
      <c r="OU186" s="59"/>
      <c r="OV186" s="59"/>
      <c r="OW186" s="59"/>
      <c r="OX186" s="59"/>
      <c r="OY186" s="59"/>
      <c r="OZ186" s="59"/>
      <c r="PA186" s="59"/>
      <c r="PB186" s="59"/>
      <c r="PC186" s="59"/>
      <c r="PD186" s="59"/>
      <c r="PE186" s="59"/>
      <c r="PF186" s="59"/>
      <c r="PG186" s="59"/>
      <c r="PH186" s="59"/>
      <c r="PI186" s="59"/>
      <c r="PJ186" s="59"/>
      <c r="PK186" s="59"/>
      <c r="PL186" s="59"/>
      <c r="PM186" s="59"/>
      <c r="PN186" s="59"/>
      <c r="PO186" s="59"/>
      <c r="PP186" s="59"/>
      <c r="PQ186" s="59"/>
      <c r="PR186" s="59"/>
      <c r="PS186" s="59"/>
      <c r="PT186" s="59"/>
      <c r="PU186" s="59"/>
      <c r="PV186" s="59"/>
      <c r="PW186" s="59"/>
      <c r="PX186" s="59"/>
      <c r="PY186" s="59"/>
      <c r="PZ186" s="59"/>
      <c r="QA186" s="59"/>
      <c r="QB186" s="59"/>
      <c r="QC186" s="59"/>
      <c r="QD186" s="59"/>
      <c r="QE186" s="59"/>
      <c r="QF186" s="59"/>
      <c r="QG186" s="59"/>
      <c r="QH186" s="59"/>
      <c r="QI186" s="59"/>
      <c r="QJ186" s="59"/>
      <c r="QK186" s="59"/>
      <c r="QL186" s="59"/>
      <c r="QM186" s="59"/>
      <c r="QN186" s="59"/>
      <c r="QO186" s="59"/>
      <c r="QP186" s="59"/>
      <c r="QQ186" s="59"/>
      <c r="QR186" s="59"/>
      <c r="QS186" s="59"/>
      <c r="QT186" s="59"/>
      <c r="QU186" s="59"/>
      <c r="QV186" s="59"/>
      <c r="QW186" s="59"/>
      <c r="QX186" s="59"/>
      <c r="QY186" s="59"/>
      <c r="QZ186" s="59"/>
      <c r="RA186" s="59"/>
      <c r="RB186" s="59"/>
      <c r="RC186" s="59"/>
      <c r="RD186" s="59"/>
      <c r="RE186" s="59"/>
      <c r="RF186" s="59"/>
      <c r="RG186" s="59"/>
      <c r="RH186" s="59"/>
      <c r="RI186" s="59"/>
      <c r="RJ186" s="59"/>
      <c r="RK186" s="59"/>
      <c r="RL186" s="59"/>
      <c r="RM186" s="59"/>
      <c r="RN186" s="59"/>
      <c r="RO186" s="59"/>
      <c r="RP186" s="59"/>
      <c r="RQ186" s="59"/>
      <c r="RR186" s="59"/>
      <c r="RS186" s="59"/>
      <c r="RT186" s="59"/>
      <c r="RU186" s="59"/>
      <c r="RV186" s="59"/>
      <c r="RW186" s="59"/>
      <c r="RX186" s="59"/>
      <c r="RY186" s="59"/>
      <c r="RZ186" s="59"/>
      <c r="SA186" s="59"/>
      <c r="SB186" s="59"/>
      <c r="SC186" s="59"/>
      <c r="SD186" s="59"/>
      <c r="SE186" s="59"/>
      <c r="SF186" s="59"/>
      <c r="SG186" s="59"/>
      <c r="SH186" s="59"/>
      <c r="SI186" s="59"/>
      <c r="SJ186" s="59"/>
      <c r="SK186" s="59"/>
      <c r="SL186" s="59"/>
      <c r="SM186" s="59"/>
      <c r="SN186" s="59"/>
      <c r="SO186" s="59"/>
      <c r="SP186" s="59"/>
      <c r="SQ186" s="59"/>
      <c r="SR186" s="59"/>
      <c r="SS186" s="59"/>
      <c r="ST186" s="59"/>
      <c r="SU186" s="59"/>
      <c r="SV186" s="59"/>
      <c r="SW186" s="59"/>
      <c r="SX186" s="59"/>
      <c r="SY186" s="59"/>
      <c r="SZ186" s="59"/>
      <c r="TA186" s="59"/>
      <c r="TB186" s="59"/>
      <c r="TC186" s="59"/>
      <c r="TD186" s="59"/>
      <c r="TE186" s="59"/>
      <c r="TF186" s="59"/>
      <c r="TG186" s="59"/>
      <c r="TH186" s="59"/>
      <c r="TI186" s="59"/>
      <c r="TJ186" s="59"/>
      <c r="TK186" s="59"/>
      <c r="TL186" s="59"/>
      <c r="TM186" s="59"/>
      <c r="TN186" s="59"/>
      <c r="TO186" s="59"/>
      <c r="TP186" s="59"/>
      <c r="TQ186" s="59"/>
      <c r="TR186" s="59"/>
      <c r="TS186" s="59"/>
      <c r="TT186" s="59"/>
      <c r="TU186" s="59"/>
      <c r="TV186" s="59"/>
      <c r="TW186" s="59"/>
      <c r="TX186" s="59"/>
      <c r="TY186" s="59"/>
      <c r="TZ186" s="59"/>
      <c r="UA186" s="59"/>
      <c r="UB186" s="59"/>
      <c r="UC186" s="59"/>
      <c r="UD186" s="59"/>
      <c r="UE186" s="59"/>
      <c r="UF186" s="59"/>
      <c r="UG186" s="59"/>
      <c r="UH186" s="59"/>
      <c r="UI186" s="59"/>
      <c r="UJ186" s="59"/>
      <c r="UK186" s="59"/>
      <c r="UL186" s="59"/>
      <c r="UM186" s="59"/>
      <c r="UN186" s="59"/>
      <c r="UO186" s="59"/>
      <c r="UP186" s="59"/>
      <c r="UQ186" s="59"/>
      <c r="UR186" s="59"/>
      <c r="US186" s="59"/>
      <c r="UT186" s="59"/>
      <c r="UU186" s="59"/>
      <c r="UV186" s="59"/>
      <c r="UW186" s="59"/>
      <c r="UX186" s="59"/>
      <c r="UY186" s="59"/>
      <c r="UZ186" s="59"/>
      <c r="VA186" s="59"/>
      <c r="VB186" s="59"/>
      <c r="VC186" s="59"/>
      <c r="VD186" s="59"/>
      <c r="VE186" s="59"/>
      <c r="VF186" s="59"/>
      <c r="VG186" s="59"/>
      <c r="VH186" s="59"/>
      <c r="VI186" s="59"/>
      <c r="VJ186" s="59"/>
      <c r="VK186" s="59"/>
      <c r="VL186" s="59"/>
      <c r="VM186" s="59"/>
      <c r="VN186" s="59"/>
      <c r="VO186" s="59"/>
      <c r="VP186" s="59"/>
      <c r="VQ186" s="59"/>
      <c r="VR186" s="59"/>
      <c r="VS186" s="59"/>
      <c r="VT186" s="59"/>
      <c r="VU186" s="59"/>
      <c r="VV186" s="59"/>
      <c r="VW186" s="59"/>
      <c r="VX186" s="59"/>
      <c r="VY186" s="59"/>
      <c r="VZ186" s="59"/>
      <c r="WA186" s="59"/>
      <c r="WB186" s="59"/>
      <c r="WC186" s="59"/>
      <c r="WD186" s="59"/>
      <c r="WE186" s="59"/>
      <c r="WF186" s="59"/>
      <c r="WG186" s="59"/>
      <c r="WH186" s="59"/>
      <c r="WI186" s="59"/>
      <c r="WJ186" s="59"/>
      <c r="WK186" s="59"/>
      <c r="WL186" s="59"/>
      <c r="WM186" s="59"/>
      <c r="WN186" s="59"/>
      <c r="WO186" s="59"/>
      <c r="WP186" s="59"/>
      <c r="WQ186" s="59"/>
      <c r="WR186" s="59"/>
      <c r="WS186" s="59"/>
      <c r="WT186" s="59"/>
      <c r="WU186" s="59"/>
      <c r="WV186" s="59"/>
      <c r="WW186" s="59"/>
      <c r="WX186" s="59"/>
      <c r="WY186" s="59"/>
      <c r="WZ186" s="59"/>
      <c r="XA186" s="59"/>
      <c r="XB186" s="59"/>
      <c r="XC186" s="59"/>
      <c r="XD186" s="59"/>
      <c r="XE186" s="59"/>
      <c r="XF186" s="59"/>
      <c r="XG186" s="59"/>
      <c r="XH186" s="59"/>
      <c r="XI186" s="59"/>
      <c r="XJ186" s="59"/>
      <c r="XK186" s="59"/>
      <c r="XL186" s="59"/>
      <c r="XM186" s="59"/>
      <c r="XN186" s="59"/>
      <c r="XO186" s="59"/>
      <c r="XP186" s="59"/>
      <c r="XQ186" s="59"/>
      <c r="XR186" s="59"/>
      <c r="XS186" s="59"/>
      <c r="XT186" s="59"/>
      <c r="XU186" s="59"/>
      <c r="XV186" s="59"/>
      <c r="XW186" s="59"/>
      <c r="XX186" s="59"/>
      <c r="XY186" s="59"/>
      <c r="XZ186" s="59"/>
      <c r="YA186" s="59"/>
      <c r="YB186" s="59"/>
      <c r="YC186" s="59"/>
      <c r="YD186" s="59"/>
      <c r="YE186" s="59"/>
      <c r="YF186" s="59"/>
      <c r="YG186" s="59"/>
      <c r="YH186" s="59"/>
      <c r="YI186" s="59"/>
      <c r="YJ186" s="59"/>
      <c r="YK186" s="59"/>
      <c r="YL186" s="59"/>
      <c r="YM186" s="59"/>
      <c r="YN186" s="59"/>
      <c r="YO186" s="59"/>
      <c r="YP186" s="59"/>
      <c r="YQ186" s="59"/>
      <c r="YR186" s="59"/>
      <c r="YS186" s="59"/>
      <c r="YT186" s="59"/>
      <c r="YU186" s="59"/>
      <c r="YV186" s="59"/>
      <c r="YW186" s="59"/>
      <c r="YX186" s="59"/>
      <c r="YY186" s="59"/>
      <c r="YZ186" s="59"/>
      <c r="ZA186" s="59"/>
      <c r="ZB186" s="59"/>
      <c r="ZC186" s="59"/>
      <c r="ZD186" s="59"/>
      <c r="ZE186" s="59"/>
      <c r="ZF186" s="59"/>
      <c r="ZG186" s="59"/>
      <c r="ZH186" s="59"/>
      <c r="ZI186" s="59"/>
      <c r="ZJ186" s="59"/>
      <c r="ZK186" s="59"/>
      <c r="ZL186" s="59"/>
      <c r="ZM186" s="59"/>
      <c r="ZN186" s="59"/>
      <c r="ZO186" s="59"/>
      <c r="ZP186" s="59"/>
      <c r="ZQ186" s="59"/>
      <c r="ZR186" s="59"/>
      <c r="ZS186" s="59"/>
      <c r="ZT186" s="59"/>
      <c r="ZU186" s="59"/>
      <c r="ZV186" s="59"/>
      <c r="ZW186" s="59"/>
      <c r="ZX186" s="59"/>
      <c r="ZY186" s="59"/>
      <c r="ZZ186" s="59"/>
      <c r="AAA186" s="59"/>
      <c r="AAB186" s="59"/>
      <c r="AAC186" s="59"/>
      <c r="AAD186" s="59"/>
      <c r="AAE186" s="59"/>
      <c r="AAF186" s="59"/>
      <c r="AAG186" s="59"/>
      <c r="AAH186" s="59"/>
      <c r="AAI186" s="59"/>
      <c r="AAJ186" s="59"/>
      <c r="AAK186" s="59"/>
      <c r="AAL186" s="59"/>
      <c r="AAM186" s="59"/>
      <c r="AAN186" s="59"/>
      <c r="AAO186" s="59"/>
      <c r="AAP186" s="59"/>
      <c r="AAQ186" s="59"/>
      <c r="AAR186" s="59"/>
      <c r="AAS186" s="59"/>
      <c r="AAT186" s="59"/>
      <c r="AAU186" s="59"/>
      <c r="AAV186" s="59"/>
      <c r="AAW186" s="59"/>
      <c r="AAX186" s="59"/>
      <c r="AAY186" s="59"/>
      <c r="AAZ186" s="59"/>
      <c r="ABA186" s="59"/>
      <c r="ABB186" s="59"/>
      <c r="ABC186" s="59"/>
      <c r="ABD186" s="59"/>
      <c r="ABE186" s="59"/>
      <c r="ABF186" s="59"/>
      <c r="ABG186" s="59"/>
      <c r="ABH186" s="59"/>
      <c r="ABI186" s="59"/>
      <c r="ABJ186" s="59"/>
      <c r="ABK186" s="59"/>
      <c r="ABL186" s="59"/>
      <c r="ABM186" s="59"/>
      <c r="ABN186" s="59"/>
      <c r="ABO186" s="59"/>
      <c r="ABP186" s="59"/>
      <c r="ABQ186" s="59"/>
      <c r="ABR186" s="59"/>
      <c r="ABS186" s="59"/>
      <c r="ABT186" s="59"/>
      <c r="ABU186" s="59"/>
      <c r="ABV186" s="59"/>
      <c r="ABW186" s="59"/>
      <c r="ABX186" s="59"/>
      <c r="ABY186" s="59"/>
      <c r="ABZ186" s="59"/>
      <c r="ACA186" s="59"/>
      <c r="ACB186" s="59"/>
      <c r="ACC186" s="59"/>
      <c r="ACD186" s="59"/>
      <c r="ACE186" s="59"/>
      <c r="ACF186" s="59"/>
      <c r="ACG186" s="59"/>
      <c r="ACH186" s="59"/>
      <c r="ACI186" s="59"/>
      <c r="ACJ186" s="59"/>
      <c r="ACK186" s="59"/>
      <c r="ACL186" s="59"/>
      <c r="ACM186" s="59"/>
      <c r="ACN186" s="59"/>
      <c r="ACO186" s="59"/>
      <c r="ACP186" s="59"/>
      <c r="ACQ186" s="59"/>
      <c r="ACR186" s="59"/>
      <c r="ACS186" s="59"/>
      <c r="ACT186" s="59"/>
      <c r="ACU186" s="59"/>
      <c r="ACV186" s="59"/>
      <c r="ACW186" s="59"/>
      <c r="ACX186" s="59"/>
      <c r="ACY186" s="59"/>
      <c r="ACZ186" s="59"/>
      <c r="ADA186" s="59"/>
      <c r="ADB186" s="59"/>
      <c r="ADC186" s="59"/>
      <c r="ADD186" s="59"/>
      <c r="ADE186" s="59"/>
      <c r="ADF186" s="59"/>
      <c r="ADG186" s="59"/>
      <c r="ADH186" s="59"/>
      <c r="ADI186" s="59"/>
      <c r="ADJ186" s="59"/>
      <c r="ADK186" s="59"/>
      <c r="ADL186" s="59"/>
      <c r="ADM186" s="59"/>
      <c r="ADN186" s="59"/>
      <c r="ADO186" s="59"/>
      <c r="ADP186" s="59"/>
      <c r="ADQ186" s="59"/>
      <c r="ADR186" s="59"/>
      <c r="ADS186" s="59"/>
      <c r="ADT186" s="59"/>
      <c r="ADU186" s="59"/>
      <c r="ADV186" s="59"/>
      <c r="ADW186" s="59"/>
      <c r="ADX186" s="59"/>
      <c r="ADY186" s="59"/>
      <c r="ADZ186" s="59"/>
      <c r="AEA186" s="59"/>
      <c r="AEB186" s="59"/>
      <c r="AEC186" s="59"/>
      <c r="AED186" s="59"/>
      <c r="AEE186" s="59"/>
      <c r="AEF186" s="59"/>
      <c r="AEG186" s="59"/>
      <c r="AEH186" s="59"/>
      <c r="AEI186" s="59"/>
      <c r="AEJ186" s="59"/>
      <c r="AEK186" s="59"/>
      <c r="AEL186" s="59"/>
      <c r="AEM186" s="59"/>
      <c r="AEN186" s="59"/>
      <c r="AEO186" s="59"/>
      <c r="AEP186" s="59"/>
      <c r="AEQ186" s="59"/>
      <c r="AER186" s="59"/>
      <c r="AES186" s="59"/>
      <c r="AET186" s="59"/>
      <c r="AEU186" s="59"/>
      <c r="AEV186" s="59"/>
      <c r="AEW186" s="59"/>
      <c r="AEX186" s="59"/>
      <c r="AEY186" s="59"/>
      <c r="AEZ186" s="59"/>
      <c r="AFA186" s="59"/>
      <c r="AFB186" s="59"/>
      <c r="AFC186" s="59"/>
      <c r="AFD186" s="59"/>
      <c r="AFE186" s="59"/>
      <c r="AFF186" s="59"/>
      <c r="AFG186" s="59"/>
      <c r="AFH186" s="59"/>
      <c r="AFI186" s="59"/>
      <c r="AFJ186" s="59"/>
      <c r="AFK186" s="59"/>
      <c r="AFL186" s="59"/>
      <c r="AFM186" s="59"/>
      <c r="AFN186" s="59"/>
      <c r="AFO186" s="59"/>
      <c r="AFP186" s="59"/>
      <c r="AFQ186" s="59"/>
      <c r="AFR186" s="59"/>
      <c r="AFS186" s="59"/>
      <c r="AFT186" s="59"/>
      <c r="AFU186" s="59"/>
      <c r="AFV186" s="59"/>
      <c r="AFW186" s="59"/>
      <c r="AFX186" s="59"/>
      <c r="AFY186" s="59"/>
      <c r="AFZ186" s="59"/>
      <c r="AGA186" s="59"/>
      <c r="AGB186" s="59"/>
      <c r="AGC186" s="59"/>
      <c r="AGD186" s="59"/>
      <c r="AGE186" s="59"/>
      <c r="AGF186" s="59"/>
      <c r="AGG186" s="59"/>
      <c r="AGH186" s="59"/>
      <c r="AGI186" s="59"/>
      <c r="AGJ186" s="59"/>
      <c r="AGK186" s="59"/>
      <c r="AGL186" s="59"/>
      <c r="AGM186" s="59"/>
      <c r="AGN186" s="59"/>
      <c r="AGO186" s="59"/>
      <c r="AGP186" s="59"/>
      <c r="AGQ186" s="59"/>
      <c r="AGR186" s="59"/>
      <c r="AGS186" s="59"/>
      <c r="AGT186" s="59"/>
      <c r="AGU186" s="59"/>
      <c r="AGV186" s="59"/>
      <c r="AGW186" s="59"/>
      <c r="AGX186" s="59"/>
      <c r="AGY186" s="59"/>
      <c r="AGZ186" s="59"/>
      <c r="AHA186" s="59"/>
      <c r="AHB186" s="59"/>
      <c r="AHC186" s="59"/>
      <c r="AHD186" s="59"/>
      <c r="AHE186" s="59"/>
      <c r="AHF186" s="59"/>
      <c r="AHG186" s="59"/>
      <c r="AHH186" s="59"/>
      <c r="AHI186" s="59"/>
      <c r="AHJ186" s="59"/>
      <c r="AHK186" s="59"/>
      <c r="AHL186" s="59"/>
      <c r="AHM186" s="59"/>
      <c r="AHN186" s="59"/>
      <c r="AHO186" s="59"/>
      <c r="AHP186" s="59"/>
      <c r="AHQ186" s="59"/>
      <c r="AHR186" s="59"/>
      <c r="AHS186" s="59"/>
      <c r="AHT186" s="59"/>
      <c r="AHU186" s="59"/>
      <c r="AHV186" s="59"/>
      <c r="AHW186" s="59"/>
      <c r="AHX186" s="59"/>
      <c r="AHY186" s="59"/>
      <c r="AHZ186" s="59"/>
      <c r="AIA186" s="59"/>
      <c r="AIB186" s="59"/>
      <c r="AIC186" s="59"/>
      <c r="AID186" s="59"/>
      <c r="AIE186" s="59"/>
      <c r="AIF186" s="59"/>
      <c r="AIG186" s="59"/>
      <c r="AIH186" s="59"/>
      <c r="AII186" s="59"/>
      <c r="AIJ186" s="59"/>
      <c r="AIK186" s="59"/>
      <c r="AIL186" s="59"/>
      <c r="AIM186" s="59"/>
      <c r="AIN186" s="59"/>
      <c r="AIO186" s="59"/>
      <c r="AIP186" s="59"/>
      <c r="AIQ186" s="59"/>
      <c r="AIR186" s="59"/>
      <c r="AIS186" s="59"/>
      <c r="AIT186" s="59"/>
      <c r="AIU186" s="59"/>
      <c r="AIV186" s="59"/>
      <c r="AIW186" s="59"/>
      <c r="AIX186" s="59"/>
      <c r="AIY186" s="59"/>
      <c r="AIZ186" s="59"/>
      <c r="AJA186" s="59"/>
      <c r="AJB186" s="59"/>
      <c r="AJC186" s="59"/>
      <c r="AJD186" s="59"/>
      <c r="AJE186" s="59"/>
      <c r="AJF186" s="59"/>
      <c r="AJG186" s="59"/>
      <c r="AJH186" s="59"/>
      <c r="AJI186" s="59"/>
      <c r="AJJ186" s="59"/>
      <c r="AJK186" s="59"/>
      <c r="AJL186" s="59"/>
      <c r="AJM186" s="59"/>
      <c r="AJN186" s="59"/>
      <c r="AJO186" s="59"/>
      <c r="AJP186" s="59"/>
      <c r="AJQ186" s="59"/>
      <c r="AJR186" s="59"/>
      <c r="AJS186" s="59"/>
      <c r="AJT186" s="59"/>
      <c r="AJU186" s="59"/>
      <c r="AJV186" s="59"/>
      <c r="AJW186" s="59"/>
      <c r="AJX186" s="59"/>
      <c r="AJY186" s="59"/>
      <c r="AJZ186" s="59"/>
      <c r="AKA186" s="59"/>
      <c r="AKB186" s="59"/>
      <c r="AKC186" s="59"/>
      <c r="AKD186" s="59"/>
      <c r="AKE186" s="59"/>
      <c r="AKF186" s="59"/>
      <c r="AKG186" s="59"/>
      <c r="AKH186" s="59"/>
      <c r="AKI186" s="59"/>
      <c r="AKJ186" s="59"/>
      <c r="AKK186" s="59"/>
      <c r="AKL186" s="59"/>
      <c r="AKM186" s="59"/>
      <c r="AKN186" s="59"/>
      <c r="AKO186" s="59"/>
      <c r="AKP186" s="59"/>
      <c r="AKQ186" s="59"/>
      <c r="AKR186" s="59"/>
      <c r="AKS186" s="59"/>
      <c r="AKT186" s="59"/>
      <c r="AKU186" s="59"/>
      <c r="AKV186" s="59"/>
      <c r="AKW186" s="59"/>
      <c r="AKX186" s="59"/>
      <c r="AKY186" s="59"/>
      <c r="AKZ186" s="59"/>
      <c r="ALA186" s="59"/>
      <c r="ALB186" s="59"/>
      <c r="ALC186" s="59"/>
      <c r="ALD186" s="59"/>
      <c r="ALE186" s="59"/>
      <c r="ALF186" s="59"/>
      <c r="ALG186" s="59"/>
      <c r="ALH186" s="59"/>
      <c r="ALI186" s="59"/>
      <c r="ALJ186" s="59"/>
      <c r="ALK186" s="59"/>
      <c r="ALL186" s="59"/>
      <c r="ALM186" s="59"/>
      <c r="ALN186" s="59"/>
      <c r="ALO186" s="59"/>
      <c r="ALP186" s="59"/>
      <c r="ALQ186" s="59"/>
      <c r="ALR186" s="59"/>
      <c r="ALS186" s="59"/>
      <c r="ALT186" s="59"/>
      <c r="ALU186" s="59"/>
      <c r="ALV186" s="59"/>
      <c r="ALW186" s="59"/>
      <c r="ALX186" s="59"/>
      <c r="ALY186" s="59"/>
      <c r="ALZ186" s="59"/>
      <c r="AMA186" s="59"/>
      <c r="AMB186" s="59"/>
      <c r="AMC186" s="59"/>
      <c r="AMD186" s="59"/>
      <c r="AME186" s="59"/>
      <c r="AMF186" s="59"/>
      <c r="AMG186" s="59"/>
      <c r="AMH186" s="59"/>
      <c r="AMI186" s="59"/>
      <c r="AMJ186" s="59"/>
      <c r="AMK186" s="59"/>
      <c r="AML186" s="59"/>
      <c r="AMM186" s="59"/>
      <c r="AMN186" s="59"/>
      <c r="AMO186" s="59"/>
      <c r="AMP186" s="59"/>
      <c r="AMQ186" s="59"/>
      <c r="AMR186" s="59"/>
      <c r="AMS186" s="59"/>
      <c r="AMT186" s="59"/>
      <c r="AMU186" s="59"/>
      <c r="AMV186" s="59"/>
      <c r="AMW186" s="59"/>
      <c r="AMX186" s="59"/>
      <c r="AMY186" s="59"/>
      <c r="AMZ186" s="59"/>
      <c r="ANA186" s="59"/>
      <c r="ANB186" s="59"/>
      <c r="ANC186" s="59"/>
      <c r="AND186" s="59"/>
      <c r="ANE186" s="59"/>
      <c r="ANF186" s="59"/>
      <c r="ANG186" s="59"/>
      <c r="ANH186" s="59"/>
      <c r="ANI186" s="59"/>
      <c r="ANJ186" s="59"/>
      <c r="ANK186" s="59"/>
      <c r="ANL186" s="59"/>
      <c r="ANM186" s="59"/>
      <c r="ANN186" s="59"/>
      <c r="ANO186" s="59"/>
      <c r="ANP186" s="59"/>
      <c r="ANQ186" s="59"/>
      <c r="ANR186" s="59"/>
      <c r="ANS186" s="59"/>
      <c r="ANT186" s="59"/>
      <c r="ANU186" s="59"/>
      <c r="ANV186" s="59"/>
      <c r="ANW186" s="59"/>
      <c r="ANX186" s="59"/>
      <c r="ANY186" s="59"/>
      <c r="ANZ186" s="59"/>
      <c r="AOA186" s="59"/>
      <c r="AOB186" s="59"/>
      <c r="AOC186" s="59"/>
      <c r="AOD186" s="59"/>
      <c r="AOE186" s="59"/>
      <c r="AOF186" s="59"/>
      <c r="AOG186" s="59"/>
      <c r="AOH186" s="59"/>
      <c r="AOI186" s="59"/>
      <c r="AOJ186" s="59"/>
      <c r="AOK186" s="59"/>
      <c r="AOL186" s="59"/>
      <c r="AOM186" s="59"/>
      <c r="AON186" s="59"/>
      <c r="AOO186" s="59"/>
      <c r="AOP186" s="59"/>
      <c r="AOQ186" s="59"/>
      <c r="AOR186" s="59"/>
      <c r="AOS186" s="59"/>
      <c r="AOT186" s="59"/>
      <c r="AOU186" s="59"/>
      <c r="AOV186" s="59"/>
      <c r="AOW186" s="59"/>
      <c r="AOX186" s="59"/>
      <c r="AOY186" s="59"/>
      <c r="AOZ186" s="59"/>
      <c r="APA186" s="59"/>
      <c r="APB186" s="59"/>
      <c r="APC186" s="59"/>
      <c r="APD186" s="59"/>
      <c r="APE186" s="59"/>
      <c r="APF186" s="59"/>
      <c r="APG186" s="59"/>
      <c r="APH186" s="59"/>
      <c r="API186" s="59"/>
      <c r="APJ186" s="59"/>
      <c r="APK186" s="59"/>
      <c r="APL186" s="59"/>
      <c r="APM186" s="59"/>
      <c r="APN186" s="59"/>
      <c r="APO186" s="59"/>
      <c r="APP186" s="59"/>
      <c r="APQ186" s="59"/>
      <c r="APR186" s="59"/>
      <c r="APS186" s="59"/>
      <c r="APT186" s="59"/>
      <c r="APU186" s="59"/>
      <c r="APV186" s="59"/>
      <c r="APW186" s="59"/>
      <c r="APX186" s="59"/>
      <c r="APY186" s="59"/>
      <c r="APZ186" s="59"/>
      <c r="AQA186" s="59"/>
      <c r="AQB186" s="59"/>
      <c r="AQC186" s="59"/>
      <c r="AQD186" s="59"/>
      <c r="AQE186" s="59"/>
      <c r="AQF186" s="59"/>
      <c r="AQG186" s="59"/>
      <c r="AQH186" s="59"/>
      <c r="AQI186" s="59"/>
      <c r="AQJ186" s="59"/>
      <c r="AQK186" s="59"/>
      <c r="AQL186" s="59"/>
      <c r="AQM186" s="59"/>
      <c r="AQN186" s="59"/>
      <c r="AQO186" s="59"/>
      <c r="AQP186" s="59"/>
      <c r="AQQ186" s="59"/>
      <c r="AQR186" s="59"/>
      <c r="AQS186" s="59"/>
      <c r="AQT186" s="59"/>
      <c r="AQU186" s="59"/>
      <c r="AQV186" s="59"/>
      <c r="AQW186" s="59"/>
      <c r="AQX186" s="59"/>
      <c r="AQY186" s="59"/>
      <c r="AQZ186" s="59"/>
      <c r="ARA186" s="59"/>
      <c r="ARB186" s="59"/>
      <c r="ARC186" s="59"/>
      <c r="ARD186" s="59"/>
      <c r="ARE186" s="59"/>
      <c r="ARF186" s="59"/>
      <c r="ARG186" s="59"/>
      <c r="ARH186" s="59"/>
      <c r="ARI186" s="59"/>
      <c r="ARJ186" s="59"/>
      <c r="ARK186" s="59"/>
      <c r="ARL186" s="59"/>
      <c r="ARM186" s="59"/>
      <c r="ARN186" s="59"/>
      <c r="ARO186" s="59"/>
      <c r="ARP186" s="59"/>
      <c r="ARQ186" s="59"/>
      <c r="ARR186" s="59"/>
      <c r="ARS186" s="59"/>
      <c r="ART186" s="59"/>
      <c r="ARU186" s="59"/>
      <c r="ARV186" s="59"/>
      <c r="ARW186" s="59"/>
      <c r="ARX186" s="59"/>
      <c r="ARY186" s="59"/>
      <c r="ARZ186" s="59"/>
      <c r="ASA186" s="59"/>
      <c r="ASB186" s="59"/>
      <c r="ASC186" s="59"/>
      <c r="ASD186" s="59"/>
      <c r="ASE186" s="59"/>
      <c r="ASF186" s="59"/>
      <c r="ASG186" s="59"/>
      <c r="ASH186" s="59"/>
      <c r="ASI186" s="59"/>
      <c r="ASJ186" s="59"/>
      <c r="ASK186" s="59"/>
      <c r="ASL186" s="59"/>
      <c r="ASM186" s="59"/>
      <c r="ASN186" s="59"/>
      <c r="ASO186" s="59"/>
      <c r="ASP186" s="59"/>
      <c r="ASQ186" s="59"/>
      <c r="ASR186" s="59"/>
      <c r="ASS186" s="59"/>
      <c r="AST186" s="59"/>
      <c r="ASU186" s="59"/>
      <c r="ASV186" s="59"/>
      <c r="ASW186" s="59"/>
      <c r="ASX186" s="59"/>
      <c r="ASY186" s="59"/>
      <c r="ASZ186" s="59"/>
      <c r="ATA186" s="59"/>
      <c r="ATB186" s="59"/>
      <c r="ATC186" s="59"/>
      <c r="ATD186" s="59"/>
      <c r="ATE186" s="59"/>
      <c r="ATF186" s="59"/>
      <c r="ATG186" s="59"/>
      <c r="ATH186" s="59"/>
      <c r="ATI186" s="59"/>
      <c r="ATJ186" s="59"/>
      <c r="ATK186" s="59"/>
      <c r="ATL186" s="59"/>
      <c r="ATM186" s="59"/>
      <c r="ATN186" s="59"/>
      <c r="ATO186" s="59"/>
      <c r="ATP186" s="59"/>
      <c r="ATQ186" s="59"/>
      <c r="ATR186" s="59"/>
      <c r="ATS186" s="59"/>
      <c r="ATT186" s="59"/>
      <c r="ATU186" s="59"/>
      <c r="ATV186" s="59"/>
      <c r="ATW186" s="59"/>
      <c r="ATX186" s="59"/>
      <c r="ATY186" s="59"/>
      <c r="ATZ186" s="59"/>
      <c r="AUA186" s="59"/>
      <c r="AUB186" s="59"/>
      <c r="AUC186" s="59"/>
      <c r="AUD186" s="59"/>
      <c r="AUE186" s="59"/>
      <c r="AUF186" s="59"/>
      <c r="AUG186" s="59"/>
      <c r="AUH186" s="59"/>
      <c r="AUI186" s="59"/>
      <c r="AUJ186" s="59"/>
      <c r="AUK186" s="59"/>
      <c r="AUL186" s="59"/>
      <c r="AUM186" s="59"/>
      <c r="AUN186" s="59"/>
      <c r="AUO186" s="59"/>
      <c r="AUP186" s="59"/>
      <c r="AUQ186" s="59"/>
      <c r="AUR186" s="59"/>
      <c r="AUS186" s="59"/>
      <c r="AUT186" s="59"/>
      <c r="AUU186" s="59"/>
      <c r="AUV186" s="59"/>
      <c r="AUW186" s="59"/>
      <c r="AUX186" s="59"/>
      <c r="AUY186" s="59"/>
      <c r="AUZ186" s="59"/>
      <c r="AVA186" s="59"/>
      <c r="AVB186" s="59"/>
      <c r="AVC186" s="59"/>
      <c r="AVD186" s="59"/>
      <c r="AVE186" s="59"/>
      <c r="AVF186" s="59"/>
      <c r="AVG186" s="59"/>
      <c r="AVH186" s="59"/>
      <c r="AVI186" s="59"/>
      <c r="AVJ186" s="59"/>
      <c r="AVK186" s="59"/>
      <c r="AVL186" s="59"/>
      <c r="AVM186" s="59"/>
      <c r="AVN186" s="59"/>
      <c r="AVO186" s="59"/>
      <c r="AVP186" s="59"/>
      <c r="AVQ186" s="59"/>
      <c r="AVR186" s="59"/>
      <c r="AVS186" s="59"/>
      <c r="AVT186" s="59"/>
      <c r="AVU186" s="59"/>
      <c r="AVV186" s="59"/>
      <c r="AVW186" s="59"/>
      <c r="AVX186" s="59"/>
      <c r="AVY186" s="59"/>
      <c r="AVZ186" s="59"/>
      <c r="AWA186" s="59"/>
      <c r="AWB186" s="59"/>
      <c r="AWC186" s="59"/>
      <c r="AWD186" s="59"/>
      <c r="AWE186" s="59"/>
      <c r="AWF186" s="59"/>
      <c r="AWG186" s="59"/>
      <c r="AWH186" s="59"/>
      <c r="AWI186" s="59"/>
      <c r="AWJ186" s="59"/>
      <c r="AWK186" s="59"/>
      <c r="AWL186" s="59"/>
      <c r="AWM186" s="59"/>
      <c r="AWN186" s="59"/>
      <c r="AWO186" s="59"/>
      <c r="AWP186" s="59"/>
      <c r="AWQ186" s="59"/>
      <c r="AWR186" s="59"/>
      <c r="AWS186" s="59"/>
      <c r="AWT186" s="59"/>
      <c r="AWU186" s="59"/>
      <c r="AWV186" s="59"/>
      <c r="AWW186" s="59"/>
      <c r="AWX186" s="59"/>
      <c r="AWY186" s="59"/>
      <c r="AWZ186" s="59"/>
      <c r="AXA186" s="59"/>
      <c r="AXB186" s="59"/>
      <c r="AXC186" s="59"/>
      <c r="AXD186" s="59"/>
      <c r="AXE186" s="59"/>
      <c r="AXF186" s="59"/>
      <c r="AXG186" s="59"/>
      <c r="AXH186" s="59"/>
      <c r="AXI186" s="59"/>
      <c r="AXJ186" s="59"/>
      <c r="AXK186" s="59"/>
      <c r="AXL186" s="59"/>
      <c r="AXM186" s="59"/>
      <c r="AXN186" s="59"/>
      <c r="AXO186" s="59"/>
      <c r="AXP186" s="59"/>
      <c r="AXQ186" s="59"/>
      <c r="AXR186" s="59"/>
      <c r="AXS186" s="59"/>
      <c r="AXT186" s="59"/>
      <c r="AXU186" s="59"/>
      <c r="AXV186" s="59"/>
      <c r="AXW186" s="59"/>
      <c r="AXX186" s="59"/>
      <c r="AXY186" s="59"/>
      <c r="AXZ186" s="59"/>
      <c r="AYA186" s="59"/>
      <c r="AYB186" s="59"/>
      <c r="AYC186" s="59"/>
      <c r="AYD186" s="59"/>
      <c r="AYE186" s="59"/>
      <c r="AYF186" s="59"/>
      <c r="AYG186" s="59"/>
      <c r="AYH186" s="59"/>
      <c r="AYI186" s="59"/>
      <c r="AYJ186" s="59"/>
      <c r="AYK186" s="59"/>
      <c r="AYL186" s="59"/>
      <c r="AYM186" s="59"/>
      <c r="AYN186" s="59"/>
      <c r="AYO186" s="59"/>
      <c r="AYP186" s="59"/>
      <c r="AYQ186" s="59"/>
      <c r="AYR186" s="59"/>
      <c r="AYS186" s="59"/>
      <c r="AYT186" s="59"/>
      <c r="AYU186" s="59"/>
      <c r="AYV186" s="59"/>
      <c r="AYW186" s="59"/>
      <c r="AYX186" s="59"/>
      <c r="AYY186" s="59"/>
      <c r="AYZ186" s="59"/>
      <c r="AZA186" s="59"/>
      <c r="AZB186" s="59"/>
      <c r="AZC186" s="59"/>
      <c r="AZD186" s="59"/>
      <c r="AZE186" s="59"/>
      <c r="AZF186" s="59"/>
      <c r="AZG186" s="59"/>
      <c r="AZH186" s="59"/>
      <c r="AZI186" s="59"/>
      <c r="AZJ186" s="59"/>
      <c r="AZK186" s="59"/>
      <c r="AZL186" s="59"/>
      <c r="AZM186" s="59"/>
      <c r="AZN186" s="59"/>
      <c r="AZO186" s="59"/>
      <c r="AZP186" s="59"/>
      <c r="AZQ186" s="59"/>
      <c r="AZR186" s="59"/>
      <c r="AZS186" s="59"/>
      <c r="AZT186" s="59"/>
      <c r="AZU186" s="59"/>
      <c r="AZV186" s="59"/>
      <c r="AZW186" s="59"/>
      <c r="AZX186" s="59"/>
      <c r="AZY186" s="59"/>
      <c r="AZZ186" s="59"/>
      <c r="BAA186" s="59"/>
      <c r="BAB186" s="59"/>
      <c r="BAC186" s="59"/>
      <c r="BAD186" s="59"/>
      <c r="BAE186" s="59"/>
      <c r="BAF186" s="59"/>
      <c r="BAG186" s="59"/>
      <c r="BAH186" s="59"/>
      <c r="BAI186" s="59"/>
      <c r="BAJ186" s="59"/>
      <c r="BAK186" s="59"/>
      <c r="BAL186" s="59"/>
      <c r="BAM186" s="59"/>
      <c r="BAN186" s="59"/>
      <c r="BAO186" s="59"/>
      <c r="BAP186" s="59"/>
      <c r="BAQ186" s="59"/>
      <c r="BAR186" s="59"/>
      <c r="BAS186" s="59"/>
      <c r="BAT186" s="59"/>
      <c r="BAU186" s="59"/>
      <c r="BAV186" s="59"/>
      <c r="BAW186" s="59"/>
      <c r="BAX186" s="59"/>
      <c r="BAY186" s="59"/>
      <c r="BAZ186" s="59"/>
      <c r="BBA186" s="59"/>
      <c r="BBB186" s="59"/>
      <c r="BBC186" s="59"/>
      <c r="BBD186" s="59"/>
      <c r="BBE186" s="59"/>
      <c r="BBF186" s="59"/>
      <c r="BBG186" s="59"/>
      <c r="BBH186" s="59"/>
      <c r="BBI186" s="59"/>
      <c r="BBJ186" s="59"/>
      <c r="BBK186" s="59"/>
      <c r="BBL186" s="59"/>
      <c r="BBM186" s="59"/>
      <c r="BBN186" s="59"/>
      <c r="BBO186" s="59"/>
      <c r="BBP186" s="59"/>
      <c r="BBQ186" s="59"/>
      <c r="BBR186" s="59"/>
      <c r="BBS186" s="59"/>
      <c r="BBT186" s="59"/>
      <c r="BBU186" s="59"/>
      <c r="BBV186" s="59"/>
      <c r="BBW186" s="59"/>
      <c r="BBX186" s="59"/>
      <c r="BBY186" s="59"/>
      <c r="BBZ186" s="59"/>
      <c r="BCA186" s="59"/>
      <c r="BCB186" s="59"/>
      <c r="BCC186" s="59"/>
      <c r="BCD186" s="59"/>
      <c r="BCE186" s="59"/>
      <c r="BCF186" s="59"/>
      <c r="BCG186" s="59"/>
      <c r="BCH186" s="59"/>
      <c r="BCI186" s="59"/>
      <c r="BCJ186" s="59"/>
      <c r="BCK186" s="59"/>
      <c r="BCL186" s="59"/>
      <c r="BCM186" s="59"/>
      <c r="BCN186" s="59"/>
      <c r="BCO186" s="59"/>
      <c r="BCP186" s="59"/>
      <c r="BCQ186" s="59"/>
      <c r="BCR186" s="59"/>
      <c r="BCS186" s="59"/>
      <c r="BCT186" s="59"/>
      <c r="BCU186" s="59"/>
      <c r="BCV186" s="59"/>
      <c r="BCW186" s="59"/>
      <c r="BCX186" s="59"/>
      <c r="BCY186" s="59"/>
      <c r="BCZ186" s="59"/>
      <c r="BDA186" s="59"/>
      <c r="BDB186" s="59"/>
      <c r="BDC186" s="59"/>
      <c r="BDD186" s="59"/>
      <c r="BDE186" s="59"/>
      <c r="BDF186" s="59"/>
      <c r="BDG186" s="59"/>
      <c r="BDH186" s="59"/>
      <c r="BDI186" s="59"/>
      <c r="BDJ186" s="59"/>
      <c r="BDK186" s="59"/>
      <c r="BDL186" s="59"/>
      <c r="BDM186" s="59"/>
      <c r="BDN186" s="59"/>
      <c r="BDO186" s="59"/>
      <c r="BDP186" s="59"/>
      <c r="BDQ186" s="59"/>
      <c r="BDR186" s="59"/>
      <c r="BDS186" s="59"/>
      <c r="BDT186" s="59"/>
      <c r="BDU186" s="59"/>
      <c r="BDV186" s="59"/>
      <c r="BDW186" s="59"/>
      <c r="BDX186" s="59"/>
      <c r="BDY186" s="59"/>
      <c r="BDZ186" s="59"/>
      <c r="BEA186" s="59"/>
      <c r="BEB186" s="59"/>
      <c r="BEC186" s="59"/>
      <c r="BED186" s="59"/>
      <c r="BEE186" s="59"/>
      <c r="BEF186" s="59"/>
      <c r="BEG186" s="59"/>
      <c r="BEH186" s="59"/>
      <c r="BEI186" s="59"/>
      <c r="BEJ186" s="59"/>
      <c r="BEK186" s="59"/>
      <c r="BEL186" s="59"/>
      <c r="BEM186" s="59"/>
      <c r="BEN186" s="59"/>
      <c r="BEO186" s="59"/>
      <c r="BEP186" s="59"/>
      <c r="BEQ186" s="59"/>
      <c r="BER186" s="59"/>
      <c r="BES186" s="59"/>
      <c r="BET186" s="59"/>
      <c r="BEU186" s="59"/>
      <c r="BEV186" s="59"/>
      <c r="BEW186" s="59"/>
      <c r="BEX186" s="59"/>
      <c r="BEY186" s="59"/>
      <c r="BEZ186" s="59"/>
      <c r="BFA186" s="59"/>
      <c r="BFB186" s="59"/>
      <c r="BFC186" s="59"/>
      <c r="BFD186" s="59"/>
      <c r="BFE186" s="59"/>
      <c r="BFF186" s="59"/>
      <c r="BFG186" s="59"/>
      <c r="BFH186" s="59"/>
      <c r="BFI186" s="59"/>
      <c r="BFJ186" s="59"/>
      <c r="BFK186" s="59"/>
      <c r="BFL186" s="59"/>
      <c r="BFM186" s="59"/>
      <c r="BFN186" s="59"/>
      <c r="BFO186" s="59"/>
      <c r="BFP186" s="59"/>
      <c r="BFQ186" s="59"/>
      <c r="BFR186" s="59"/>
      <c r="BFS186" s="59"/>
      <c r="BFT186" s="59"/>
      <c r="BFU186" s="59"/>
      <c r="BFV186" s="59"/>
      <c r="BFW186" s="59"/>
      <c r="BFX186" s="59"/>
      <c r="BFY186" s="59"/>
      <c r="BFZ186" s="59"/>
      <c r="BGA186" s="59"/>
      <c r="BGB186" s="59"/>
      <c r="BGC186" s="59"/>
      <c r="BGD186" s="59"/>
      <c r="BGE186" s="59"/>
      <c r="BGF186" s="59"/>
      <c r="BGG186" s="59"/>
      <c r="BGH186" s="59"/>
      <c r="BGI186" s="59"/>
      <c r="BGJ186" s="59"/>
      <c r="BGK186" s="59"/>
      <c r="BGL186" s="59"/>
      <c r="BGM186" s="59"/>
      <c r="BGN186" s="59"/>
      <c r="BGO186" s="59"/>
      <c r="BGP186" s="59"/>
      <c r="BGQ186" s="59"/>
      <c r="BGR186" s="59"/>
      <c r="BGS186" s="59"/>
      <c r="BGT186" s="59"/>
      <c r="BGU186" s="59"/>
      <c r="BGV186" s="59"/>
      <c r="BGW186" s="59"/>
      <c r="BGX186" s="59"/>
      <c r="BGY186" s="59"/>
      <c r="BGZ186" s="59"/>
      <c r="BHA186" s="59"/>
      <c r="BHB186" s="59"/>
      <c r="BHC186" s="59"/>
      <c r="BHD186" s="59"/>
      <c r="BHE186" s="59"/>
      <c r="BHF186" s="59"/>
      <c r="BHG186" s="59"/>
      <c r="BHH186" s="59"/>
      <c r="BHI186" s="59"/>
      <c r="BHJ186" s="59"/>
      <c r="BHK186" s="59"/>
      <c r="BHL186" s="59"/>
      <c r="BHM186" s="59"/>
      <c r="BHN186" s="59"/>
      <c r="BHO186" s="59"/>
      <c r="BHP186" s="59"/>
      <c r="BHQ186" s="59"/>
      <c r="BHR186" s="59"/>
      <c r="BHS186" s="59"/>
      <c r="BHT186" s="59"/>
      <c r="BHU186" s="59"/>
      <c r="BHV186" s="59"/>
      <c r="BHW186" s="59"/>
      <c r="BHX186" s="59"/>
      <c r="BHY186" s="59"/>
      <c r="BHZ186" s="59"/>
      <c r="BIA186" s="59"/>
      <c r="BIB186" s="59"/>
      <c r="BIC186" s="59"/>
      <c r="BID186" s="59"/>
      <c r="BIE186" s="59"/>
      <c r="BIF186" s="59"/>
      <c r="BIG186" s="59"/>
      <c r="BIH186" s="59"/>
      <c r="BII186" s="59"/>
      <c r="BIJ186" s="59"/>
      <c r="BIK186" s="59"/>
      <c r="BIL186" s="59"/>
      <c r="BIM186" s="59"/>
      <c r="BIN186" s="59"/>
      <c r="BIO186" s="59"/>
      <c r="BIP186" s="59"/>
      <c r="BIQ186" s="59"/>
      <c r="BIR186" s="59"/>
      <c r="BIS186" s="59"/>
      <c r="BIT186" s="59"/>
      <c r="BIU186" s="59"/>
      <c r="BIV186" s="59"/>
      <c r="BIW186" s="59"/>
      <c r="BIX186" s="59"/>
      <c r="BIY186" s="59"/>
      <c r="BIZ186" s="59"/>
      <c r="BJA186" s="59"/>
      <c r="BJB186" s="59"/>
      <c r="BJC186" s="59"/>
      <c r="BJD186" s="59"/>
      <c r="BJE186" s="59"/>
      <c r="BJF186" s="59"/>
      <c r="BJG186" s="59"/>
      <c r="BJH186" s="59"/>
      <c r="BJI186" s="59"/>
      <c r="BJJ186" s="59"/>
      <c r="BJK186" s="59"/>
      <c r="BJL186" s="59"/>
      <c r="BJM186" s="59"/>
      <c r="BJN186" s="59"/>
      <c r="BJO186" s="59"/>
      <c r="BJP186" s="59"/>
      <c r="BJQ186" s="59"/>
      <c r="BJR186" s="59"/>
      <c r="BJS186" s="59"/>
      <c r="BJT186" s="59"/>
      <c r="BJU186" s="59"/>
      <c r="BJV186" s="59"/>
      <c r="BJW186" s="59"/>
      <c r="BJX186" s="59"/>
      <c r="BJY186" s="59"/>
      <c r="BJZ186" s="59"/>
      <c r="BKA186" s="59"/>
      <c r="BKB186" s="59"/>
      <c r="BKC186" s="59"/>
      <c r="BKD186" s="59"/>
      <c r="BKE186" s="59"/>
      <c r="BKF186" s="59"/>
      <c r="BKG186" s="59"/>
      <c r="BKH186" s="59"/>
      <c r="BKI186" s="59"/>
      <c r="BKJ186" s="59"/>
      <c r="BKK186" s="59"/>
      <c r="BKL186" s="59"/>
      <c r="BKM186" s="59"/>
      <c r="BKN186" s="59"/>
      <c r="BKO186" s="59"/>
      <c r="BKP186" s="59"/>
      <c r="BKQ186" s="59"/>
      <c r="BKR186" s="59"/>
      <c r="BKS186" s="59"/>
      <c r="BKT186" s="59"/>
      <c r="BKU186" s="59"/>
      <c r="BKV186" s="59"/>
      <c r="BKW186" s="59"/>
      <c r="BKX186" s="59"/>
      <c r="BKY186" s="59"/>
      <c r="BKZ186" s="59"/>
      <c r="BLA186" s="59"/>
      <c r="BLB186" s="59"/>
      <c r="BLC186" s="59"/>
      <c r="BLD186" s="59"/>
      <c r="BLE186" s="59"/>
      <c r="BLF186" s="59"/>
      <c r="BLG186" s="59"/>
      <c r="BLH186" s="59"/>
      <c r="BLI186" s="59"/>
      <c r="BLJ186" s="59"/>
      <c r="BLK186" s="59"/>
      <c r="BLL186" s="59"/>
      <c r="BLM186" s="59"/>
      <c r="BLN186" s="59"/>
      <c r="BLO186" s="59"/>
      <c r="BLP186" s="59"/>
      <c r="BLQ186" s="59"/>
      <c r="BLR186" s="59"/>
      <c r="BLS186" s="59"/>
      <c r="BLT186" s="59"/>
      <c r="BLU186" s="59"/>
      <c r="BLV186" s="59"/>
      <c r="BLW186" s="59"/>
      <c r="BLX186" s="59"/>
      <c r="BLY186" s="59"/>
      <c r="BLZ186" s="59"/>
      <c r="BMA186" s="59"/>
      <c r="BMB186" s="59"/>
      <c r="BMC186" s="59"/>
      <c r="BMD186" s="59"/>
      <c r="BME186" s="59"/>
      <c r="BMF186" s="59"/>
      <c r="BMG186" s="59"/>
      <c r="BMH186" s="59"/>
      <c r="BMI186" s="59"/>
      <c r="BMJ186" s="59"/>
      <c r="BMK186" s="59"/>
      <c r="BML186" s="59"/>
      <c r="BMM186" s="59"/>
      <c r="BMN186" s="59"/>
      <c r="BMO186" s="59"/>
      <c r="BMP186" s="59"/>
      <c r="BMQ186" s="59"/>
      <c r="BMR186" s="59"/>
      <c r="BMS186" s="59"/>
      <c r="BMT186" s="59"/>
      <c r="BMU186" s="59"/>
      <c r="BMV186" s="59"/>
      <c r="BMW186" s="59"/>
      <c r="BMX186" s="59"/>
      <c r="BMY186" s="59"/>
      <c r="BMZ186" s="59"/>
      <c r="BNA186" s="59"/>
      <c r="BNB186" s="59"/>
      <c r="BNC186" s="59"/>
      <c r="BND186" s="59"/>
      <c r="BNE186" s="59"/>
      <c r="BNF186" s="59"/>
      <c r="BNG186" s="59"/>
      <c r="BNH186" s="59"/>
      <c r="BNI186" s="59"/>
      <c r="BNJ186" s="59"/>
      <c r="BNK186" s="59"/>
      <c r="BNL186" s="59"/>
      <c r="BNM186" s="59"/>
      <c r="BNN186" s="59"/>
      <c r="BNO186" s="59"/>
      <c r="BNP186" s="59"/>
      <c r="BNQ186" s="59"/>
      <c r="BNR186" s="59"/>
      <c r="BNS186" s="59"/>
      <c r="BNT186" s="59"/>
      <c r="BNU186" s="59"/>
      <c r="BNV186" s="59"/>
      <c r="BNW186" s="59"/>
      <c r="BNX186" s="59"/>
      <c r="BNY186" s="59"/>
      <c r="BNZ186" s="59"/>
      <c r="BOA186" s="59"/>
      <c r="BOB186" s="59"/>
      <c r="BOC186" s="59"/>
      <c r="BOD186" s="59"/>
      <c r="BOE186" s="59"/>
      <c r="BOF186" s="59"/>
      <c r="BOG186" s="59"/>
      <c r="BOH186" s="59"/>
      <c r="BOI186" s="59"/>
      <c r="BOJ186" s="59"/>
      <c r="BOK186" s="59"/>
      <c r="BOL186" s="59"/>
      <c r="BOM186" s="59"/>
      <c r="BON186" s="59"/>
      <c r="BOO186" s="59"/>
      <c r="BOP186" s="59"/>
      <c r="BOQ186" s="59"/>
      <c r="BOR186" s="59"/>
      <c r="BOS186" s="59"/>
      <c r="BOT186" s="59"/>
      <c r="BOU186" s="59"/>
      <c r="BOV186" s="59"/>
      <c r="BOW186" s="59"/>
      <c r="BOX186" s="59"/>
      <c r="BOY186" s="59"/>
      <c r="BOZ186" s="59"/>
      <c r="BPA186" s="59"/>
      <c r="BPB186" s="59"/>
      <c r="BPC186" s="59"/>
      <c r="BPD186" s="59"/>
      <c r="BPE186" s="59"/>
      <c r="BPF186" s="59"/>
      <c r="BPG186" s="59"/>
      <c r="BPH186" s="59"/>
      <c r="BPI186" s="59"/>
      <c r="BPJ186" s="59"/>
      <c r="BPK186" s="59"/>
      <c r="BPL186" s="59"/>
      <c r="BPM186" s="59"/>
      <c r="BPN186" s="59"/>
      <c r="BPO186" s="59"/>
      <c r="BPP186" s="59"/>
      <c r="BPQ186" s="59"/>
      <c r="BPR186" s="59"/>
      <c r="BPS186" s="59"/>
      <c r="BPT186" s="59"/>
      <c r="BPU186" s="59"/>
      <c r="BPV186" s="59"/>
      <c r="BPW186" s="59"/>
      <c r="BPX186" s="59"/>
      <c r="BPY186" s="59"/>
      <c r="BPZ186" s="59"/>
      <c r="BQA186" s="59"/>
      <c r="BQB186" s="59"/>
      <c r="BQC186" s="59"/>
      <c r="BQD186" s="59"/>
      <c r="BQE186" s="59"/>
      <c r="BQF186" s="59"/>
      <c r="BQG186" s="59"/>
      <c r="BQH186" s="59"/>
      <c r="BQI186" s="59"/>
      <c r="BQJ186" s="59"/>
      <c r="BQK186" s="59"/>
      <c r="BQL186" s="59"/>
      <c r="BQM186" s="59"/>
      <c r="BQN186" s="59"/>
      <c r="BQO186" s="59"/>
      <c r="BQP186" s="59"/>
      <c r="BQQ186" s="59"/>
      <c r="BQR186" s="59"/>
      <c r="BQS186" s="59"/>
      <c r="BQT186" s="59"/>
      <c r="BQU186" s="59"/>
      <c r="BQV186" s="59"/>
      <c r="BQW186" s="59"/>
      <c r="BQX186" s="59"/>
      <c r="BQY186" s="59"/>
      <c r="BQZ186" s="59"/>
      <c r="BRA186" s="59"/>
      <c r="BRB186" s="59"/>
      <c r="BRC186" s="59"/>
      <c r="BRD186" s="59"/>
      <c r="BRE186" s="59"/>
      <c r="BRF186" s="59"/>
      <c r="BRG186" s="59"/>
      <c r="BRH186" s="59"/>
      <c r="BRI186" s="59"/>
      <c r="BRJ186" s="59"/>
      <c r="BRK186" s="59"/>
      <c r="BRL186" s="59"/>
      <c r="BRM186" s="59"/>
      <c r="BRN186" s="59"/>
      <c r="BRO186" s="59"/>
      <c r="BRP186" s="59"/>
      <c r="BRQ186" s="59"/>
      <c r="BRR186" s="59"/>
      <c r="BRS186" s="59"/>
      <c r="BRT186" s="59"/>
      <c r="BRU186" s="59"/>
      <c r="BRV186" s="59"/>
      <c r="BRW186" s="59"/>
      <c r="BRX186" s="59"/>
      <c r="BRY186" s="59"/>
      <c r="BRZ186" s="59"/>
      <c r="BSA186" s="59"/>
      <c r="BSB186" s="59"/>
      <c r="BSC186" s="59"/>
      <c r="BSD186" s="59"/>
      <c r="BSE186" s="59"/>
      <c r="BSF186" s="59"/>
      <c r="BSG186" s="59"/>
      <c r="BSH186" s="59"/>
      <c r="BSI186" s="59"/>
      <c r="BSJ186" s="59"/>
      <c r="BSK186" s="59"/>
      <c r="BSL186" s="59"/>
      <c r="BSM186" s="59"/>
      <c r="BSN186" s="59"/>
      <c r="BSO186" s="59"/>
      <c r="BSP186" s="59"/>
      <c r="BSQ186" s="59"/>
      <c r="BSR186" s="59"/>
      <c r="BSS186" s="59"/>
      <c r="BST186" s="59"/>
      <c r="BSU186" s="59"/>
      <c r="BSV186" s="59"/>
      <c r="BSW186" s="59"/>
      <c r="BSX186" s="59"/>
      <c r="BSY186" s="59"/>
      <c r="BSZ186" s="59"/>
      <c r="BTA186" s="59"/>
      <c r="BTB186" s="59"/>
      <c r="BTC186" s="59"/>
      <c r="BTD186" s="59"/>
      <c r="BTE186" s="59"/>
      <c r="BTF186" s="59"/>
      <c r="BTG186" s="59"/>
      <c r="BTH186" s="59"/>
      <c r="BTI186" s="59"/>
      <c r="BTJ186" s="59"/>
      <c r="BTK186" s="59"/>
      <c r="BTL186" s="59"/>
      <c r="BTM186" s="59"/>
      <c r="BTN186" s="59"/>
      <c r="BTO186" s="59"/>
      <c r="BTP186" s="59"/>
      <c r="BTQ186" s="59"/>
      <c r="BTR186" s="59"/>
      <c r="BTS186" s="59"/>
      <c r="BTT186" s="59"/>
      <c r="BTU186" s="59"/>
      <c r="BTV186" s="59"/>
      <c r="BTW186" s="59"/>
      <c r="BTX186" s="59"/>
      <c r="BTY186" s="59"/>
      <c r="BTZ186" s="59"/>
      <c r="BUA186" s="59"/>
      <c r="BUB186" s="59"/>
      <c r="BUC186" s="59"/>
      <c r="BUD186" s="59"/>
      <c r="BUE186" s="59"/>
      <c r="BUF186" s="59"/>
      <c r="BUG186" s="59"/>
      <c r="BUH186" s="59"/>
      <c r="BUI186" s="59"/>
      <c r="BUJ186" s="59"/>
      <c r="BUK186" s="59"/>
      <c r="BUL186" s="59"/>
      <c r="BUM186" s="59"/>
      <c r="BUN186" s="59"/>
      <c r="BUO186" s="59"/>
      <c r="BUP186" s="59"/>
      <c r="BUQ186" s="59"/>
      <c r="BUR186" s="59"/>
      <c r="BUS186" s="59"/>
      <c r="BUT186" s="59"/>
      <c r="BUU186" s="59"/>
      <c r="BUV186" s="59"/>
      <c r="BUW186" s="59"/>
      <c r="BUX186" s="59"/>
      <c r="BUY186" s="59"/>
      <c r="BUZ186" s="59"/>
      <c r="BVA186" s="59"/>
      <c r="BVB186" s="59"/>
      <c r="BVC186" s="59"/>
      <c r="BVD186" s="59"/>
      <c r="BVE186" s="59"/>
      <c r="BVF186" s="59"/>
      <c r="BVG186" s="59"/>
      <c r="BVH186" s="59"/>
      <c r="BVI186" s="59"/>
      <c r="BVJ186" s="59"/>
      <c r="BVK186" s="59"/>
      <c r="BVL186" s="59"/>
      <c r="BVM186" s="59"/>
      <c r="BVN186" s="59"/>
      <c r="BVO186" s="59"/>
      <c r="BVP186" s="59"/>
      <c r="BVQ186" s="59"/>
      <c r="BVR186" s="59"/>
      <c r="BVS186" s="59"/>
      <c r="BVT186" s="59"/>
      <c r="BVU186" s="59"/>
      <c r="BVV186" s="59"/>
      <c r="BVW186" s="59"/>
      <c r="BVX186" s="59"/>
      <c r="BVY186" s="59"/>
      <c r="BVZ186" s="59"/>
      <c r="BWA186" s="59"/>
      <c r="BWB186" s="59"/>
      <c r="BWC186" s="59"/>
      <c r="BWD186" s="59"/>
      <c r="BWE186" s="59"/>
      <c r="BWF186" s="59"/>
      <c r="BWG186" s="59"/>
      <c r="BWH186" s="59"/>
      <c r="BWI186" s="59"/>
      <c r="BWJ186" s="59"/>
      <c r="BWK186" s="59"/>
      <c r="BWL186" s="59"/>
      <c r="BWM186" s="59"/>
      <c r="BWN186" s="59"/>
      <c r="BWO186" s="59"/>
      <c r="BWP186" s="59"/>
      <c r="BWQ186" s="59"/>
      <c r="BWR186" s="59"/>
      <c r="BWS186" s="59"/>
      <c r="BWT186" s="59"/>
      <c r="BWU186" s="59"/>
      <c r="BWV186" s="59"/>
      <c r="BWW186" s="59"/>
      <c r="BWX186" s="59"/>
      <c r="BWY186" s="59"/>
      <c r="BWZ186" s="59"/>
      <c r="BXA186" s="59"/>
      <c r="BXB186" s="59"/>
      <c r="BXC186" s="59"/>
      <c r="BXD186" s="59"/>
      <c r="BXE186" s="59"/>
      <c r="BXF186" s="59"/>
      <c r="BXG186" s="59"/>
      <c r="BXH186" s="59"/>
      <c r="BXI186" s="59"/>
      <c r="BXJ186" s="59"/>
      <c r="BXK186" s="59"/>
      <c r="BXL186" s="59"/>
      <c r="BXM186" s="59"/>
      <c r="BXN186" s="59"/>
      <c r="BXO186" s="59"/>
      <c r="BXP186" s="59"/>
      <c r="BXQ186" s="59"/>
      <c r="BXR186" s="59"/>
      <c r="BXS186" s="59"/>
      <c r="BXT186" s="59"/>
      <c r="BXU186" s="59"/>
      <c r="BXV186" s="59"/>
      <c r="BXW186" s="59"/>
      <c r="BXX186" s="59"/>
      <c r="BXY186" s="59"/>
      <c r="BXZ186" s="59"/>
      <c r="BYA186" s="59"/>
      <c r="BYB186" s="59"/>
      <c r="BYC186" s="59"/>
      <c r="BYD186" s="59"/>
      <c r="BYE186" s="59"/>
      <c r="BYF186" s="59"/>
      <c r="BYG186" s="59"/>
      <c r="BYH186" s="59"/>
      <c r="BYI186" s="59"/>
      <c r="BYJ186" s="59"/>
      <c r="BYK186" s="59"/>
      <c r="BYL186" s="59"/>
      <c r="BYM186" s="59"/>
      <c r="BYN186" s="59"/>
      <c r="BYO186" s="59"/>
      <c r="BYP186" s="59"/>
      <c r="BYQ186" s="59"/>
      <c r="BYR186" s="59"/>
      <c r="BYS186" s="59"/>
      <c r="BYT186" s="59"/>
      <c r="BYU186" s="59"/>
      <c r="BYV186" s="59"/>
      <c r="BYW186" s="59"/>
      <c r="BYX186" s="59"/>
      <c r="BYY186" s="59"/>
      <c r="BYZ186" s="59"/>
      <c r="BZA186" s="59"/>
      <c r="BZB186" s="59"/>
      <c r="BZC186" s="59"/>
      <c r="BZD186" s="59"/>
      <c r="BZE186" s="59"/>
      <c r="BZF186" s="59"/>
      <c r="BZG186" s="59"/>
      <c r="BZH186" s="59"/>
      <c r="BZI186" s="59"/>
      <c r="BZJ186" s="59"/>
      <c r="BZK186" s="59"/>
      <c r="BZL186" s="59"/>
      <c r="BZM186" s="59"/>
      <c r="BZN186" s="59"/>
      <c r="BZO186" s="59"/>
      <c r="BZP186" s="59"/>
      <c r="BZQ186" s="59"/>
      <c r="BZR186" s="59"/>
      <c r="BZS186" s="59"/>
      <c r="BZT186" s="59"/>
      <c r="BZU186" s="59"/>
      <c r="BZV186" s="59"/>
      <c r="BZW186" s="59"/>
      <c r="BZX186" s="59"/>
      <c r="BZY186" s="59"/>
      <c r="BZZ186" s="59"/>
      <c r="CAA186" s="59"/>
      <c r="CAB186" s="59"/>
      <c r="CAC186" s="59"/>
      <c r="CAD186" s="59"/>
      <c r="CAE186" s="59"/>
      <c r="CAF186" s="59"/>
      <c r="CAG186" s="59"/>
      <c r="CAH186" s="59"/>
      <c r="CAI186" s="59"/>
      <c r="CAJ186" s="59"/>
      <c r="CAK186" s="59"/>
      <c r="CAL186" s="59"/>
      <c r="CAM186" s="59"/>
      <c r="CAN186" s="59"/>
      <c r="CAO186" s="59"/>
      <c r="CAP186" s="59"/>
      <c r="CAQ186" s="59"/>
      <c r="CAR186" s="59"/>
      <c r="CAS186" s="59"/>
      <c r="CAT186" s="59"/>
      <c r="CAU186" s="59"/>
      <c r="CAV186" s="59"/>
      <c r="CAW186" s="59"/>
      <c r="CAX186" s="59"/>
      <c r="CAY186" s="59"/>
      <c r="CAZ186" s="59"/>
      <c r="CBA186" s="59"/>
      <c r="CBB186" s="59"/>
      <c r="CBC186" s="59"/>
      <c r="CBD186" s="59"/>
      <c r="CBE186" s="59"/>
      <c r="CBF186" s="59"/>
      <c r="CBG186" s="59"/>
      <c r="CBH186" s="59"/>
      <c r="CBI186" s="59"/>
      <c r="CBJ186" s="59"/>
      <c r="CBK186" s="59"/>
      <c r="CBL186" s="59"/>
      <c r="CBM186" s="59"/>
      <c r="CBN186" s="59"/>
      <c r="CBO186" s="59"/>
      <c r="CBP186" s="59"/>
      <c r="CBQ186" s="59"/>
      <c r="CBR186" s="59"/>
      <c r="CBS186" s="59"/>
      <c r="CBT186" s="59"/>
      <c r="CBU186" s="59"/>
      <c r="CBV186" s="59"/>
      <c r="CBW186" s="59"/>
      <c r="CBX186" s="59"/>
      <c r="CBY186" s="59"/>
      <c r="CBZ186" s="59"/>
      <c r="CCA186" s="59"/>
      <c r="CCB186" s="59"/>
      <c r="CCC186" s="59"/>
      <c r="CCD186" s="59"/>
      <c r="CCE186" s="59"/>
      <c r="CCF186" s="59"/>
      <c r="CCG186" s="59"/>
      <c r="CCH186" s="59"/>
      <c r="CCI186" s="59"/>
      <c r="CCJ186" s="59"/>
      <c r="CCK186" s="59"/>
      <c r="CCL186" s="59"/>
      <c r="CCM186" s="59"/>
      <c r="CCN186" s="59"/>
      <c r="CCO186" s="59"/>
      <c r="CCP186" s="59"/>
      <c r="CCQ186" s="59"/>
      <c r="CCR186" s="59"/>
      <c r="CCS186" s="59"/>
      <c r="CCT186" s="59"/>
      <c r="CCU186" s="59"/>
      <c r="CCV186" s="59"/>
      <c r="CCW186" s="59"/>
      <c r="CCX186" s="59"/>
      <c r="CCY186" s="59"/>
      <c r="CCZ186" s="59"/>
      <c r="CDA186" s="59"/>
      <c r="CDB186" s="59"/>
      <c r="CDC186" s="59"/>
      <c r="CDD186" s="59"/>
      <c r="CDE186" s="59"/>
      <c r="CDF186" s="59"/>
      <c r="CDG186" s="59"/>
      <c r="CDH186" s="59"/>
      <c r="CDI186" s="59"/>
      <c r="CDJ186" s="59"/>
      <c r="CDK186" s="59"/>
      <c r="CDL186" s="59"/>
      <c r="CDM186" s="59"/>
      <c r="CDN186" s="59"/>
      <c r="CDO186" s="59"/>
      <c r="CDP186" s="59"/>
      <c r="CDQ186" s="59"/>
      <c r="CDR186" s="59"/>
      <c r="CDS186" s="59"/>
      <c r="CDT186" s="59"/>
      <c r="CDU186" s="59"/>
      <c r="CDV186" s="59"/>
      <c r="CDW186" s="59"/>
      <c r="CDX186" s="59"/>
      <c r="CDY186" s="59"/>
      <c r="CDZ186" s="59"/>
      <c r="CEA186" s="59"/>
      <c r="CEB186" s="59"/>
      <c r="CEC186" s="59"/>
      <c r="CED186" s="59"/>
      <c r="CEE186" s="59"/>
      <c r="CEF186" s="59"/>
      <c r="CEG186" s="59"/>
      <c r="CEH186" s="59"/>
      <c r="CEI186" s="59"/>
      <c r="CEJ186" s="59"/>
      <c r="CEK186" s="59"/>
      <c r="CEL186" s="59"/>
      <c r="CEM186" s="59"/>
      <c r="CEN186" s="59"/>
      <c r="CEO186" s="59"/>
      <c r="CEP186" s="59"/>
      <c r="CEQ186" s="59"/>
      <c r="CER186" s="59"/>
      <c r="CES186" s="59"/>
      <c r="CET186" s="59"/>
      <c r="CEU186" s="59"/>
      <c r="CEV186" s="59"/>
      <c r="CEW186" s="59"/>
      <c r="CEX186" s="59"/>
      <c r="CEY186" s="59"/>
      <c r="CEZ186" s="59"/>
      <c r="CFA186" s="59"/>
      <c r="CFB186" s="59"/>
      <c r="CFC186" s="59"/>
      <c r="CFD186" s="59"/>
      <c r="CFE186" s="59"/>
      <c r="CFF186" s="59"/>
      <c r="CFG186" s="59"/>
      <c r="CFH186" s="59"/>
      <c r="CFI186" s="59"/>
      <c r="CFJ186" s="59"/>
      <c r="CFK186" s="59"/>
      <c r="CFL186" s="59"/>
      <c r="CFM186" s="59"/>
      <c r="CFN186" s="59"/>
      <c r="CFO186" s="59"/>
      <c r="CFP186" s="59"/>
      <c r="CFQ186" s="59"/>
      <c r="CFR186" s="59"/>
      <c r="CFS186" s="59"/>
      <c r="CFT186" s="59"/>
      <c r="CFU186" s="59"/>
      <c r="CFV186" s="59"/>
      <c r="CFW186" s="59"/>
      <c r="CFX186" s="59"/>
      <c r="CFY186" s="59"/>
      <c r="CFZ186" s="59"/>
      <c r="CGA186" s="59"/>
      <c r="CGB186" s="59"/>
      <c r="CGC186" s="59"/>
      <c r="CGD186" s="59"/>
      <c r="CGE186" s="59"/>
      <c r="CGF186" s="59"/>
      <c r="CGG186" s="59"/>
      <c r="CGH186" s="59"/>
      <c r="CGI186" s="59"/>
      <c r="CGJ186" s="59"/>
      <c r="CGK186" s="59"/>
      <c r="CGL186" s="59"/>
      <c r="CGM186" s="59"/>
      <c r="CGN186" s="59"/>
      <c r="CGO186" s="59"/>
      <c r="CGP186" s="59"/>
      <c r="CGQ186" s="59"/>
      <c r="CGR186" s="59"/>
      <c r="CGS186" s="59"/>
      <c r="CGT186" s="59"/>
      <c r="CGU186" s="59"/>
      <c r="CGV186" s="59"/>
      <c r="CGW186" s="59"/>
      <c r="CGX186" s="59"/>
      <c r="CGY186" s="59"/>
      <c r="CGZ186" s="59"/>
      <c r="CHA186" s="59"/>
      <c r="CHB186" s="59"/>
      <c r="CHC186" s="59"/>
      <c r="CHD186" s="59"/>
      <c r="CHE186" s="59"/>
      <c r="CHF186" s="59"/>
      <c r="CHG186" s="59"/>
      <c r="CHH186" s="59"/>
      <c r="CHI186" s="59"/>
      <c r="CHJ186" s="59"/>
      <c r="CHK186" s="59"/>
      <c r="CHL186" s="59"/>
      <c r="CHM186" s="59"/>
      <c r="CHN186" s="59"/>
      <c r="CHO186" s="59"/>
      <c r="CHP186" s="59"/>
      <c r="CHQ186" s="59"/>
      <c r="CHR186" s="59"/>
      <c r="CHS186" s="59"/>
      <c r="CHT186" s="59"/>
      <c r="CHU186" s="59"/>
      <c r="CHV186" s="59"/>
      <c r="CHW186" s="59"/>
      <c r="CHX186" s="59"/>
      <c r="CHY186" s="59"/>
      <c r="CHZ186" s="59"/>
      <c r="CIA186" s="59"/>
      <c r="CIB186" s="59"/>
      <c r="CIC186" s="59"/>
      <c r="CID186" s="59"/>
      <c r="CIE186" s="59"/>
      <c r="CIF186" s="59"/>
      <c r="CIG186" s="59"/>
      <c r="CIH186" s="59"/>
      <c r="CII186" s="59"/>
      <c r="CIJ186" s="59"/>
      <c r="CIK186" s="59"/>
      <c r="CIL186" s="59"/>
      <c r="CIM186" s="59"/>
      <c r="CIN186" s="59"/>
      <c r="CIO186" s="59"/>
      <c r="CIP186" s="59"/>
      <c r="CIQ186" s="59"/>
      <c r="CIR186" s="59"/>
      <c r="CIS186" s="59"/>
      <c r="CIT186" s="59"/>
      <c r="CIU186" s="59"/>
      <c r="CIV186" s="59"/>
      <c r="CIW186" s="59"/>
      <c r="CIX186" s="59"/>
      <c r="CIY186" s="59"/>
      <c r="CIZ186" s="59"/>
      <c r="CJA186" s="59"/>
      <c r="CJB186" s="59"/>
      <c r="CJC186" s="59"/>
      <c r="CJD186" s="59"/>
      <c r="CJE186" s="59"/>
      <c r="CJF186" s="59"/>
      <c r="CJG186" s="59"/>
      <c r="CJH186" s="59"/>
      <c r="CJI186" s="59"/>
      <c r="CJJ186" s="59"/>
      <c r="CJK186" s="59"/>
      <c r="CJL186" s="59"/>
      <c r="CJM186" s="59"/>
      <c r="CJN186" s="59"/>
      <c r="CJO186" s="59"/>
      <c r="CJP186" s="59"/>
      <c r="CJQ186" s="59"/>
      <c r="CJR186" s="59"/>
      <c r="CJS186" s="59"/>
      <c r="CJT186" s="59"/>
      <c r="CJU186" s="59"/>
      <c r="CJV186" s="59"/>
      <c r="CJW186" s="59"/>
      <c r="CJX186" s="59"/>
      <c r="CJY186" s="59"/>
      <c r="CJZ186" s="59"/>
      <c r="CKA186" s="59"/>
      <c r="CKB186" s="59"/>
      <c r="CKC186" s="59"/>
      <c r="CKD186" s="59"/>
      <c r="CKE186" s="59"/>
      <c r="CKF186" s="59"/>
      <c r="CKG186" s="59"/>
      <c r="CKH186" s="59"/>
      <c r="CKI186" s="59"/>
      <c r="CKJ186" s="59"/>
      <c r="CKK186" s="59"/>
      <c r="CKL186" s="59"/>
      <c r="CKM186" s="59"/>
      <c r="CKN186" s="59"/>
      <c r="CKO186" s="59"/>
      <c r="CKP186" s="59"/>
      <c r="CKQ186" s="59"/>
      <c r="CKR186" s="59"/>
      <c r="CKS186" s="59"/>
      <c r="CKT186" s="59"/>
      <c r="CKU186" s="59"/>
      <c r="CKV186" s="59"/>
      <c r="CKW186" s="59"/>
      <c r="CKX186" s="59"/>
      <c r="CKY186" s="59"/>
      <c r="CKZ186" s="59"/>
      <c r="CLA186" s="59"/>
      <c r="CLB186" s="59"/>
      <c r="CLC186" s="59"/>
      <c r="CLD186" s="59"/>
      <c r="CLE186" s="59"/>
      <c r="CLF186" s="59"/>
      <c r="CLG186" s="59"/>
      <c r="CLH186" s="59"/>
      <c r="CLI186" s="59"/>
      <c r="CLJ186" s="59"/>
      <c r="CLK186" s="59"/>
      <c r="CLL186" s="59"/>
      <c r="CLM186" s="59"/>
      <c r="CLN186" s="59"/>
      <c r="CLO186" s="59"/>
      <c r="CLP186" s="59"/>
      <c r="CLQ186" s="59"/>
      <c r="CLR186" s="59"/>
      <c r="CLS186" s="59"/>
      <c r="CLT186" s="59"/>
      <c r="CLU186" s="59"/>
      <c r="CLV186" s="59"/>
      <c r="CLW186" s="59"/>
      <c r="CLX186" s="59"/>
      <c r="CLY186" s="59"/>
      <c r="CLZ186" s="59"/>
      <c r="CMA186" s="59"/>
      <c r="CMB186" s="59"/>
      <c r="CMC186" s="59"/>
      <c r="CMD186" s="59"/>
      <c r="CME186" s="59"/>
      <c r="CMF186" s="59"/>
      <c r="CMG186" s="59"/>
      <c r="CMH186" s="59"/>
      <c r="CMI186" s="59"/>
      <c r="CMJ186" s="59"/>
      <c r="CMK186" s="59"/>
      <c r="CML186" s="59"/>
      <c r="CMM186" s="59"/>
      <c r="CMN186" s="59"/>
      <c r="CMO186" s="59"/>
      <c r="CMP186" s="59"/>
      <c r="CMQ186" s="59"/>
      <c r="CMR186" s="59"/>
      <c r="CMS186" s="59"/>
      <c r="CMT186" s="59"/>
      <c r="CMU186" s="59"/>
      <c r="CMV186" s="59"/>
      <c r="CMW186" s="59"/>
      <c r="CMX186" s="59"/>
      <c r="CMY186" s="59"/>
      <c r="CMZ186" s="59"/>
      <c r="CNA186" s="59"/>
      <c r="CNB186" s="59"/>
      <c r="CNC186" s="59"/>
      <c r="CND186" s="59"/>
      <c r="CNE186" s="59"/>
      <c r="CNF186" s="59"/>
      <c r="CNG186" s="59"/>
      <c r="CNH186" s="59"/>
      <c r="CNI186" s="59"/>
      <c r="CNJ186" s="59"/>
      <c r="CNK186" s="59"/>
      <c r="CNL186" s="59"/>
      <c r="CNM186" s="59"/>
      <c r="CNN186" s="59"/>
      <c r="CNO186" s="59"/>
      <c r="CNP186" s="59"/>
      <c r="CNQ186" s="59"/>
      <c r="CNR186" s="59"/>
      <c r="CNS186" s="59"/>
      <c r="CNT186" s="59"/>
      <c r="CNU186" s="59"/>
      <c r="CNV186" s="59"/>
      <c r="CNW186" s="59"/>
      <c r="CNX186" s="59"/>
      <c r="CNY186" s="59"/>
      <c r="CNZ186" s="59"/>
      <c r="COA186" s="59"/>
      <c r="COB186" s="59"/>
      <c r="COC186" s="59"/>
      <c r="COD186" s="59"/>
      <c r="COE186" s="59"/>
      <c r="COF186" s="59"/>
      <c r="COG186" s="59"/>
      <c r="COH186" s="59"/>
      <c r="COI186" s="59"/>
      <c r="COJ186" s="59"/>
      <c r="COK186" s="59"/>
      <c r="COL186" s="59"/>
      <c r="COM186" s="59"/>
      <c r="CON186" s="59"/>
      <c r="COO186" s="59"/>
      <c r="COP186" s="59"/>
      <c r="COQ186" s="59"/>
      <c r="COR186" s="59"/>
      <c r="COS186" s="59"/>
      <c r="COT186" s="59"/>
      <c r="COU186" s="59"/>
      <c r="COV186" s="59"/>
      <c r="COW186" s="59"/>
      <c r="COX186" s="59"/>
      <c r="COY186" s="59"/>
      <c r="COZ186" s="59"/>
      <c r="CPA186" s="59"/>
      <c r="CPB186" s="59"/>
      <c r="CPC186" s="59"/>
      <c r="CPD186" s="59"/>
      <c r="CPE186" s="59"/>
      <c r="CPF186" s="59"/>
      <c r="CPG186" s="59"/>
      <c r="CPH186" s="59"/>
      <c r="CPI186" s="59"/>
      <c r="CPJ186" s="59"/>
      <c r="CPK186" s="59"/>
      <c r="CPL186" s="59"/>
      <c r="CPM186" s="59"/>
      <c r="CPN186" s="59"/>
      <c r="CPO186" s="59"/>
      <c r="CPP186" s="59"/>
      <c r="CPQ186" s="59"/>
      <c r="CPR186" s="59"/>
      <c r="CPS186" s="59"/>
      <c r="CPT186" s="59"/>
      <c r="CPU186" s="59"/>
      <c r="CPV186" s="59"/>
      <c r="CPW186" s="59"/>
      <c r="CPX186" s="59"/>
      <c r="CPY186" s="59"/>
      <c r="CPZ186" s="59"/>
      <c r="CQA186" s="59"/>
      <c r="CQB186" s="59"/>
      <c r="CQC186" s="59"/>
      <c r="CQD186" s="59"/>
      <c r="CQE186" s="59"/>
      <c r="CQF186" s="59"/>
      <c r="CQG186" s="59"/>
      <c r="CQH186" s="59"/>
      <c r="CQI186" s="59"/>
      <c r="CQJ186" s="59"/>
      <c r="CQK186" s="59"/>
      <c r="CQL186" s="59"/>
      <c r="CQM186" s="59"/>
      <c r="CQN186" s="59"/>
      <c r="CQO186" s="59"/>
      <c r="CQP186" s="59"/>
      <c r="CQQ186" s="59"/>
      <c r="CQR186" s="59"/>
      <c r="CQS186" s="59"/>
      <c r="CQT186" s="59"/>
      <c r="CQU186" s="59"/>
      <c r="CQV186" s="59"/>
      <c r="CQW186" s="59"/>
      <c r="CQX186" s="59"/>
      <c r="CQY186" s="59"/>
      <c r="CQZ186" s="59"/>
      <c r="CRA186" s="59"/>
      <c r="CRB186" s="59"/>
      <c r="CRC186" s="59"/>
      <c r="CRD186" s="59"/>
      <c r="CRE186" s="59"/>
      <c r="CRF186" s="59"/>
      <c r="CRG186" s="59"/>
      <c r="CRH186" s="59"/>
      <c r="CRI186" s="59"/>
      <c r="CRJ186" s="59"/>
      <c r="CRK186" s="59"/>
      <c r="CRL186" s="59"/>
      <c r="CRM186" s="59"/>
      <c r="CRN186" s="59"/>
      <c r="CRO186" s="59"/>
      <c r="CRP186" s="59"/>
      <c r="CRQ186" s="59"/>
      <c r="CRR186" s="59"/>
      <c r="CRS186" s="59"/>
      <c r="CRT186" s="59"/>
      <c r="CRU186" s="59"/>
      <c r="CRV186" s="59"/>
      <c r="CRW186" s="59"/>
      <c r="CRX186" s="59"/>
      <c r="CRY186" s="59"/>
      <c r="CRZ186" s="59"/>
      <c r="CSA186" s="59"/>
      <c r="CSB186" s="59"/>
      <c r="CSC186" s="59"/>
      <c r="CSD186" s="59"/>
      <c r="CSE186" s="59"/>
      <c r="CSF186" s="59"/>
      <c r="CSG186" s="59"/>
      <c r="CSH186" s="59"/>
      <c r="CSI186" s="59"/>
      <c r="CSJ186" s="59"/>
      <c r="CSK186" s="59"/>
      <c r="CSL186" s="59"/>
      <c r="CSM186" s="59"/>
      <c r="CSN186" s="59"/>
      <c r="CSO186" s="59"/>
      <c r="CSP186" s="59"/>
      <c r="CSQ186" s="59"/>
      <c r="CSR186" s="59"/>
      <c r="CSS186" s="59"/>
      <c r="CST186" s="59"/>
      <c r="CSU186" s="59"/>
      <c r="CSV186" s="59"/>
      <c r="CSW186" s="59"/>
      <c r="CSX186" s="59"/>
      <c r="CSY186" s="59"/>
      <c r="CSZ186" s="59"/>
      <c r="CTA186" s="59"/>
      <c r="CTB186" s="59"/>
      <c r="CTC186" s="59"/>
      <c r="CTD186" s="59"/>
      <c r="CTE186" s="59"/>
      <c r="CTF186" s="59"/>
      <c r="CTG186" s="59"/>
      <c r="CTH186" s="59"/>
      <c r="CTI186" s="59"/>
      <c r="CTJ186" s="59"/>
      <c r="CTK186" s="59"/>
      <c r="CTL186" s="59"/>
      <c r="CTM186" s="59"/>
      <c r="CTN186" s="59"/>
      <c r="CTO186" s="59"/>
      <c r="CTP186" s="59"/>
      <c r="CTQ186" s="59"/>
      <c r="CTR186" s="59"/>
      <c r="CTS186" s="59"/>
      <c r="CTT186" s="59"/>
      <c r="CTU186" s="59"/>
      <c r="CTV186" s="59"/>
      <c r="CTW186" s="59"/>
      <c r="CTX186" s="59"/>
      <c r="CTY186" s="59"/>
      <c r="CTZ186" s="59"/>
      <c r="CUA186" s="59"/>
      <c r="CUB186" s="59"/>
      <c r="CUC186" s="59"/>
      <c r="CUD186" s="59"/>
      <c r="CUE186" s="59"/>
      <c r="CUF186" s="59"/>
      <c r="CUG186" s="59"/>
      <c r="CUH186" s="59"/>
      <c r="CUI186" s="59"/>
      <c r="CUJ186" s="59"/>
      <c r="CUK186" s="59"/>
      <c r="CUL186" s="59"/>
      <c r="CUM186" s="59"/>
      <c r="CUN186" s="59"/>
      <c r="CUO186" s="59"/>
      <c r="CUP186" s="59"/>
      <c r="CUQ186" s="59"/>
      <c r="CUR186" s="59"/>
      <c r="CUS186" s="59"/>
      <c r="CUT186" s="59"/>
      <c r="CUU186" s="59"/>
      <c r="CUV186" s="59"/>
      <c r="CUW186" s="59"/>
      <c r="CUX186" s="59"/>
      <c r="CUY186" s="59"/>
      <c r="CUZ186" s="59"/>
      <c r="CVA186" s="59"/>
      <c r="CVB186" s="59"/>
      <c r="CVC186" s="59"/>
      <c r="CVD186" s="59"/>
      <c r="CVE186" s="59"/>
      <c r="CVF186" s="59"/>
      <c r="CVG186" s="59"/>
      <c r="CVH186" s="59"/>
      <c r="CVI186" s="59"/>
      <c r="CVJ186" s="59"/>
      <c r="CVK186" s="59"/>
      <c r="CVL186" s="59"/>
      <c r="CVM186" s="59"/>
      <c r="CVN186" s="59"/>
      <c r="CVO186" s="59"/>
      <c r="CVP186" s="59"/>
      <c r="CVQ186" s="59"/>
      <c r="CVR186" s="59"/>
      <c r="CVS186" s="59"/>
      <c r="CVT186" s="59"/>
      <c r="CVU186" s="59"/>
      <c r="CVV186" s="59"/>
      <c r="CVW186" s="59"/>
      <c r="CVX186" s="59"/>
      <c r="CVY186" s="59"/>
      <c r="CVZ186" s="59"/>
      <c r="CWA186" s="59"/>
      <c r="CWB186" s="59"/>
      <c r="CWC186" s="59"/>
      <c r="CWD186" s="59"/>
      <c r="CWE186" s="59"/>
      <c r="CWF186" s="59"/>
      <c r="CWG186" s="59"/>
      <c r="CWH186" s="59"/>
      <c r="CWI186" s="59"/>
      <c r="CWJ186" s="59"/>
      <c r="CWK186" s="59"/>
      <c r="CWL186" s="59"/>
      <c r="CWM186" s="59"/>
      <c r="CWN186" s="59"/>
      <c r="CWO186" s="59"/>
      <c r="CWP186" s="59"/>
      <c r="CWQ186" s="59"/>
      <c r="CWR186" s="59"/>
      <c r="CWS186" s="59"/>
      <c r="CWT186" s="59"/>
      <c r="CWU186" s="59"/>
      <c r="CWV186" s="59"/>
      <c r="CWW186" s="59"/>
      <c r="CWX186" s="59"/>
      <c r="CWY186" s="59"/>
      <c r="CWZ186" s="59"/>
      <c r="CXA186" s="59"/>
      <c r="CXB186" s="59"/>
      <c r="CXC186" s="59"/>
      <c r="CXD186" s="59"/>
      <c r="CXE186" s="59"/>
      <c r="CXF186" s="59"/>
      <c r="CXG186" s="59"/>
      <c r="CXH186" s="59"/>
      <c r="CXI186" s="59"/>
      <c r="CXJ186" s="59"/>
      <c r="CXK186" s="59"/>
      <c r="CXL186" s="59"/>
      <c r="CXM186" s="59"/>
      <c r="CXN186" s="59"/>
      <c r="CXO186" s="59"/>
      <c r="CXP186" s="59"/>
      <c r="CXQ186" s="59"/>
      <c r="CXR186" s="59"/>
      <c r="CXS186" s="59"/>
      <c r="CXT186" s="59"/>
      <c r="CXU186" s="59"/>
      <c r="CXV186" s="59"/>
      <c r="CXW186" s="59"/>
      <c r="CXX186" s="59"/>
      <c r="CXY186" s="59"/>
      <c r="CXZ186" s="59"/>
      <c r="CYA186" s="59"/>
      <c r="CYB186" s="59"/>
      <c r="CYC186" s="59"/>
      <c r="CYD186" s="59"/>
      <c r="CYE186" s="59"/>
      <c r="CYF186" s="59"/>
      <c r="CYG186" s="59"/>
      <c r="CYH186" s="59"/>
      <c r="CYI186" s="59"/>
      <c r="CYJ186" s="59"/>
      <c r="CYK186" s="59"/>
      <c r="CYL186" s="59"/>
      <c r="CYM186" s="59"/>
      <c r="CYN186" s="59"/>
      <c r="CYO186" s="59"/>
      <c r="CYP186" s="59"/>
      <c r="CYQ186" s="59"/>
      <c r="CYR186" s="59"/>
      <c r="CYS186" s="59"/>
      <c r="CYT186" s="59"/>
      <c r="CYU186" s="59"/>
      <c r="CYV186" s="59"/>
      <c r="CYW186" s="59"/>
      <c r="CYX186" s="59"/>
      <c r="CYY186" s="59"/>
      <c r="CYZ186" s="59"/>
      <c r="CZA186" s="59"/>
      <c r="CZB186" s="59"/>
      <c r="CZC186" s="59"/>
      <c r="CZD186" s="59"/>
      <c r="CZE186" s="59"/>
      <c r="CZF186" s="59"/>
      <c r="CZG186" s="59"/>
      <c r="CZH186" s="59"/>
      <c r="CZI186" s="59"/>
      <c r="CZJ186" s="59"/>
      <c r="CZK186" s="59"/>
      <c r="CZL186" s="59"/>
      <c r="CZM186" s="59"/>
      <c r="CZN186" s="59"/>
      <c r="CZO186" s="59"/>
      <c r="CZP186" s="59"/>
      <c r="CZQ186" s="59"/>
      <c r="CZR186" s="59"/>
      <c r="CZS186" s="59"/>
      <c r="CZT186" s="59"/>
      <c r="CZU186" s="59"/>
      <c r="CZV186" s="59"/>
      <c r="CZW186" s="59"/>
      <c r="CZX186" s="59"/>
      <c r="CZY186" s="59"/>
      <c r="CZZ186" s="59"/>
      <c r="DAA186" s="59"/>
      <c r="DAB186" s="59"/>
      <c r="DAC186" s="59"/>
      <c r="DAD186" s="59"/>
      <c r="DAE186" s="59"/>
      <c r="DAF186" s="59"/>
      <c r="DAG186" s="59"/>
      <c r="DAH186" s="59"/>
      <c r="DAI186" s="59"/>
      <c r="DAJ186" s="59"/>
      <c r="DAK186" s="59"/>
      <c r="DAL186" s="59"/>
      <c r="DAM186" s="59"/>
      <c r="DAN186" s="59"/>
      <c r="DAO186" s="59"/>
      <c r="DAP186" s="59"/>
      <c r="DAQ186" s="59"/>
      <c r="DAR186" s="59"/>
      <c r="DAS186" s="59"/>
      <c r="DAT186" s="59"/>
      <c r="DAU186" s="59"/>
      <c r="DAV186" s="59"/>
      <c r="DAW186" s="59"/>
      <c r="DAX186" s="59"/>
      <c r="DAY186" s="59"/>
      <c r="DAZ186" s="59"/>
      <c r="DBA186" s="59"/>
      <c r="DBB186" s="59"/>
      <c r="DBC186" s="59"/>
      <c r="DBD186" s="59"/>
      <c r="DBE186" s="59"/>
      <c r="DBF186" s="59"/>
      <c r="DBG186" s="59"/>
      <c r="DBH186" s="59"/>
      <c r="DBI186" s="59"/>
      <c r="DBJ186" s="59"/>
      <c r="DBK186" s="59"/>
      <c r="DBL186" s="59"/>
      <c r="DBM186" s="59"/>
      <c r="DBN186" s="59"/>
      <c r="DBO186" s="59"/>
      <c r="DBP186" s="59"/>
      <c r="DBQ186" s="59"/>
      <c r="DBR186" s="59"/>
      <c r="DBS186" s="59"/>
      <c r="DBT186" s="59"/>
      <c r="DBU186" s="59"/>
      <c r="DBV186" s="59"/>
      <c r="DBW186" s="59"/>
      <c r="DBX186" s="59"/>
      <c r="DBY186" s="59"/>
      <c r="DBZ186" s="59"/>
      <c r="DCA186" s="59"/>
      <c r="DCB186" s="59"/>
      <c r="DCC186" s="59"/>
      <c r="DCD186" s="59"/>
      <c r="DCE186" s="59"/>
      <c r="DCF186" s="59"/>
      <c r="DCG186" s="59"/>
      <c r="DCH186" s="59"/>
      <c r="DCI186" s="59"/>
      <c r="DCJ186" s="59"/>
      <c r="DCK186" s="59"/>
      <c r="DCL186" s="59"/>
      <c r="DCM186" s="59"/>
      <c r="DCN186" s="59"/>
      <c r="DCO186" s="59"/>
      <c r="DCP186" s="59"/>
      <c r="DCQ186" s="59"/>
      <c r="DCR186" s="59"/>
      <c r="DCS186" s="59"/>
      <c r="DCT186" s="59"/>
      <c r="DCU186" s="59"/>
      <c r="DCV186" s="59"/>
      <c r="DCW186" s="59"/>
      <c r="DCX186" s="59"/>
      <c r="DCY186" s="59"/>
      <c r="DCZ186" s="59"/>
      <c r="DDA186" s="59"/>
      <c r="DDB186" s="59"/>
      <c r="DDC186" s="59"/>
      <c r="DDD186" s="59"/>
      <c r="DDE186" s="59"/>
      <c r="DDF186" s="59"/>
      <c r="DDG186" s="59"/>
      <c r="DDH186" s="59"/>
      <c r="DDI186" s="59"/>
      <c r="DDJ186" s="59"/>
      <c r="DDK186" s="59"/>
      <c r="DDL186" s="59"/>
      <c r="DDM186" s="59"/>
      <c r="DDN186" s="59"/>
      <c r="DDO186" s="59"/>
      <c r="DDP186" s="59"/>
      <c r="DDQ186" s="59"/>
      <c r="DDR186" s="59"/>
      <c r="DDS186" s="59"/>
      <c r="DDT186" s="59"/>
      <c r="DDU186" s="59"/>
      <c r="DDV186" s="59"/>
      <c r="DDW186" s="59"/>
      <c r="DDX186" s="59"/>
      <c r="DDY186" s="59"/>
      <c r="DDZ186" s="59"/>
      <c r="DEA186" s="59"/>
      <c r="DEB186" s="59"/>
      <c r="DEC186" s="59"/>
      <c r="DED186" s="59"/>
      <c r="DEE186" s="59"/>
      <c r="DEF186" s="59"/>
      <c r="DEG186" s="59"/>
      <c r="DEH186" s="59"/>
      <c r="DEI186" s="59"/>
      <c r="DEJ186" s="59"/>
      <c r="DEK186" s="59"/>
      <c r="DEL186" s="59"/>
      <c r="DEM186" s="59"/>
      <c r="DEN186" s="59"/>
      <c r="DEO186" s="59"/>
      <c r="DEP186" s="59"/>
      <c r="DEQ186" s="59"/>
      <c r="DER186" s="59"/>
      <c r="DES186" s="59"/>
      <c r="DET186" s="59"/>
      <c r="DEU186" s="59"/>
      <c r="DEV186" s="59"/>
      <c r="DEW186" s="59"/>
      <c r="DEX186" s="59"/>
      <c r="DEY186" s="59"/>
      <c r="DEZ186" s="59"/>
      <c r="DFA186" s="59"/>
      <c r="DFB186" s="59"/>
      <c r="DFC186" s="59"/>
      <c r="DFD186" s="59"/>
      <c r="DFE186" s="59"/>
      <c r="DFF186" s="59"/>
      <c r="DFG186" s="59"/>
      <c r="DFH186" s="59"/>
      <c r="DFI186" s="59"/>
      <c r="DFJ186" s="59"/>
      <c r="DFK186" s="59"/>
      <c r="DFL186" s="59"/>
      <c r="DFM186" s="59"/>
      <c r="DFN186" s="59"/>
      <c r="DFO186" s="59"/>
      <c r="DFP186" s="59"/>
      <c r="DFQ186" s="59"/>
      <c r="DFR186" s="59"/>
      <c r="DFS186" s="59"/>
      <c r="DFT186" s="59"/>
      <c r="DFU186" s="59"/>
      <c r="DFV186" s="59"/>
      <c r="DFW186" s="59"/>
      <c r="DFX186" s="59"/>
      <c r="DFY186" s="59"/>
      <c r="DFZ186" s="59"/>
      <c r="DGA186" s="59"/>
      <c r="DGB186" s="59"/>
      <c r="DGC186" s="59"/>
      <c r="DGD186" s="59"/>
      <c r="DGE186" s="59"/>
      <c r="DGF186" s="59"/>
      <c r="DGG186" s="59"/>
      <c r="DGH186" s="59"/>
      <c r="DGI186" s="59"/>
      <c r="DGJ186" s="59"/>
      <c r="DGK186" s="59"/>
      <c r="DGL186" s="59"/>
      <c r="DGM186" s="59"/>
      <c r="DGN186" s="59"/>
      <c r="DGO186" s="59"/>
      <c r="DGP186" s="59"/>
      <c r="DGQ186" s="59"/>
      <c r="DGR186" s="59"/>
      <c r="DGS186" s="59"/>
      <c r="DGT186" s="59"/>
      <c r="DGU186" s="59"/>
      <c r="DGV186" s="59"/>
      <c r="DGW186" s="59"/>
      <c r="DGX186" s="59"/>
      <c r="DGY186" s="59"/>
      <c r="DGZ186" s="59"/>
      <c r="DHA186" s="59"/>
      <c r="DHB186" s="59"/>
      <c r="DHC186" s="59"/>
      <c r="DHD186" s="59"/>
      <c r="DHE186" s="59"/>
      <c r="DHF186" s="59"/>
      <c r="DHG186" s="59"/>
      <c r="DHH186" s="59"/>
      <c r="DHI186" s="59"/>
      <c r="DHJ186" s="59"/>
      <c r="DHK186" s="59"/>
      <c r="DHL186" s="59"/>
      <c r="DHM186" s="59"/>
      <c r="DHN186" s="59"/>
      <c r="DHO186" s="59"/>
      <c r="DHP186" s="59"/>
      <c r="DHQ186" s="59"/>
      <c r="DHR186" s="59"/>
      <c r="DHS186" s="59"/>
      <c r="DHT186" s="59"/>
      <c r="DHU186" s="59"/>
      <c r="DHV186" s="59"/>
      <c r="DHW186" s="59"/>
      <c r="DHX186" s="59"/>
      <c r="DHY186" s="59"/>
      <c r="DHZ186" s="59"/>
      <c r="DIA186" s="59"/>
      <c r="DIB186" s="59"/>
      <c r="DIC186" s="59"/>
      <c r="DID186" s="59"/>
      <c r="DIE186" s="59"/>
      <c r="DIF186" s="59"/>
      <c r="DIG186" s="59"/>
      <c r="DIH186" s="59"/>
      <c r="DII186" s="59"/>
      <c r="DIJ186" s="59"/>
      <c r="DIK186" s="59"/>
      <c r="DIL186" s="59"/>
      <c r="DIM186" s="59"/>
      <c r="DIN186" s="59"/>
      <c r="DIO186" s="59"/>
      <c r="DIP186" s="59"/>
      <c r="DIQ186" s="59"/>
      <c r="DIR186" s="59"/>
      <c r="DIS186" s="59"/>
      <c r="DIT186" s="59"/>
      <c r="DIU186" s="59"/>
      <c r="DIV186" s="59"/>
      <c r="DIW186" s="59"/>
      <c r="DIX186" s="59"/>
      <c r="DIY186" s="59"/>
      <c r="DIZ186" s="59"/>
      <c r="DJA186" s="59"/>
      <c r="DJB186" s="59"/>
      <c r="DJC186" s="59"/>
      <c r="DJD186" s="59"/>
      <c r="DJE186" s="59"/>
      <c r="DJF186" s="59"/>
      <c r="DJG186" s="59"/>
      <c r="DJH186" s="59"/>
      <c r="DJI186" s="59"/>
      <c r="DJJ186" s="59"/>
      <c r="DJK186" s="59"/>
      <c r="DJL186" s="59"/>
      <c r="DJM186" s="59"/>
      <c r="DJN186" s="59"/>
      <c r="DJO186" s="59"/>
      <c r="DJP186" s="59"/>
      <c r="DJQ186" s="59"/>
      <c r="DJR186" s="59"/>
      <c r="DJS186" s="59"/>
      <c r="DJT186" s="59"/>
      <c r="DJU186" s="59"/>
      <c r="DJV186" s="59"/>
      <c r="DJW186" s="59"/>
      <c r="DJX186" s="59"/>
      <c r="DJY186" s="59"/>
      <c r="DJZ186" s="59"/>
      <c r="DKA186" s="59"/>
      <c r="DKB186" s="59"/>
      <c r="DKC186" s="59"/>
      <c r="DKD186" s="59"/>
      <c r="DKE186" s="59"/>
      <c r="DKF186" s="59"/>
      <c r="DKG186" s="59"/>
      <c r="DKH186" s="59"/>
      <c r="DKI186" s="59"/>
      <c r="DKJ186" s="59"/>
      <c r="DKK186" s="59"/>
      <c r="DKL186" s="59"/>
      <c r="DKM186" s="59"/>
      <c r="DKN186" s="59"/>
      <c r="DKO186" s="59"/>
      <c r="DKP186" s="59"/>
      <c r="DKQ186" s="59"/>
      <c r="DKR186" s="59"/>
      <c r="DKS186" s="59"/>
      <c r="DKT186" s="59"/>
      <c r="DKU186" s="59"/>
      <c r="DKV186" s="59"/>
      <c r="DKW186" s="59"/>
      <c r="DKX186" s="59"/>
      <c r="DKY186" s="59"/>
      <c r="DKZ186" s="59"/>
      <c r="DLA186" s="59"/>
      <c r="DLB186" s="59"/>
      <c r="DLC186" s="59"/>
      <c r="DLD186" s="59"/>
      <c r="DLE186" s="59"/>
      <c r="DLF186" s="59"/>
      <c r="DLG186" s="59"/>
      <c r="DLH186" s="59"/>
      <c r="DLI186" s="59"/>
      <c r="DLJ186" s="59"/>
      <c r="DLK186" s="59"/>
      <c r="DLL186" s="59"/>
      <c r="DLM186" s="59"/>
      <c r="DLN186" s="59"/>
      <c r="DLO186" s="59"/>
      <c r="DLP186" s="59"/>
      <c r="DLQ186" s="59"/>
      <c r="DLR186" s="59"/>
      <c r="DLS186" s="59"/>
      <c r="DLT186" s="59"/>
      <c r="DLU186" s="59"/>
      <c r="DLV186" s="59"/>
      <c r="DLW186" s="59"/>
      <c r="DLX186" s="59"/>
      <c r="DLY186" s="59"/>
      <c r="DLZ186" s="59"/>
      <c r="DMA186" s="59"/>
      <c r="DMB186" s="59"/>
      <c r="DMC186" s="59"/>
      <c r="DMD186" s="59"/>
      <c r="DME186" s="59"/>
      <c r="DMF186" s="59"/>
      <c r="DMG186" s="59"/>
      <c r="DMH186" s="59"/>
      <c r="DMI186" s="59"/>
      <c r="DMJ186" s="59"/>
      <c r="DMK186" s="59"/>
      <c r="DML186" s="59"/>
      <c r="DMM186" s="59"/>
      <c r="DMN186" s="59"/>
      <c r="DMO186" s="59"/>
      <c r="DMP186" s="59"/>
      <c r="DMQ186" s="59"/>
      <c r="DMR186" s="59"/>
      <c r="DMS186" s="59"/>
      <c r="DMT186" s="59"/>
      <c r="DMU186" s="59"/>
      <c r="DMV186" s="59"/>
      <c r="DMW186" s="59"/>
      <c r="DMX186" s="59"/>
      <c r="DMY186" s="59"/>
      <c r="DMZ186" s="59"/>
      <c r="DNA186" s="59"/>
      <c r="DNB186" s="59"/>
      <c r="DNC186" s="59"/>
      <c r="DND186" s="59"/>
      <c r="DNE186" s="59"/>
      <c r="DNF186" s="59"/>
      <c r="DNG186" s="59"/>
      <c r="DNH186" s="59"/>
      <c r="DNI186" s="59"/>
      <c r="DNJ186" s="59"/>
      <c r="DNK186" s="59"/>
      <c r="DNL186" s="59"/>
      <c r="DNM186" s="59"/>
      <c r="DNN186" s="59"/>
      <c r="DNO186" s="59"/>
      <c r="DNP186" s="59"/>
      <c r="DNQ186" s="59"/>
      <c r="DNR186" s="59"/>
      <c r="DNS186" s="59"/>
      <c r="DNT186" s="59"/>
      <c r="DNU186" s="59"/>
      <c r="DNV186" s="59"/>
      <c r="DNW186" s="59"/>
      <c r="DNX186" s="59"/>
      <c r="DNY186" s="59"/>
      <c r="DNZ186" s="59"/>
      <c r="DOA186" s="59"/>
      <c r="DOB186" s="59"/>
      <c r="DOC186" s="59"/>
      <c r="DOD186" s="59"/>
      <c r="DOE186" s="59"/>
      <c r="DOF186" s="59"/>
      <c r="DOG186" s="59"/>
      <c r="DOH186" s="59"/>
      <c r="DOI186" s="59"/>
      <c r="DOJ186" s="59"/>
      <c r="DOK186" s="59"/>
      <c r="DOL186" s="59"/>
      <c r="DOM186" s="59"/>
      <c r="DON186" s="59"/>
      <c r="DOO186" s="59"/>
      <c r="DOP186" s="59"/>
      <c r="DOQ186" s="59"/>
      <c r="DOR186" s="59"/>
      <c r="DOS186" s="59"/>
      <c r="DOT186" s="59"/>
      <c r="DOU186" s="59"/>
      <c r="DOV186" s="59"/>
      <c r="DOW186" s="59"/>
      <c r="DOX186" s="59"/>
      <c r="DOY186" s="59"/>
      <c r="DOZ186" s="59"/>
      <c r="DPA186" s="59"/>
      <c r="DPB186" s="59"/>
      <c r="DPC186" s="59"/>
      <c r="DPD186" s="59"/>
      <c r="DPE186" s="59"/>
      <c r="DPF186" s="59"/>
      <c r="DPG186" s="59"/>
      <c r="DPH186" s="59"/>
      <c r="DPI186" s="59"/>
      <c r="DPJ186" s="59"/>
      <c r="DPK186" s="59"/>
      <c r="DPL186" s="59"/>
      <c r="DPM186" s="59"/>
      <c r="DPN186" s="59"/>
      <c r="DPO186" s="59"/>
      <c r="DPP186" s="59"/>
      <c r="DPQ186" s="59"/>
      <c r="DPR186" s="59"/>
      <c r="DPS186" s="59"/>
      <c r="DPT186" s="59"/>
      <c r="DPU186" s="59"/>
      <c r="DPV186" s="59"/>
      <c r="DPW186" s="59"/>
      <c r="DPX186" s="59"/>
      <c r="DPY186" s="59"/>
      <c r="DPZ186" s="59"/>
      <c r="DQA186" s="59"/>
      <c r="DQB186" s="59"/>
      <c r="DQC186" s="59"/>
      <c r="DQD186" s="59"/>
      <c r="DQE186" s="59"/>
      <c r="DQF186" s="59"/>
      <c r="DQG186" s="59"/>
      <c r="DQH186" s="59"/>
      <c r="DQI186" s="59"/>
      <c r="DQJ186" s="59"/>
      <c r="DQK186" s="59"/>
      <c r="DQL186" s="59"/>
      <c r="DQM186" s="59"/>
      <c r="DQN186" s="59"/>
      <c r="DQO186" s="59"/>
      <c r="DQP186" s="59"/>
      <c r="DQQ186" s="59"/>
      <c r="DQR186" s="59"/>
      <c r="DQS186" s="59"/>
      <c r="DQT186" s="59"/>
      <c r="DQU186" s="59"/>
      <c r="DQV186" s="59"/>
      <c r="DQW186" s="59"/>
      <c r="DQX186" s="59"/>
      <c r="DQY186" s="59"/>
      <c r="DQZ186" s="59"/>
      <c r="DRA186" s="59"/>
      <c r="DRB186" s="59"/>
      <c r="DRC186" s="59"/>
      <c r="DRD186" s="59"/>
      <c r="DRE186" s="59"/>
      <c r="DRF186" s="59"/>
      <c r="DRG186" s="59"/>
      <c r="DRH186" s="59"/>
      <c r="DRI186" s="59"/>
      <c r="DRJ186" s="59"/>
      <c r="DRK186" s="59"/>
      <c r="DRL186" s="59"/>
      <c r="DRM186" s="59"/>
      <c r="DRN186" s="59"/>
      <c r="DRO186" s="59"/>
      <c r="DRP186" s="59"/>
      <c r="DRQ186" s="59"/>
      <c r="DRR186" s="59"/>
      <c r="DRS186" s="59"/>
      <c r="DRT186" s="59"/>
      <c r="DRU186" s="59"/>
      <c r="DRV186" s="59"/>
      <c r="DRW186" s="59"/>
      <c r="DRX186" s="59"/>
      <c r="DRY186" s="59"/>
      <c r="DRZ186" s="59"/>
      <c r="DSA186" s="59"/>
      <c r="DSB186" s="59"/>
      <c r="DSC186" s="59"/>
      <c r="DSD186" s="59"/>
      <c r="DSE186" s="59"/>
      <c r="DSF186" s="59"/>
      <c r="DSG186" s="59"/>
      <c r="DSH186" s="59"/>
      <c r="DSI186" s="59"/>
      <c r="DSJ186" s="59"/>
      <c r="DSK186" s="59"/>
      <c r="DSL186" s="59"/>
      <c r="DSM186" s="59"/>
      <c r="DSN186" s="59"/>
      <c r="DSO186" s="59"/>
      <c r="DSP186" s="59"/>
      <c r="DSQ186" s="59"/>
      <c r="DSR186" s="59"/>
      <c r="DSS186" s="59"/>
      <c r="DST186" s="59"/>
      <c r="DSU186" s="59"/>
      <c r="DSV186" s="59"/>
      <c r="DSW186" s="59"/>
      <c r="DSX186" s="59"/>
      <c r="DSY186" s="59"/>
      <c r="DSZ186" s="59"/>
      <c r="DTA186" s="59"/>
      <c r="DTB186" s="59"/>
      <c r="DTC186" s="59"/>
      <c r="DTD186" s="59"/>
      <c r="DTE186" s="59"/>
      <c r="DTF186" s="59"/>
      <c r="DTG186" s="59"/>
      <c r="DTH186" s="59"/>
      <c r="DTI186" s="59"/>
      <c r="DTJ186" s="59"/>
      <c r="DTK186" s="59"/>
      <c r="DTL186" s="59"/>
      <c r="DTM186" s="59"/>
      <c r="DTN186" s="59"/>
      <c r="DTO186" s="59"/>
      <c r="DTP186" s="59"/>
      <c r="DTQ186" s="59"/>
      <c r="DTR186" s="59"/>
      <c r="DTS186" s="59"/>
      <c r="DTT186" s="59"/>
      <c r="DTU186" s="59"/>
      <c r="DTV186" s="59"/>
      <c r="DTW186" s="59"/>
      <c r="DTX186" s="59"/>
      <c r="DTY186" s="59"/>
      <c r="DTZ186" s="59"/>
      <c r="DUA186" s="59"/>
      <c r="DUB186" s="59"/>
      <c r="DUC186" s="59"/>
      <c r="DUD186" s="59"/>
      <c r="DUE186" s="59"/>
      <c r="DUF186" s="59"/>
      <c r="DUG186" s="59"/>
      <c r="DUH186" s="59"/>
      <c r="DUI186" s="59"/>
      <c r="DUJ186" s="59"/>
      <c r="DUK186" s="59"/>
      <c r="DUL186" s="59"/>
      <c r="DUM186" s="59"/>
      <c r="DUN186" s="59"/>
      <c r="DUO186" s="59"/>
      <c r="DUP186" s="59"/>
      <c r="DUQ186" s="59"/>
      <c r="DUR186" s="59"/>
      <c r="DUS186" s="59"/>
      <c r="DUT186" s="59"/>
      <c r="DUU186" s="59"/>
      <c r="DUV186" s="59"/>
      <c r="DUW186" s="59"/>
      <c r="DUX186" s="59"/>
      <c r="DUY186" s="59"/>
      <c r="DUZ186" s="59"/>
      <c r="DVA186" s="59"/>
      <c r="DVB186" s="59"/>
      <c r="DVC186" s="59"/>
      <c r="DVD186" s="59"/>
      <c r="DVE186" s="59"/>
      <c r="DVF186" s="59"/>
      <c r="DVG186" s="59"/>
      <c r="DVH186" s="59"/>
      <c r="DVI186" s="59"/>
      <c r="DVJ186" s="59"/>
      <c r="DVK186" s="59"/>
      <c r="DVL186" s="59"/>
      <c r="DVM186" s="59"/>
      <c r="DVN186" s="59"/>
      <c r="DVO186" s="59"/>
      <c r="DVP186" s="59"/>
      <c r="DVQ186" s="59"/>
      <c r="DVR186" s="59"/>
      <c r="DVS186" s="59"/>
      <c r="DVT186" s="59"/>
      <c r="DVU186" s="59"/>
      <c r="DVV186" s="59"/>
      <c r="DVW186" s="59"/>
      <c r="DVX186" s="59"/>
      <c r="DVY186" s="59"/>
      <c r="DVZ186" s="59"/>
      <c r="DWA186" s="59"/>
      <c r="DWB186" s="59"/>
      <c r="DWC186" s="59"/>
      <c r="DWD186" s="59"/>
      <c r="DWE186" s="59"/>
      <c r="DWF186" s="59"/>
      <c r="DWG186" s="59"/>
      <c r="DWH186" s="59"/>
      <c r="DWI186" s="59"/>
      <c r="DWJ186" s="59"/>
      <c r="DWK186" s="59"/>
      <c r="DWL186" s="59"/>
      <c r="DWM186" s="59"/>
      <c r="DWN186" s="59"/>
      <c r="DWO186" s="59"/>
      <c r="DWP186" s="59"/>
      <c r="DWQ186" s="59"/>
      <c r="DWR186" s="59"/>
      <c r="DWS186" s="59"/>
      <c r="DWT186" s="59"/>
      <c r="DWU186" s="59"/>
      <c r="DWV186" s="59"/>
      <c r="DWW186" s="59"/>
      <c r="DWX186" s="59"/>
      <c r="DWY186" s="59"/>
      <c r="DWZ186" s="59"/>
      <c r="DXA186" s="59"/>
      <c r="DXB186" s="59"/>
      <c r="DXC186" s="59"/>
      <c r="DXD186" s="59"/>
      <c r="DXE186" s="59"/>
      <c r="DXF186" s="59"/>
      <c r="DXG186" s="59"/>
      <c r="DXH186" s="59"/>
      <c r="DXI186" s="59"/>
      <c r="DXJ186" s="59"/>
      <c r="DXK186" s="59"/>
      <c r="DXL186" s="59"/>
      <c r="DXM186" s="59"/>
      <c r="DXN186" s="59"/>
      <c r="DXO186" s="59"/>
      <c r="DXP186" s="59"/>
      <c r="DXQ186" s="59"/>
      <c r="DXR186" s="59"/>
      <c r="DXS186" s="59"/>
      <c r="DXT186" s="59"/>
      <c r="DXU186" s="59"/>
      <c r="DXV186" s="59"/>
      <c r="DXW186" s="59"/>
      <c r="DXX186" s="59"/>
      <c r="DXY186" s="59"/>
      <c r="DXZ186" s="59"/>
      <c r="DYA186" s="59"/>
      <c r="DYB186" s="59"/>
      <c r="DYC186" s="59"/>
      <c r="DYD186" s="59"/>
      <c r="DYE186" s="59"/>
      <c r="DYF186" s="59"/>
      <c r="DYG186" s="59"/>
      <c r="DYH186" s="59"/>
      <c r="DYI186" s="59"/>
      <c r="DYJ186" s="59"/>
      <c r="DYK186" s="59"/>
      <c r="DYL186" s="59"/>
      <c r="DYM186" s="59"/>
      <c r="DYN186" s="59"/>
      <c r="DYO186" s="59"/>
      <c r="DYP186" s="59"/>
      <c r="DYQ186" s="59"/>
      <c r="DYR186" s="59"/>
      <c r="DYS186" s="59"/>
      <c r="DYT186" s="59"/>
      <c r="DYU186" s="59"/>
      <c r="DYV186" s="59"/>
      <c r="DYW186" s="59"/>
      <c r="DYX186" s="59"/>
      <c r="DYY186" s="59"/>
      <c r="DYZ186" s="59"/>
      <c r="DZA186" s="59"/>
      <c r="DZB186" s="59"/>
      <c r="DZC186" s="59"/>
      <c r="DZD186" s="59"/>
      <c r="DZE186" s="59"/>
      <c r="DZF186" s="59"/>
      <c r="DZG186" s="59"/>
      <c r="DZH186" s="59"/>
      <c r="DZI186" s="59"/>
      <c r="DZJ186" s="59"/>
      <c r="DZK186" s="59"/>
      <c r="DZL186" s="59"/>
      <c r="DZM186" s="59"/>
      <c r="DZN186" s="59"/>
      <c r="DZO186" s="59"/>
      <c r="DZP186" s="59"/>
      <c r="DZQ186" s="59"/>
      <c r="DZR186" s="59"/>
      <c r="DZS186" s="59"/>
      <c r="DZT186" s="59"/>
      <c r="DZU186" s="59"/>
      <c r="DZV186" s="59"/>
      <c r="DZW186" s="59"/>
      <c r="DZX186" s="59"/>
      <c r="DZY186" s="59"/>
      <c r="DZZ186" s="59"/>
      <c r="EAA186" s="59"/>
      <c r="EAB186" s="59"/>
      <c r="EAC186" s="59"/>
      <c r="EAD186" s="59"/>
      <c r="EAE186" s="59"/>
      <c r="EAF186" s="59"/>
      <c r="EAG186" s="59"/>
      <c r="EAH186" s="59"/>
      <c r="EAI186" s="59"/>
      <c r="EAJ186" s="59"/>
      <c r="EAK186" s="59"/>
      <c r="EAL186" s="59"/>
      <c r="EAM186" s="59"/>
      <c r="EAN186" s="59"/>
      <c r="EAO186" s="59"/>
      <c r="EAP186" s="59"/>
      <c r="EAQ186" s="59"/>
      <c r="EAR186" s="59"/>
      <c r="EAS186" s="59"/>
      <c r="EAT186" s="59"/>
      <c r="EAU186" s="59"/>
      <c r="EAV186" s="59"/>
      <c r="EAW186" s="59"/>
      <c r="EAX186" s="59"/>
      <c r="EAY186" s="59"/>
      <c r="EAZ186" s="59"/>
      <c r="EBA186" s="59"/>
      <c r="EBB186" s="59"/>
      <c r="EBC186" s="59"/>
      <c r="EBD186" s="59"/>
      <c r="EBE186" s="59"/>
      <c r="EBF186" s="59"/>
      <c r="EBG186" s="59"/>
      <c r="EBH186" s="59"/>
      <c r="EBI186" s="59"/>
      <c r="EBJ186" s="59"/>
      <c r="EBK186" s="59"/>
      <c r="EBL186" s="59"/>
      <c r="EBM186" s="59"/>
      <c r="EBN186" s="59"/>
      <c r="EBO186" s="59"/>
      <c r="EBP186" s="59"/>
      <c r="EBQ186" s="59"/>
      <c r="EBR186" s="59"/>
      <c r="EBS186" s="59"/>
      <c r="EBT186" s="59"/>
      <c r="EBU186" s="59"/>
      <c r="EBV186" s="59"/>
      <c r="EBW186" s="59"/>
      <c r="EBX186" s="59"/>
      <c r="EBY186" s="59"/>
      <c r="EBZ186" s="59"/>
      <c r="ECA186" s="59"/>
      <c r="ECB186" s="59"/>
      <c r="ECC186" s="59"/>
      <c r="ECD186" s="59"/>
      <c r="ECE186" s="59"/>
      <c r="ECF186" s="59"/>
      <c r="ECG186" s="59"/>
      <c r="ECH186" s="59"/>
      <c r="ECI186" s="59"/>
      <c r="ECJ186" s="59"/>
      <c r="ECK186" s="59"/>
      <c r="ECL186" s="59"/>
      <c r="ECM186" s="59"/>
      <c r="ECN186" s="59"/>
      <c r="ECO186" s="59"/>
      <c r="ECP186" s="59"/>
      <c r="ECQ186" s="59"/>
      <c r="ECR186" s="59"/>
      <c r="ECS186" s="59"/>
      <c r="ECT186" s="59"/>
      <c r="ECU186" s="59"/>
      <c r="ECV186" s="59"/>
      <c r="ECW186" s="59"/>
      <c r="ECX186" s="59"/>
      <c r="ECY186" s="59"/>
      <c r="ECZ186" s="59"/>
      <c r="EDA186" s="59"/>
      <c r="EDB186" s="59"/>
      <c r="EDC186" s="59"/>
      <c r="EDD186" s="59"/>
      <c r="EDE186" s="59"/>
      <c r="EDF186" s="59"/>
      <c r="EDG186" s="59"/>
      <c r="EDH186" s="59"/>
      <c r="EDI186" s="59"/>
      <c r="EDJ186" s="59"/>
      <c r="EDK186" s="59"/>
      <c r="EDL186" s="59"/>
      <c r="EDM186" s="59"/>
      <c r="EDN186" s="59"/>
      <c r="EDO186" s="59"/>
      <c r="EDP186" s="59"/>
      <c r="EDQ186" s="59"/>
      <c r="EDR186" s="59"/>
      <c r="EDS186" s="59"/>
      <c r="EDT186" s="59"/>
      <c r="EDU186" s="59"/>
      <c r="EDV186" s="59"/>
      <c r="EDW186" s="59"/>
      <c r="EDX186" s="59"/>
      <c r="EDY186" s="59"/>
      <c r="EDZ186" s="59"/>
      <c r="EEA186" s="59"/>
      <c r="EEB186" s="59"/>
      <c r="EEC186" s="59"/>
      <c r="EED186" s="59"/>
      <c r="EEE186" s="59"/>
      <c r="EEF186" s="59"/>
      <c r="EEG186" s="59"/>
      <c r="EEH186" s="59"/>
      <c r="EEI186" s="59"/>
      <c r="EEJ186" s="59"/>
      <c r="EEK186" s="59"/>
      <c r="EEL186" s="59"/>
      <c r="EEM186" s="59"/>
      <c r="EEN186" s="59"/>
      <c r="EEO186" s="59"/>
      <c r="EEP186" s="59"/>
      <c r="EEQ186" s="59"/>
      <c r="EER186" s="59"/>
      <c r="EES186" s="59"/>
      <c r="EET186" s="59"/>
      <c r="EEU186" s="59"/>
      <c r="EEV186" s="59"/>
      <c r="EEW186" s="59"/>
      <c r="EEX186" s="59"/>
      <c r="EEY186" s="59"/>
      <c r="EEZ186" s="59"/>
      <c r="EFA186" s="59"/>
      <c r="EFB186" s="59"/>
      <c r="EFC186" s="59"/>
      <c r="EFD186" s="59"/>
      <c r="EFE186" s="59"/>
      <c r="EFF186" s="59"/>
      <c r="EFG186" s="59"/>
      <c r="EFH186" s="59"/>
      <c r="EFI186" s="59"/>
      <c r="EFJ186" s="59"/>
      <c r="EFK186" s="59"/>
      <c r="EFL186" s="59"/>
      <c r="EFM186" s="59"/>
      <c r="EFN186" s="59"/>
      <c r="EFO186" s="59"/>
      <c r="EFP186" s="59"/>
      <c r="EFQ186" s="59"/>
      <c r="EFR186" s="59"/>
      <c r="EFS186" s="59"/>
      <c r="EFT186" s="59"/>
      <c r="EFU186" s="59"/>
      <c r="EFV186" s="59"/>
      <c r="EFW186" s="59"/>
      <c r="EFX186" s="59"/>
      <c r="EFY186" s="59"/>
      <c r="EFZ186" s="59"/>
      <c r="EGA186" s="59"/>
      <c r="EGB186" s="59"/>
      <c r="EGC186" s="59"/>
      <c r="EGD186" s="59"/>
      <c r="EGE186" s="59"/>
      <c r="EGF186" s="59"/>
      <c r="EGG186" s="59"/>
      <c r="EGH186" s="59"/>
      <c r="EGI186" s="59"/>
      <c r="EGJ186" s="59"/>
      <c r="EGK186" s="59"/>
      <c r="EGL186" s="59"/>
      <c r="EGM186" s="59"/>
      <c r="EGN186" s="59"/>
      <c r="EGO186" s="59"/>
      <c r="EGP186" s="59"/>
      <c r="EGQ186" s="59"/>
      <c r="EGR186" s="59"/>
      <c r="EGS186" s="59"/>
      <c r="EGT186" s="59"/>
      <c r="EGU186" s="59"/>
      <c r="EGV186" s="59"/>
      <c r="EGW186" s="59"/>
      <c r="EGX186" s="59"/>
      <c r="EGY186" s="59"/>
      <c r="EGZ186" s="59"/>
      <c r="EHA186" s="59"/>
      <c r="EHB186" s="59"/>
      <c r="EHC186" s="59"/>
      <c r="EHD186" s="59"/>
      <c r="EHE186" s="59"/>
      <c r="EHF186" s="59"/>
      <c r="EHG186" s="59"/>
      <c r="EHH186" s="59"/>
      <c r="EHI186" s="59"/>
      <c r="EHJ186" s="59"/>
      <c r="EHK186" s="59"/>
      <c r="EHL186" s="59"/>
      <c r="EHM186" s="59"/>
      <c r="EHN186" s="59"/>
      <c r="EHO186" s="59"/>
      <c r="EHP186" s="59"/>
      <c r="EHQ186" s="59"/>
      <c r="EHR186" s="59"/>
      <c r="EHS186" s="59"/>
      <c r="EHT186" s="59"/>
      <c r="EHU186" s="59"/>
      <c r="EHV186" s="59"/>
      <c r="EHW186" s="59"/>
      <c r="EHX186" s="59"/>
      <c r="EHY186" s="59"/>
      <c r="EHZ186" s="59"/>
      <c r="EIA186" s="59"/>
      <c r="EIB186" s="59"/>
      <c r="EIC186" s="59"/>
      <c r="EID186" s="59"/>
      <c r="EIE186" s="59"/>
      <c r="EIF186" s="59"/>
      <c r="EIG186" s="59"/>
      <c r="EIH186" s="59"/>
      <c r="EII186" s="59"/>
      <c r="EIJ186" s="59"/>
      <c r="EIK186" s="59"/>
      <c r="EIL186" s="59"/>
      <c r="EIM186" s="59"/>
      <c r="EIN186" s="59"/>
      <c r="EIO186" s="59"/>
      <c r="EIP186" s="59"/>
      <c r="EIQ186" s="59"/>
      <c r="EIR186" s="59"/>
      <c r="EIS186" s="59"/>
      <c r="EIT186" s="59"/>
      <c r="EIU186" s="59"/>
      <c r="EIV186" s="59"/>
      <c r="EIW186" s="59"/>
      <c r="EIX186" s="59"/>
      <c r="EIY186" s="59"/>
      <c r="EIZ186" s="59"/>
      <c r="EJA186" s="59"/>
      <c r="EJB186" s="59"/>
      <c r="EJC186" s="59"/>
      <c r="EJD186" s="59"/>
      <c r="EJE186" s="59"/>
      <c r="EJF186" s="59"/>
      <c r="EJG186" s="59"/>
      <c r="EJH186" s="59"/>
      <c r="EJI186" s="59"/>
      <c r="EJJ186" s="59"/>
      <c r="EJK186" s="59"/>
      <c r="EJL186" s="59"/>
      <c r="EJM186" s="59"/>
      <c r="EJN186" s="59"/>
      <c r="EJO186" s="59"/>
      <c r="EJP186" s="59"/>
      <c r="EJQ186" s="59"/>
      <c r="EJR186" s="59"/>
      <c r="EJS186" s="59"/>
      <c r="EJT186" s="59"/>
      <c r="EJU186" s="59"/>
      <c r="EJV186" s="59"/>
      <c r="EJW186" s="59"/>
      <c r="EJX186" s="59"/>
      <c r="EJY186" s="59"/>
      <c r="EJZ186" s="59"/>
      <c r="EKA186" s="59"/>
      <c r="EKB186" s="59"/>
      <c r="EKC186" s="59"/>
      <c r="EKD186" s="59"/>
      <c r="EKE186" s="59"/>
      <c r="EKF186" s="59"/>
      <c r="EKG186" s="59"/>
      <c r="EKH186" s="59"/>
      <c r="EKI186" s="59"/>
      <c r="EKJ186" s="59"/>
      <c r="EKK186" s="59"/>
      <c r="EKL186" s="59"/>
      <c r="EKM186" s="59"/>
      <c r="EKN186" s="59"/>
      <c r="EKO186" s="59"/>
      <c r="EKP186" s="59"/>
      <c r="EKQ186" s="59"/>
      <c r="EKR186" s="59"/>
      <c r="EKS186" s="59"/>
      <c r="EKT186" s="59"/>
      <c r="EKU186" s="59"/>
      <c r="EKV186" s="59"/>
      <c r="EKW186" s="59"/>
      <c r="EKX186" s="59"/>
      <c r="EKY186" s="59"/>
      <c r="EKZ186" s="59"/>
      <c r="ELA186" s="59"/>
      <c r="ELB186" s="59"/>
      <c r="ELC186" s="59"/>
      <c r="ELD186" s="59"/>
      <c r="ELE186" s="59"/>
      <c r="ELF186" s="59"/>
      <c r="ELG186" s="59"/>
      <c r="ELH186" s="59"/>
      <c r="ELI186" s="59"/>
      <c r="ELJ186" s="59"/>
      <c r="ELK186" s="59"/>
      <c r="ELL186" s="59"/>
      <c r="ELM186" s="59"/>
      <c r="ELN186" s="59"/>
      <c r="ELO186" s="59"/>
      <c r="ELP186" s="59"/>
      <c r="ELQ186" s="59"/>
      <c r="ELR186" s="59"/>
      <c r="ELS186" s="59"/>
      <c r="ELT186" s="59"/>
      <c r="ELU186" s="59"/>
      <c r="ELV186" s="59"/>
      <c r="ELW186" s="59"/>
      <c r="ELX186" s="59"/>
      <c r="ELY186" s="59"/>
      <c r="ELZ186" s="59"/>
      <c r="EMA186" s="59"/>
      <c r="EMB186" s="59"/>
      <c r="EMC186" s="59"/>
      <c r="EMD186" s="59"/>
      <c r="EME186" s="59"/>
      <c r="EMF186" s="59"/>
      <c r="EMG186" s="59"/>
      <c r="EMH186" s="59"/>
      <c r="EMI186" s="59"/>
      <c r="EMJ186" s="59"/>
      <c r="EMK186" s="59"/>
      <c r="EML186" s="59"/>
      <c r="EMM186" s="59"/>
      <c r="EMN186" s="59"/>
      <c r="EMO186" s="59"/>
      <c r="EMP186" s="59"/>
      <c r="EMQ186" s="59"/>
      <c r="EMR186" s="59"/>
      <c r="EMS186" s="59"/>
      <c r="EMT186" s="59"/>
      <c r="EMU186" s="59"/>
      <c r="EMV186" s="59"/>
      <c r="EMW186" s="59"/>
      <c r="EMX186" s="59"/>
      <c r="EMY186" s="59"/>
      <c r="EMZ186" s="59"/>
      <c r="ENA186" s="59"/>
      <c r="ENB186" s="59"/>
      <c r="ENC186" s="59"/>
      <c r="END186" s="59"/>
      <c r="ENE186" s="59"/>
      <c r="ENF186" s="59"/>
      <c r="ENG186" s="59"/>
      <c r="ENH186" s="59"/>
      <c r="ENI186" s="59"/>
      <c r="ENJ186" s="59"/>
      <c r="ENK186" s="59"/>
      <c r="ENL186" s="59"/>
      <c r="ENM186" s="59"/>
      <c r="ENN186" s="59"/>
      <c r="ENO186" s="59"/>
      <c r="ENP186" s="59"/>
      <c r="ENQ186" s="59"/>
      <c r="ENR186" s="59"/>
      <c r="ENS186" s="59"/>
      <c r="ENT186" s="59"/>
      <c r="ENU186" s="59"/>
      <c r="ENV186" s="59"/>
      <c r="ENW186" s="59"/>
      <c r="ENX186" s="59"/>
      <c r="ENY186" s="59"/>
      <c r="ENZ186" s="59"/>
      <c r="EOA186" s="59"/>
      <c r="EOB186" s="59"/>
      <c r="EOC186" s="59"/>
      <c r="EOD186" s="59"/>
      <c r="EOE186" s="59"/>
      <c r="EOF186" s="59"/>
      <c r="EOG186" s="59"/>
      <c r="EOH186" s="59"/>
      <c r="EOI186" s="59"/>
      <c r="EOJ186" s="59"/>
      <c r="EOK186" s="59"/>
      <c r="EOL186" s="59"/>
      <c r="EOM186" s="59"/>
      <c r="EON186" s="59"/>
      <c r="EOO186" s="59"/>
      <c r="EOP186" s="59"/>
      <c r="EOQ186" s="59"/>
      <c r="EOR186" s="59"/>
      <c r="EOS186" s="59"/>
      <c r="EOT186" s="59"/>
      <c r="EOU186" s="59"/>
      <c r="EOV186" s="59"/>
      <c r="EOW186" s="59"/>
      <c r="EOX186" s="59"/>
      <c r="EOY186" s="59"/>
      <c r="EOZ186" s="59"/>
      <c r="EPA186" s="59"/>
      <c r="EPB186" s="59"/>
      <c r="EPC186" s="59"/>
      <c r="EPD186" s="59"/>
      <c r="EPE186" s="59"/>
      <c r="EPF186" s="59"/>
      <c r="EPG186" s="59"/>
      <c r="EPH186" s="59"/>
      <c r="EPI186" s="59"/>
      <c r="EPJ186" s="59"/>
      <c r="EPK186" s="59"/>
      <c r="EPL186" s="59"/>
      <c r="EPM186" s="59"/>
      <c r="EPN186" s="59"/>
      <c r="EPO186" s="59"/>
      <c r="EPP186" s="59"/>
      <c r="EPQ186" s="59"/>
      <c r="EPR186" s="59"/>
      <c r="EPS186" s="59"/>
      <c r="EPT186" s="59"/>
      <c r="EPU186" s="59"/>
      <c r="EPV186" s="59"/>
      <c r="EPW186" s="59"/>
      <c r="EPX186" s="59"/>
      <c r="EPY186" s="59"/>
      <c r="EPZ186" s="59"/>
      <c r="EQA186" s="59"/>
      <c r="EQB186" s="59"/>
      <c r="EQC186" s="59"/>
      <c r="EQD186" s="59"/>
      <c r="EQE186" s="59"/>
      <c r="EQF186" s="59"/>
      <c r="EQG186" s="59"/>
      <c r="EQH186" s="59"/>
      <c r="EQI186" s="59"/>
      <c r="EQJ186" s="59"/>
      <c r="EQK186" s="59"/>
      <c r="EQL186" s="59"/>
      <c r="EQM186" s="59"/>
      <c r="EQN186" s="59"/>
      <c r="EQO186" s="59"/>
      <c r="EQP186" s="59"/>
      <c r="EQQ186" s="59"/>
      <c r="EQR186" s="59"/>
      <c r="EQS186" s="59"/>
      <c r="EQT186" s="59"/>
      <c r="EQU186" s="59"/>
      <c r="EQV186" s="59"/>
      <c r="EQW186" s="59"/>
      <c r="EQX186" s="59"/>
      <c r="EQY186" s="59"/>
      <c r="EQZ186" s="59"/>
      <c r="ERA186" s="59"/>
      <c r="ERB186" s="59"/>
      <c r="ERC186" s="59"/>
      <c r="ERD186" s="59"/>
      <c r="ERE186" s="59"/>
      <c r="ERF186" s="59"/>
      <c r="ERG186" s="59"/>
      <c r="ERH186" s="59"/>
      <c r="ERI186" s="59"/>
      <c r="ERJ186" s="59"/>
      <c r="ERK186" s="59"/>
      <c r="ERL186" s="59"/>
      <c r="ERM186" s="59"/>
      <c r="ERN186" s="59"/>
      <c r="ERO186" s="59"/>
      <c r="ERP186" s="59"/>
      <c r="ERQ186" s="59"/>
      <c r="ERR186" s="59"/>
      <c r="ERS186" s="59"/>
      <c r="ERT186" s="59"/>
      <c r="ERU186" s="59"/>
      <c r="ERV186" s="59"/>
      <c r="ERW186" s="59"/>
      <c r="ERX186" s="59"/>
      <c r="ERY186" s="59"/>
      <c r="ERZ186" s="59"/>
      <c r="ESA186" s="59"/>
      <c r="ESB186" s="59"/>
      <c r="ESC186" s="59"/>
      <c r="ESD186" s="59"/>
      <c r="ESE186" s="59"/>
      <c r="ESF186" s="59"/>
      <c r="ESG186" s="59"/>
      <c r="ESH186" s="59"/>
      <c r="ESI186" s="59"/>
      <c r="ESJ186" s="59"/>
      <c r="ESK186" s="59"/>
      <c r="ESL186" s="59"/>
      <c r="ESM186" s="59"/>
      <c r="ESN186" s="59"/>
      <c r="ESO186" s="59"/>
      <c r="ESP186" s="59"/>
      <c r="ESQ186" s="59"/>
      <c r="ESR186" s="59"/>
      <c r="ESS186" s="59"/>
      <c r="EST186" s="59"/>
      <c r="ESU186" s="59"/>
      <c r="ESV186" s="59"/>
      <c r="ESW186" s="59"/>
      <c r="ESX186" s="59"/>
      <c r="ESY186" s="59"/>
      <c r="ESZ186" s="59"/>
      <c r="ETA186" s="59"/>
      <c r="ETB186" s="59"/>
      <c r="ETC186" s="59"/>
      <c r="ETD186" s="59"/>
      <c r="ETE186" s="59"/>
      <c r="ETF186" s="59"/>
      <c r="ETG186" s="59"/>
      <c r="ETH186" s="59"/>
      <c r="ETI186" s="59"/>
      <c r="ETJ186" s="59"/>
      <c r="ETK186" s="59"/>
      <c r="ETL186" s="59"/>
      <c r="ETM186" s="59"/>
      <c r="ETN186" s="59"/>
      <c r="ETO186" s="59"/>
      <c r="ETP186" s="59"/>
      <c r="ETQ186" s="59"/>
      <c r="ETR186" s="59"/>
      <c r="ETS186" s="59"/>
      <c r="ETT186" s="59"/>
      <c r="ETU186" s="59"/>
      <c r="ETV186" s="59"/>
      <c r="ETW186" s="59"/>
      <c r="ETX186" s="59"/>
      <c r="ETY186" s="59"/>
      <c r="ETZ186" s="59"/>
      <c r="EUA186" s="59"/>
      <c r="EUB186" s="59"/>
      <c r="EUC186" s="59"/>
      <c r="EUD186" s="59"/>
      <c r="EUE186" s="59"/>
      <c r="EUF186" s="59"/>
      <c r="EUG186" s="59"/>
      <c r="EUH186" s="59"/>
      <c r="EUI186" s="59"/>
      <c r="EUJ186" s="59"/>
      <c r="EUK186" s="59"/>
      <c r="EUL186" s="59"/>
      <c r="EUM186" s="59"/>
      <c r="EUN186" s="59"/>
      <c r="EUO186" s="59"/>
      <c r="EUP186" s="59"/>
      <c r="EUQ186" s="59"/>
      <c r="EUR186" s="59"/>
      <c r="EUS186" s="59"/>
      <c r="EUT186" s="59"/>
      <c r="EUU186" s="59"/>
      <c r="EUV186" s="59"/>
      <c r="EUW186" s="59"/>
      <c r="EUX186" s="59"/>
      <c r="EUY186" s="59"/>
      <c r="EUZ186" s="59"/>
      <c r="EVA186" s="59"/>
      <c r="EVB186" s="59"/>
      <c r="EVC186" s="59"/>
      <c r="EVD186" s="59"/>
      <c r="EVE186" s="59"/>
      <c r="EVF186" s="59"/>
      <c r="EVG186" s="59"/>
      <c r="EVH186" s="59"/>
      <c r="EVI186" s="59"/>
      <c r="EVJ186" s="59"/>
      <c r="EVK186" s="59"/>
      <c r="EVL186" s="59"/>
      <c r="EVM186" s="59"/>
      <c r="EVN186" s="59"/>
      <c r="EVO186" s="59"/>
      <c r="EVP186" s="59"/>
      <c r="EVQ186" s="59"/>
      <c r="EVR186" s="59"/>
      <c r="EVS186" s="59"/>
      <c r="EVT186" s="59"/>
      <c r="EVU186" s="59"/>
      <c r="EVV186" s="59"/>
      <c r="EVW186" s="59"/>
      <c r="EVX186" s="59"/>
      <c r="EVY186" s="59"/>
      <c r="EVZ186" s="59"/>
      <c r="EWA186" s="59"/>
      <c r="EWB186" s="59"/>
      <c r="EWC186" s="59"/>
      <c r="EWD186" s="59"/>
      <c r="EWE186" s="59"/>
      <c r="EWF186" s="59"/>
      <c r="EWG186" s="59"/>
      <c r="EWH186" s="59"/>
      <c r="EWI186" s="59"/>
      <c r="EWJ186" s="59"/>
      <c r="EWK186" s="59"/>
      <c r="EWL186" s="59"/>
      <c r="EWM186" s="59"/>
      <c r="EWN186" s="59"/>
      <c r="EWO186" s="59"/>
      <c r="EWP186" s="59"/>
      <c r="EWQ186" s="59"/>
      <c r="EWR186" s="59"/>
      <c r="EWS186" s="59"/>
      <c r="EWT186" s="59"/>
      <c r="EWU186" s="59"/>
      <c r="EWV186" s="59"/>
      <c r="EWW186" s="59"/>
      <c r="EWX186" s="59"/>
      <c r="EWY186" s="59"/>
      <c r="EWZ186" s="59"/>
      <c r="EXA186" s="59"/>
      <c r="EXB186" s="59"/>
      <c r="EXC186" s="59"/>
      <c r="EXD186" s="59"/>
      <c r="EXE186" s="59"/>
      <c r="EXF186" s="59"/>
      <c r="EXG186" s="59"/>
      <c r="EXH186" s="59"/>
      <c r="EXI186" s="59"/>
      <c r="EXJ186" s="59"/>
      <c r="EXK186" s="59"/>
      <c r="EXL186" s="59"/>
      <c r="EXM186" s="59"/>
      <c r="EXN186" s="59"/>
      <c r="EXO186" s="59"/>
      <c r="EXP186" s="59"/>
      <c r="EXQ186" s="59"/>
      <c r="EXR186" s="59"/>
      <c r="EXS186" s="59"/>
      <c r="EXT186" s="59"/>
      <c r="EXU186" s="59"/>
      <c r="EXV186" s="59"/>
      <c r="EXW186" s="59"/>
      <c r="EXX186" s="59"/>
      <c r="EXY186" s="59"/>
      <c r="EXZ186" s="59"/>
      <c r="EYA186" s="59"/>
      <c r="EYB186" s="59"/>
      <c r="EYC186" s="59"/>
      <c r="EYD186" s="59"/>
      <c r="EYE186" s="59"/>
      <c r="EYF186" s="59"/>
      <c r="EYG186" s="59"/>
      <c r="EYH186" s="59"/>
      <c r="EYI186" s="59"/>
      <c r="EYJ186" s="59"/>
      <c r="EYK186" s="59"/>
      <c r="EYL186" s="59"/>
      <c r="EYM186" s="59"/>
      <c r="EYN186" s="59"/>
      <c r="EYO186" s="59"/>
      <c r="EYP186" s="59"/>
      <c r="EYQ186" s="59"/>
      <c r="EYR186" s="59"/>
      <c r="EYS186" s="59"/>
      <c r="EYT186" s="59"/>
      <c r="EYU186" s="59"/>
      <c r="EYV186" s="59"/>
      <c r="EYW186" s="59"/>
      <c r="EYX186" s="59"/>
      <c r="EYY186" s="59"/>
      <c r="EYZ186" s="59"/>
      <c r="EZA186" s="59"/>
      <c r="EZB186" s="59"/>
      <c r="EZC186" s="59"/>
      <c r="EZD186" s="59"/>
      <c r="EZE186" s="59"/>
      <c r="EZF186" s="59"/>
      <c r="EZG186" s="59"/>
      <c r="EZH186" s="59"/>
      <c r="EZI186" s="59"/>
      <c r="EZJ186" s="59"/>
      <c r="EZK186" s="59"/>
      <c r="EZL186" s="59"/>
      <c r="EZM186" s="59"/>
      <c r="EZN186" s="59"/>
      <c r="EZO186" s="59"/>
      <c r="EZP186" s="59"/>
      <c r="EZQ186" s="59"/>
      <c r="EZR186" s="59"/>
      <c r="EZS186" s="59"/>
      <c r="EZT186" s="59"/>
      <c r="EZU186" s="59"/>
      <c r="EZV186" s="59"/>
      <c r="EZW186" s="59"/>
      <c r="EZX186" s="59"/>
      <c r="EZY186" s="59"/>
      <c r="EZZ186" s="59"/>
      <c r="FAA186" s="59"/>
      <c r="FAB186" s="59"/>
      <c r="FAC186" s="59"/>
      <c r="FAD186" s="59"/>
      <c r="FAE186" s="59"/>
      <c r="FAF186" s="59"/>
      <c r="FAG186" s="59"/>
      <c r="FAH186" s="59"/>
      <c r="FAI186" s="59"/>
      <c r="FAJ186" s="59"/>
      <c r="FAK186" s="59"/>
      <c r="FAL186" s="59"/>
      <c r="FAM186" s="59"/>
      <c r="FAN186" s="59"/>
      <c r="FAO186" s="59"/>
      <c r="FAP186" s="59"/>
      <c r="FAQ186" s="59"/>
      <c r="FAR186" s="59"/>
      <c r="FAS186" s="59"/>
      <c r="FAT186" s="59"/>
      <c r="FAU186" s="59"/>
      <c r="FAV186" s="59"/>
      <c r="FAW186" s="59"/>
      <c r="FAX186" s="59"/>
      <c r="FAY186" s="59"/>
      <c r="FAZ186" s="59"/>
      <c r="FBA186" s="59"/>
      <c r="FBB186" s="59"/>
      <c r="FBC186" s="59"/>
      <c r="FBD186" s="59"/>
      <c r="FBE186" s="59"/>
      <c r="FBF186" s="59"/>
      <c r="FBG186" s="59"/>
      <c r="FBH186" s="59"/>
      <c r="FBI186" s="59"/>
      <c r="FBJ186" s="59"/>
      <c r="FBK186" s="59"/>
      <c r="FBL186" s="59"/>
      <c r="FBM186" s="59"/>
      <c r="FBN186" s="59"/>
      <c r="FBO186" s="59"/>
      <c r="FBP186" s="59"/>
      <c r="FBQ186" s="59"/>
      <c r="FBR186" s="59"/>
      <c r="FBS186" s="59"/>
      <c r="FBT186" s="59"/>
      <c r="FBU186" s="59"/>
      <c r="FBV186" s="59"/>
      <c r="FBW186" s="59"/>
      <c r="FBX186" s="59"/>
      <c r="FBY186" s="59"/>
      <c r="FBZ186" s="59"/>
      <c r="FCA186" s="59"/>
      <c r="FCB186" s="59"/>
      <c r="FCC186" s="59"/>
      <c r="FCD186" s="59"/>
      <c r="FCE186" s="59"/>
      <c r="FCF186" s="59"/>
      <c r="FCG186" s="59"/>
      <c r="FCH186" s="59"/>
      <c r="FCI186" s="59"/>
      <c r="FCJ186" s="59"/>
      <c r="FCK186" s="59"/>
      <c r="FCL186" s="59"/>
      <c r="FCM186" s="59"/>
      <c r="FCN186" s="59"/>
      <c r="FCO186" s="59"/>
      <c r="FCP186" s="59"/>
      <c r="FCQ186" s="59"/>
      <c r="FCR186" s="59"/>
      <c r="FCS186" s="59"/>
      <c r="FCT186" s="59"/>
      <c r="FCU186" s="59"/>
      <c r="FCV186" s="59"/>
      <c r="FCW186" s="59"/>
      <c r="FCX186" s="59"/>
      <c r="FCY186" s="59"/>
      <c r="FCZ186" s="59"/>
      <c r="FDA186" s="59"/>
      <c r="FDB186" s="59"/>
      <c r="FDC186" s="59"/>
      <c r="FDD186" s="59"/>
      <c r="FDE186" s="59"/>
      <c r="FDF186" s="59"/>
      <c r="FDG186" s="59"/>
      <c r="FDH186" s="59"/>
      <c r="FDI186" s="59"/>
      <c r="FDJ186" s="59"/>
      <c r="FDK186" s="59"/>
      <c r="FDL186" s="59"/>
      <c r="FDM186" s="59"/>
      <c r="FDN186" s="59"/>
      <c r="FDO186" s="59"/>
      <c r="FDP186" s="59"/>
      <c r="FDQ186" s="59"/>
      <c r="FDR186" s="59"/>
      <c r="FDS186" s="59"/>
      <c r="FDT186" s="59"/>
      <c r="FDU186" s="59"/>
      <c r="FDV186" s="59"/>
      <c r="FDW186" s="59"/>
      <c r="FDX186" s="59"/>
      <c r="FDY186" s="59"/>
      <c r="FDZ186" s="59"/>
      <c r="FEA186" s="59"/>
      <c r="FEB186" s="59"/>
      <c r="FEC186" s="59"/>
    </row>
    <row r="187" spans="1:4189" s="50" customFormat="1" ht="29" x14ac:dyDescent="0.35">
      <c r="A187" s="105" t="s">
        <v>59</v>
      </c>
      <c r="B187" s="79" t="s">
        <v>287</v>
      </c>
      <c r="C187" s="43" t="s">
        <v>359</v>
      </c>
      <c r="D187" s="79" t="s">
        <v>377</v>
      </c>
      <c r="E187" s="76" t="s">
        <v>22</v>
      </c>
      <c r="F187" s="41" t="s">
        <v>406</v>
      </c>
      <c r="G187" s="41" t="s">
        <v>407</v>
      </c>
      <c r="H187" s="78" t="s">
        <v>258</v>
      </c>
      <c r="I187" s="124" t="s">
        <v>412</v>
      </c>
      <c r="J187" s="112" t="s">
        <v>423</v>
      </c>
      <c r="L187" s="30"/>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59"/>
      <c r="GD187" s="59"/>
      <c r="GE187" s="59"/>
      <c r="GF187" s="59"/>
      <c r="GG187" s="59"/>
      <c r="GH187" s="59"/>
      <c r="GI187" s="59"/>
      <c r="GJ187" s="59"/>
      <c r="GK187" s="59"/>
      <c r="GL187" s="59"/>
      <c r="GM187" s="59"/>
      <c r="GN187" s="59"/>
      <c r="GO187" s="59"/>
      <c r="GP187" s="59"/>
      <c r="GQ187" s="59"/>
      <c r="GR187" s="59"/>
      <c r="GS187" s="59"/>
      <c r="GT187" s="59"/>
      <c r="GU187" s="59"/>
      <c r="GV187" s="59"/>
      <c r="GW187" s="59"/>
      <c r="GX187" s="59"/>
      <c r="GY187" s="59"/>
      <c r="GZ187" s="59"/>
      <c r="HA187" s="59"/>
      <c r="HB187" s="59"/>
      <c r="HC187" s="59"/>
      <c r="HD187" s="59"/>
      <c r="HE187" s="59"/>
      <c r="HF187" s="59"/>
      <c r="HG187" s="59"/>
      <c r="HH187" s="59"/>
      <c r="HI187" s="59"/>
      <c r="HJ187" s="59"/>
      <c r="HK187" s="59"/>
      <c r="HL187" s="59"/>
      <c r="HM187" s="59"/>
      <c r="HN187" s="59"/>
      <c r="HO187" s="59"/>
      <c r="HP187" s="59"/>
      <c r="HQ187" s="59"/>
      <c r="HR187" s="59"/>
      <c r="HS187" s="59"/>
      <c r="HT187" s="59"/>
      <c r="HU187" s="59"/>
      <c r="HV187" s="59"/>
      <c r="HW187" s="59"/>
      <c r="HX187" s="59"/>
      <c r="HY187" s="59"/>
      <c r="HZ187" s="59"/>
      <c r="IA187" s="59"/>
      <c r="IB187" s="59"/>
      <c r="IC187" s="59"/>
      <c r="ID187" s="59"/>
      <c r="IE187" s="59"/>
      <c r="IF187" s="59"/>
      <c r="IG187" s="59"/>
      <c r="IH187" s="59"/>
      <c r="II187" s="59"/>
      <c r="IJ187" s="59"/>
      <c r="IK187" s="59"/>
      <c r="IL187" s="59"/>
      <c r="IM187" s="59"/>
      <c r="IN187" s="59"/>
      <c r="IO187" s="59"/>
      <c r="IP187" s="59"/>
      <c r="IQ187" s="59"/>
      <c r="IR187" s="59"/>
      <c r="IS187" s="59"/>
      <c r="IT187" s="59"/>
      <c r="IU187" s="59"/>
      <c r="IV187" s="59"/>
      <c r="IW187" s="59"/>
      <c r="IX187" s="59"/>
      <c r="IY187" s="59"/>
      <c r="IZ187" s="59"/>
      <c r="JA187" s="59"/>
      <c r="JB187" s="59"/>
      <c r="JC187" s="59"/>
      <c r="JD187" s="59"/>
      <c r="JE187" s="59"/>
      <c r="JF187" s="59"/>
      <c r="JG187" s="59"/>
      <c r="JH187" s="59"/>
      <c r="JI187" s="59"/>
      <c r="JJ187" s="59"/>
      <c r="JK187" s="59"/>
      <c r="JL187" s="59"/>
      <c r="JM187" s="59"/>
      <c r="JN187" s="59"/>
      <c r="JO187" s="59"/>
      <c r="JP187" s="59"/>
      <c r="JQ187" s="59"/>
      <c r="JR187" s="59"/>
      <c r="JS187" s="59"/>
      <c r="JT187" s="59"/>
      <c r="JU187" s="59"/>
      <c r="JV187" s="59"/>
      <c r="JW187" s="59"/>
      <c r="JX187" s="59"/>
      <c r="JY187" s="59"/>
      <c r="JZ187" s="59"/>
      <c r="KA187" s="59"/>
      <c r="KB187" s="59"/>
      <c r="KC187" s="59"/>
      <c r="KD187" s="59"/>
      <c r="KE187" s="59"/>
      <c r="KF187" s="59"/>
      <c r="KG187" s="59"/>
      <c r="KH187" s="59"/>
      <c r="KI187" s="59"/>
      <c r="KJ187" s="59"/>
      <c r="KK187" s="59"/>
      <c r="KL187" s="59"/>
      <c r="KM187" s="59"/>
      <c r="KN187" s="59"/>
      <c r="KO187" s="59"/>
      <c r="KP187" s="59"/>
      <c r="KQ187" s="59"/>
      <c r="KR187" s="59"/>
      <c r="KS187" s="59"/>
      <c r="KT187" s="59"/>
      <c r="KU187" s="59"/>
      <c r="KV187" s="59"/>
      <c r="KW187" s="59"/>
      <c r="KX187" s="59"/>
      <c r="KY187" s="59"/>
      <c r="KZ187" s="59"/>
      <c r="LA187" s="59"/>
      <c r="LB187" s="59"/>
      <c r="LC187" s="59"/>
      <c r="LD187" s="59"/>
      <c r="LE187" s="59"/>
      <c r="LF187" s="59"/>
      <c r="LG187" s="59"/>
      <c r="LH187" s="59"/>
      <c r="LI187" s="59"/>
      <c r="LJ187" s="59"/>
      <c r="LK187" s="59"/>
      <c r="LL187" s="59"/>
      <c r="LM187" s="59"/>
      <c r="LN187" s="59"/>
      <c r="LO187" s="59"/>
      <c r="LP187" s="59"/>
      <c r="LQ187" s="59"/>
      <c r="LR187" s="59"/>
      <c r="LS187" s="59"/>
      <c r="LT187" s="59"/>
      <c r="LU187" s="59"/>
      <c r="LV187" s="59"/>
      <c r="LW187" s="59"/>
      <c r="LX187" s="59"/>
      <c r="LY187" s="59"/>
      <c r="LZ187" s="59"/>
      <c r="MA187" s="59"/>
      <c r="MB187" s="59"/>
      <c r="MC187" s="59"/>
      <c r="MD187" s="59"/>
      <c r="ME187" s="59"/>
      <c r="MF187" s="59"/>
      <c r="MG187" s="59"/>
      <c r="MH187" s="59"/>
      <c r="MI187" s="59"/>
      <c r="MJ187" s="59"/>
      <c r="MK187" s="59"/>
      <c r="ML187" s="59"/>
      <c r="MM187" s="59"/>
      <c r="MN187" s="59"/>
      <c r="MO187" s="59"/>
      <c r="MP187" s="59"/>
      <c r="MQ187" s="59"/>
      <c r="MR187" s="59"/>
      <c r="MS187" s="59"/>
      <c r="MT187" s="59"/>
      <c r="MU187" s="59"/>
      <c r="MV187" s="59"/>
      <c r="MW187" s="59"/>
      <c r="MX187" s="59"/>
      <c r="MY187" s="59"/>
      <c r="MZ187" s="59"/>
      <c r="NA187" s="59"/>
      <c r="NB187" s="59"/>
      <c r="NC187" s="59"/>
      <c r="ND187" s="59"/>
      <c r="NE187" s="59"/>
      <c r="NF187" s="59"/>
      <c r="NG187" s="59"/>
      <c r="NH187" s="59"/>
      <c r="NI187" s="59"/>
      <c r="NJ187" s="59"/>
      <c r="NK187" s="59"/>
      <c r="NL187" s="59"/>
      <c r="NM187" s="59"/>
      <c r="NN187" s="59"/>
      <c r="NO187" s="59"/>
      <c r="NP187" s="59"/>
      <c r="NQ187" s="59"/>
      <c r="NR187" s="59"/>
      <c r="NS187" s="59"/>
      <c r="NT187" s="59"/>
      <c r="NU187" s="59"/>
      <c r="NV187" s="59"/>
      <c r="NW187" s="59"/>
      <c r="NX187" s="59"/>
      <c r="NY187" s="59"/>
      <c r="NZ187" s="59"/>
      <c r="OA187" s="59"/>
      <c r="OB187" s="59"/>
      <c r="OC187" s="59"/>
      <c r="OD187" s="59"/>
      <c r="OE187" s="59"/>
      <c r="OF187" s="59"/>
      <c r="OG187" s="59"/>
      <c r="OH187" s="59"/>
      <c r="OI187" s="59"/>
      <c r="OJ187" s="59"/>
      <c r="OK187" s="59"/>
      <c r="OL187" s="59"/>
      <c r="OM187" s="59"/>
      <c r="ON187" s="59"/>
      <c r="OO187" s="59"/>
      <c r="OP187" s="59"/>
      <c r="OQ187" s="59"/>
      <c r="OR187" s="59"/>
      <c r="OS187" s="59"/>
      <c r="OT187" s="59"/>
      <c r="OU187" s="59"/>
      <c r="OV187" s="59"/>
      <c r="OW187" s="59"/>
      <c r="OX187" s="59"/>
      <c r="OY187" s="59"/>
      <c r="OZ187" s="59"/>
      <c r="PA187" s="59"/>
      <c r="PB187" s="59"/>
      <c r="PC187" s="59"/>
      <c r="PD187" s="59"/>
      <c r="PE187" s="59"/>
      <c r="PF187" s="59"/>
      <c r="PG187" s="59"/>
      <c r="PH187" s="59"/>
      <c r="PI187" s="59"/>
      <c r="PJ187" s="59"/>
      <c r="PK187" s="59"/>
      <c r="PL187" s="59"/>
      <c r="PM187" s="59"/>
      <c r="PN187" s="59"/>
      <c r="PO187" s="59"/>
      <c r="PP187" s="59"/>
      <c r="PQ187" s="59"/>
      <c r="PR187" s="59"/>
      <c r="PS187" s="59"/>
      <c r="PT187" s="59"/>
      <c r="PU187" s="59"/>
      <c r="PV187" s="59"/>
      <c r="PW187" s="59"/>
      <c r="PX187" s="59"/>
      <c r="PY187" s="59"/>
      <c r="PZ187" s="59"/>
      <c r="QA187" s="59"/>
      <c r="QB187" s="59"/>
      <c r="QC187" s="59"/>
      <c r="QD187" s="59"/>
      <c r="QE187" s="59"/>
      <c r="QF187" s="59"/>
      <c r="QG187" s="59"/>
      <c r="QH187" s="59"/>
      <c r="QI187" s="59"/>
      <c r="QJ187" s="59"/>
      <c r="QK187" s="59"/>
      <c r="QL187" s="59"/>
      <c r="QM187" s="59"/>
      <c r="QN187" s="59"/>
      <c r="QO187" s="59"/>
      <c r="QP187" s="59"/>
      <c r="QQ187" s="59"/>
      <c r="QR187" s="59"/>
      <c r="QS187" s="59"/>
      <c r="QT187" s="59"/>
      <c r="QU187" s="59"/>
      <c r="QV187" s="59"/>
      <c r="QW187" s="59"/>
      <c r="QX187" s="59"/>
      <c r="QY187" s="59"/>
      <c r="QZ187" s="59"/>
      <c r="RA187" s="59"/>
      <c r="RB187" s="59"/>
      <c r="RC187" s="59"/>
      <c r="RD187" s="59"/>
      <c r="RE187" s="59"/>
      <c r="RF187" s="59"/>
      <c r="RG187" s="59"/>
      <c r="RH187" s="59"/>
      <c r="RI187" s="59"/>
      <c r="RJ187" s="59"/>
      <c r="RK187" s="59"/>
      <c r="RL187" s="59"/>
      <c r="RM187" s="59"/>
      <c r="RN187" s="59"/>
      <c r="RO187" s="59"/>
      <c r="RP187" s="59"/>
      <c r="RQ187" s="59"/>
      <c r="RR187" s="59"/>
      <c r="RS187" s="59"/>
      <c r="RT187" s="59"/>
      <c r="RU187" s="59"/>
      <c r="RV187" s="59"/>
      <c r="RW187" s="59"/>
      <c r="RX187" s="59"/>
      <c r="RY187" s="59"/>
      <c r="RZ187" s="59"/>
      <c r="SA187" s="59"/>
      <c r="SB187" s="59"/>
      <c r="SC187" s="59"/>
      <c r="SD187" s="59"/>
      <c r="SE187" s="59"/>
      <c r="SF187" s="59"/>
      <c r="SG187" s="59"/>
      <c r="SH187" s="59"/>
      <c r="SI187" s="59"/>
      <c r="SJ187" s="59"/>
      <c r="SK187" s="59"/>
      <c r="SL187" s="59"/>
      <c r="SM187" s="59"/>
      <c r="SN187" s="59"/>
      <c r="SO187" s="59"/>
      <c r="SP187" s="59"/>
      <c r="SQ187" s="59"/>
      <c r="SR187" s="59"/>
      <c r="SS187" s="59"/>
      <c r="ST187" s="59"/>
      <c r="SU187" s="59"/>
      <c r="SV187" s="59"/>
      <c r="SW187" s="59"/>
      <c r="SX187" s="59"/>
      <c r="SY187" s="59"/>
      <c r="SZ187" s="59"/>
      <c r="TA187" s="59"/>
      <c r="TB187" s="59"/>
      <c r="TC187" s="59"/>
      <c r="TD187" s="59"/>
      <c r="TE187" s="59"/>
      <c r="TF187" s="59"/>
      <c r="TG187" s="59"/>
      <c r="TH187" s="59"/>
      <c r="TI187" s="59"/>
      <c r="TJ187" s="59"/>
      <c r="TK187" s="59"/>
      <c r="TL187" s="59"/>
      <c r="TM187" s="59"/>
      <c r="TN187" s="59"/>
      <c r="TO187" s="59"/>
      <c r="TP187" s="59"/>
      <c r="TQ187" s="59"/>
      <c r="TR187" s="59"/>
      <c r="TS187" s="59"/>
      <c r="TT187" s="59"/>
      <c r="TU187" s="59"/>
      <c r="TV187" s="59"/>
      <c r="TW187" s="59"/>
      <c r="TX187" s="59"/>
      <c r="TY187" s="59"/>
      <c r="TZ187" s="59"/>
      <c r="UA187" s="59"/>
      <c r="UB187" s="59"/>
      <c r="UC187" s="59"/>
      <c r="UD187" s="59"/>
      <c r="UE187" s="59"/>
      <c r="UF187" s="59"/>
      <c r="UG187" s="59"/>
      <c r="UH187" s="59"/>
      <c r="UI187" s="59"/>
      <c r="UJ187" s="59"/>
      <c r="UK187" s="59"/>
      <c r="UL187" s="59"/>
      <c r="UM187" s="59"/>
      <c r="UN187" s="59"/>
      <c r="UO187" s="59"/>
      <c r="UP187" s="59"/>
      <c r="UQ187" s="59"/>
      <c r="UR187" s="59"/>
      <c r="US187" s="59"/>
      <c r="UT187" s="59"/>
      <c r="UU187" s="59"/>
      <c r="UV187" s="59"/>
      <c r="UW187" s="59"/>
      <c r="UX187" s="59"/>
      <c r="UY187" s="59"/>
      <c r="UZ187" s="59"/>
      <c r="VA187" s="59"/>
      <c r="VB187" s="59"/>
      <c r="VC187" s="59"/>
      <c r="VD187" s="59"/>
      <c r="VE187" s="59"/>
      <c r="VF187" s="59"/>
      <c r="VG187" s="59"/>
      <c r="VH187" s="59"/>
      <c r="VI187" s="59"/>
      <c r="VJ187" s="59"/>
      <c r="VK187" s="59"/>
      <c r="VL187" s="59"/>
      <c r="VM187" s="59"/>
      <c r="VN187" s="59"/>
      <c r="VO187" s="59"/>
      <c r="VP187" s="59"/>
      <c r="VQ187" s="59"/>
      <c r="VR187" s="59"/>
      <c r="VS187" s="59"/>
      <c r="VT187" s="59"/>
      <c r="VU187" s="59"/>
      <c r="VV187" s="59"/>
      <c r="VW187" s="59"/>
      <c r="VX187" s="59"/>
      <c r="VY187" s="59"/>
      <c r="VZ187" s="59"/>
      <c r="WA187" s="59"/>
      <c r="WB187" s="59"/>
      <c r="WC187" s="59"/>
      <c r="WD187" s="59"/>
      <c r="WE187" s="59"/>
      <c r="WF187" s="59"/>
      <c r="WG187" s="59"/>
      <c r="WH187" s="59"/>
      <c r="WI187" s="59"/>
      <c r="WJ187" s="59"/>
      <c r="WK187" s="59"/>
      <c r="WL187" s="59"/>
      <c r="WM187" s="59"/>
      <c r="WN187" s="59"/>
      <c r="WO187" s="59"/>
      <c r="WP187" s="59"/>
      <c r="WQ187" s="59"/>
      <c r="WR187" s="59"/>
      <c r="WS187" s="59"/>
      <c r="WT187" s="59"/>
      <c r="WU187" s="59"/>
      <c r="WV187" s="59"/>
      <c r="WW187" s="59"/>
      <c r="WX187" s="59"/>
      <c r="WY187" s="59"/>
      <c r="WZ187" s="59"/>
      <c r="XA187" s="59"/>
      <c r="XB187" s="59"/>
      <c r="XC187" s="59"/>
      <c r="XD187" s="59"/>
      <c r="XE187" s="59"/>
      <c r="XF187" s="59"/>
      <c r="XG187" s="59"/>
      <c r="XH187" s="59"/>
      <c r="XI187" s="59"/>
      <c r="XJ187" s="59"/>
      <c r="XK187" s="59"/>
      <c r="XL187" s="59"/>
      <c r="XM187" s="59"/>
      <c r="XN187" s="59"/>
      <c r="XO187" s="59"/>
      <c r="XP187" s="59"/>
      <c r="XQ187" s="59"/>
      <c r="XR187" s="59"/>
      <c r="XS187" s="59"/>
      <c r="XT187" s="59"/>
      <c r="XU187" s="59"/>
      <c r="XV187" s="59"/>
      <c r="XW187" s="59"/>
      <c r="XX187" s="59"/>
      <c r="XY187" s="59"/>
      <c r="XZ187" s="59"/>
      <c r="YA187" s="59"/>
      <c r="YB187" s="59"/>
      <c r="YC187" s="59"/>
      <c r="YD187" s="59"/>
      <c r="YE187" s="59"/>
      <c r="YF187" s="59"/>
      <c r="YG187" s="59"/>
      <c r="YH187" s="59"/>
      <c r="YI187" s="59"/>
      <c r="YJ187" s="59"/>
      <c r="YK187" s="59"/>
      <c r="YL187" s="59"/>
      <c r="YM187" s="59"/>
      <c r="YN187" s="59"/>
      <c r="YO187" s="59"/>
      <c r="YP187" s="59"/>
      <c r="YQ187" s="59"/>
      <c r="YR187" s="59"/>
      <c r="YS187" s="59"/>
      <c r="YT187" s="59"/>
      <c r="YU187" s="59"/>
      <c r="YV187" s="59"/>
      <c r="YW187" s="59"/>
      <c r="YX187" s="59"/>
      <c r="YY187" s="59"/>
      <c r="YZ187" s="59"/>
      <c r="ZA187" s="59"/>
      <c r="ZB187" s="59"/>
      <c r="ZC187" s="59"/>
      <c r="ZD187" s="59"/>
      <c r="ZE187" s="59"/>
      <c r="ZF187" s="59"/>
      <c r="ZG187" s="59"/>
      <c r="ZH187" s="59"/>
      <c r="ZI187" s="59"/>
      <c r="ZJ187" s="59"/>
      <c r="ZK187" s="59"/>
      <c r="ZL187" s="59"/>
      <c r="ZM187" s="59"/>
      <c r="ZN187" s="59"/>
      <c r="ZO187" s="59"/>
      <c r="ZP187" s="59"/>
      <c r="ZQ187" s="59"/>
      <c r="ZR187" s="59"/>
      <c r="ZS187" s="59"/>
      <c r="ZT187" s="59"/>
      <c r="ZU187" s="59"/>
      <c r="ZV187" s="59"/>
      <c r="ZW187" s="59"/>
      <c r="ZX187" s="59"/>
      <c r="ZY187" s="59"/>
      <c r="ZZ187" s="59"/>
      <c r="AAA187" s="59"/>
      <c r="AAB187" s="59"/>
      <c r="AAC187" s="59"/>
      <c r="AAD187" s="59"/>
      <c r="AAE187" s="59"/>
      <c r="AAF187" s="59"/>
      <c r="AAG187" s="59"/>
      <c r="AAH187" s="59"/>
      <c r="AAI187" s="59"/>
      <c r="AAJ187" s="59"/>
      <c r="AAK187" s="59"/>
      <c r="AAL187" s="59"/>
      <c r="AAM187" s="59"/>
      <c r="AAN187" s="59"/>
      <c r="AAO187" s="59"/>
      <c r="AAP187" s="59"/>
      <c r="AAQ187" s="59"/>
      <c r="AAR187" s="59"/>
      <c r="AAS187" s="59"/>
      <c r="AAT187" s="59"/>
      <c r="AAU187" s="59"/>
      <c r="AAV187" s="59"/>
      <c r="AAW187" s="59"/>
      <c r="AAX187" s="59"/>
      <c r="AAY187" s="59"/>
      <c r="AAZ187" s="59"/>
      <c r="ABA187" s="59"/>
      <c r="ABB187" s="59"/>
      <c r="ABC187" s="59"/>
      <c r="ABD187" s="59"/>
      <c r="ABE187" s="59"/>
      <c r="ABF187" s="59"/>
      <c r="ABG187" s="59"/>
      <c r="ABH187" s="59"/>
      <c r="ABI187" s="59"/>
      <c r="ABJ187" s="59"/>
      <c r="ABK187" s="59"/>
      <c r="ABL187" s="59"/>
      <c r="ABM187" s="59"/>
      <c r="ABN187" s="59"/>
      <c r="ABO187" s="59"/>
      <c r="ABP187" s="59"/>
      <c r="ABQ187" s="59"/>
      <c r="ABR187" s="59"/>
      <c r="ABS187" s="59"/>
      <c r="ABT187" s="59"/>
      <c r="ABU187" s="59"/>
      <c r="ABV187" s="59"/>
      <c r="ABW187" s="59"/>
      <c r="ABX187" s="59"/>
      <c r="ABY187" s="59"/>
      <c r="ABZ187" s="59"/>
      <c r="ACA187" s="59"/>
      <c r="ACB187" s="59"/>
      <c r="ACC187" s="59"/>
      <c r="ACD187" s="59"/>
      <c r="ACE187" s="59"/>
      <c r="ACF187" s="59"/>
      <c r="ACG187" s="59"/>
      <c r="ACH187" s="59"/>
      <c r="ACI187" s="59"/>
      <c r="ACJ187" s="59"/>
      <c r="ACK187" s="59"/>
      <c r="ACL187" s="59"/>
      <c r="ACM187" s="59"/>
      <c r="ACN187" s="59"/>
      <c r="ACO187" s="59"/>
      <c r="ACP187" s="59"/>
      <c r="ACQ187" s="59"/>
      <c r="ACR187" s="59"/>
      <c r="ACS187" s="59"/>
      <c r="ACT187" s="59"/>
      <c r="ACU187" s="59"/>
      <c r="ACV187" s="59"/>
      <c r="ACW187" s="59"/>
      <c r="ACX187" s="59"/>
      <c r="ACY187" s="59"/>
      <c r="ACZ187" s="59"/>
      <c r="ADA187" s="59"/>
      <c r="ADB187" s="59"/>
      <c r="ADC187" s="59"/>
      <c r="ADD187" s="59"/>
      <c r="ADE187" s="59"/>
      <c r="ADF187" s="59"/>
      <c r="ADG187" s="59"/>
      <c r="ADH187" s="59"/>
      <c r="ADI187" s="59"/>
      <c r="ADJ187" s="59"/>
      <c r="ADK187" s="59"/>
      <c r="ADL187" s="59"/>
      <c r="ADM187" s="59"/>
      <c r="ADN187" s="59"/>
      <c r="ADO187" s="59"/>
      <c r="ADP187" s="59"/>
      <c r="ADQ187" s="59"/>
      <c r="ADR187" s="59"/>
      <c r="ADS187" s="59"/>
      <c r="ADT187" s="59"/>
      <c r="ADU187" s="59"/>
      <c r="ADV187" s="59"/>
      <c r="ADW187" s="59"/>
      <c r="ADX187" s="59"/>
      <c r="ADY187" s="59"/>
      <c r="ADZ187" s="59"/>
      <c r="AEA187" s="59"/>
      <c r="AEB187" s="59"/>
      <c r="AEC187" s="59"/>
      <c r="AED187" s="59"/>
      <c r="AEE187" s="59"/>
      <c r="AEF187" s="59"/>
      <c r="AEG187" s="59"/>
      <c r="AEH187" s="59"/>
      <c r="AEI187" s="59"/>
      <c r="AEJ187" s="59"/>
      <c r="AEK187" s="59"/>
      <c r="AEL187" s="59"/>
      <c r="AEM187" s="59"/>
      <c r="AEN187" s="59"/>
      <c r="AEO187" s="59"/>
      <c r="AEP187" s="59"/>
      <c r="AEQ187" s="59"/>
      <c r="AER187" s="59"/>
      <c r="AES187" s="59"/>
      <c r="AET187" s="59"/>
      <c r="AEU187" s="59"/>
      <c r="AEV187" s="59"/>
      <c r="AEW187" s="59"/>
      <c r="AEX187" s="59"/>
      <c r="AEY187" s="59"/>
      <c r="AEZ187" s="59"/>
      <c r="AFA187" s="59"/>
      <c r="AFB187" s="59"/>
      <c r="AFC187" s="59"/>
      <c r="AFD187" s="59"/>
      <c r="AFE187" s="59"/>
      <c r="AFF187" s="59"/>
      <c r="AFG187" s="59"/>
      <c r="AFH187" s="59"/>
      <c r="AFI187" s="59"/>
      <c r="AFJ187" s="59"/>
      <c r="AFK187" s="59"/>
      <c r="AFL187" s="59"/>
      <c r="AFM187" s="59"/>
      <c r="AFN187" s="59"/>
      <c r="AFO187" s="59"/>
      <c r="AFP187" s="59"/>
      <c r="AFQ187" s="59"/>
      <c r="AFR187" s="59"/>
      <c r="AFS187" s="59"/>
      <c r="AFT187" s="59"/>
      <c r="AFU187" s="59"/>
      <c r="AFV187" s="59"/>
      <c r="AFW187" s="59"/>
      <c r="AFX187" s="59"/>
      <c r="AFY187" s="59"/>
      <c r="AFZ187" s="59"/>
      <c r="AGA187" s="59"/>
      <c r="AGB187" s="59"/>
      <c r="AGC187" s="59"/>
      <c r="AGD187" s="59"/>
      <c r="AGE187" s="59"/>
      <c r="AGF187" s="59"/>
      <c r="AGG187" s="59"/>
      <c r="AGH187" s="59"/>
      <c r="AGI187" s="59"/>
      <c r="AGJ187" s="59"/>
      <c r="AGK187" s="59"/>
      <c r="AGL187" s="59"/>
      <c r="AGM187" s="59"/>
      <c r="AGN187" s="59"/>
      <c r="AGO187" s="59"/>
      <c r="AGP187" s="59"/>
      <c r="AGQ187" s="59"/>
      <c r="AGR187" s="59"/>
      <c r="AGS187" s="59"/>
      <c r="AGT187" s="59"/>
      <c r="AGU187" s="59"/>
      <c r="AGV187" s="59"/>
      <c r="AGW187" s="59"/>
      <c r="AGX187" s="59"/>
      <c r="AGY187" s="59"/>
      <c r="AGZ187" s="59"/>
      <c r="AHA187" s="59"/>
      <c r="AHB187" s="59"/>
      <c r="AHC187" s="59"/>
      <c r="AHD187" s="59"/>
      <c r="AHE187" s="59"/>
      <c r="AHF187" s="59"/>
      <c r="AHG187" s="59"/>
      <c r="AHH187" s="59"/>
      <c r="AHI187" s="59"/>
      <c r="AHJ187" s="59"/>
      <c r="AHK187" s="59"/>
      <c r="AHL187" s="59"/>
      <c r="AHM187" s="59"/>
      <c r="AHN187" s="59"/>
      <c r="AHO187" s="59"/>
      <c r="AHP187" s="59"/>
      <c r="AHQ187" s="59"/>
      <c r="AHR187" s="59"/>
      <c r="AHS187" s="59"/>
      <c r="AHT187" s="59"/>
      <c r="AHU187" s="59"/>
      <c r="AHV187" s="59"/>
      <c r="AHW187" s="59"/>
      <c r="AHX187" s="59"/>
      <c r="AHY187" s="59"/>
      <c r="AHZ187" s="59"/>
      <c r="AIA187" s="59"/>
      <c r="AIB187" s="59"/>
      <c r="AIC187" s="59"/>
      <c r="AID187" s="59"/>
      <c r="AIE187" s="59"/>
      <c r="AIF187" s="59"/>
      <c r="AIG187" s="59"/>
      <c r="AIH187" s="59"/>
      <c r="AII187" s="59"/>
      <c r="AIJ187" s="59"/>
      <c r="AIK187" s="59"/>
      <c r="AIL187" s="59"/>
      <c r="AIM187" s="59"/>
      <c r="AIN187" s="59"/>
      <c r="AIO187" s="59"/>
      <c r="AIP187" s="59"/>
      <c r="AIQ187" s="59"/>
      <c r="AIR187" s="59"/>
      <c r="AIS187" s="59"/>
      <c r="AIT187" s="59"/>
      <c r="AIU187" s="59"/>
      <c r="AIV187" s="59"/>
      <c r="AIW187" s="59"/>
      <c r="AIX187" s="59"/>
      <c r="AIY187" s="59"/>
      <c r="AIZ187" s="59"/>
      <c r="AJA187" s="59"/>
      <c r="AJB187" s="59"/>
      <c r="AJC187" s="59"/>
      <c r="AJD187" s="59"/>
      <c r="AJE187" s="59"/>
      <c r="AJF187" s="59"/>
      <c r="AJG187" s="59"/>
      <c r="AJH187" s="59"/>
      <c r="AJI187" s="59"/>
      <c r="AJJ187" s="59"/>
      <c r="AJK187" s="59"/>
      <c r="AJL187" s="59"/>
      <c r="AJM187" s="59"/>
      <c r="AJN187" s="59"/>
      <c r="AJO187" s="59"/>
      <c r="AJP187" s="59"/>
      <c r="AJQ187" s="59"/>
      <c r="AJR187" s="59"/>
      <c r="AJS187" s="59"/>
      <c r="AJT187" s="59"/>
      <c r="AJU187" s="59"/>
      <c r="AJV187" s="59"/>
      <c r="AJW187" s="59"/>
      <c r="AJX187" s="59"/>
      <c r="AJY187" s="59"/>
      <c r="AJZ187" s="59"/>
      <c r="AKA187" s="59"/>
      <c r="AKB187" s="59"/>
      <c r="AKC187" s="59"/>
      <c r="AKD187" s="59"/>
      <c r="AKE187" s="59"/>
      <c r="AKF187" s="59"/>
      <c r="AKG187" s="59"/>
      <c r="AKH187" s="59"/>
      <c r="AKI187" s="59"/>
      <c r="AKJ187" s="59"/>
      <c r="AKK187" s="59"/>
      <c r="AKL187" s="59"/>
      <c r="AKM187" s="59"/>
      <c r="AKN187" s="59"/>
      <c r="AKO187" s="59"/>
      <c r="AKP187" s="59"/>
      <c r="AKQ187" s="59"/>
      <c r="AKR187" s="59"/>
      <c r="AKS187" s="59"/>
      <c r="AKT187" s="59"/>
      <c r="AKU187" s="59"/>
      <c r="AKV187" s="59"/>
      <c r="AKW187" s="59"/>
      <c r="AKX187" s="59"/>
      <c r="AKY187" s="59"/>
      <c r="AKZ187" s="59"/>
      <c r="ALA187" s="59"/>
      <c r="ALB187" s="59"/>
      <c r="ALC187" s="59"/>
      <c r="ALD187" s="59"/>
      <c r="ALE187" s="59"/>
      <c r="ALF187" s="59"/>
      <c r="ALG187" s="59"/>
      <c r="ALH187" s="59"/>
      <c r="ALI187" s="59"/>
      <c r="ALJ187" s="59"/>
      <c r="ALK187" s="59"/>
      <c r="ALL187" s="59"/>
      <c r="ALM187" s="59"/>
      <c r="ALN187" s="59"/>
      <c r="ALO187" s="59"/>
      <c r="ALP187" s="59"/>
      <c r="ALQ187" s="59"/>
      <c r="ALR187" s="59"/>
      <c r="ALS187" s="59"/>
      <c r="ALT187" s="59"/>
      <c r="ALU187" s="59"/>
      <c r="ALV187" s="59"/>
      <c r="ALW187" s="59"/>
      <c r="ALX187" s="59"/>
      <c r="ALY187" s="59"/>
      <c r="ALZ187" s="59"/>
      <c r="AMA187" s="59"/>
      <c r="AMB187" s="59"/>
      <c r="AMC187" s="59"/>
      <c r="AMD187" s="59"/>
      <c r="AME187" s="59"/>
      <c r="AMF187" s="59"/>
      <c r="AMG187" s="59"/>
      <c r="AMH187" s="59"/>
      <c r="AMI187" s="59"/>
      <c r="AMJ187" s="59"/>
      <c r="AMK187" s="59"/>
      <c r="AML187" s="59"/>
      <c r="AMM187" s="59"/>
      <c r="AMN187" s="59"/>
      <c r="AMO187" s="59"/>
      <c r="AMP187" s="59"/>
      <c r="AMQ187" s="59"/>
      <c r="AMR187" s="59"/>
      <c r="AMS187" s="59"/>
      <c r="AMT187" s="59"/>
      <c r="AMU187" s="59"/>
      <c r="AMV187" s="59"/>
      <c r="AMW187" s="59"/>
      <c r="AMX187" s="59"/>
      <c r="AMY187" s="59"/>
      <c r="AMZ187" s="59"/>
      <c r="ANA187" s="59"/>
      <c r="ANB187" s="59"/>
      <c r="ANC187" s="59"/>
      <c r="AND187" s="59"/>
      <c r="ANE187" s="59"/>
      <c r="ANF187" s="59"/>
      <c r="ANG187" s="59"/>
      <c r="ANH187" s="59"/>
      <c r="ANI187" s="59"/>
      <c r="ANJ187" s="59"/>
      <c r="ANK187" s="59"/>
      <c r="ANL187" s="59"/>
      <c r="ANM187" s="59"/>
      <c r="ANN187" s="59"/>
      <c r="ANO187" s="59"/>
      <c r="ANP187" s="59"/>
      <c r="ANQ187" s="59"/>
      <c r="ANR187" s="59"/>
      <c r="ANS187" s="59"/>
      <c r="ANT187" s="59"/>
      <c r="ANU187" s="59"/>
      <c r="ANV187" s="59"/>
      <c r="ANW187" s="59"/>
      <c r="ANX187" s="59"/>
      <c r="ANY187" s="59"/>
      <c r="ANZ187" s="59"/>
      <c r="AOA187" s="59"/>
      <c r="AOB187" s="59"/>
      <c r="AOC187" s="59"/>
      <c r="AOD187" s="59"/>
      <c r="AOE187" s="59"/>
      <c r="AOF187" s="59"/>
      <c r="AOG187" s="59"/>
      <c r="AOH187" s="59"/>
      <c r="AOI187" s="59"/>
      <c r="AOJ187" s="59"/>
      <c r="AOK187" s="59"/>
      <c r="AOL187" s="59"/>
      <c r="AOM187" s="59"/>
      <c r="AON187" s="59"/>
      <c r="AOO187" s="59"/>
      <c r="AOP187" s="59"/>
      <c r="AOQ187" s="59"/>
      <c r="AOR187" s="59"/>
      <c r="AOS187" s="59"/>
      <c r="AOT187" s="59"/>
      <c r="AOU187" s="59"/>
      <c r="AOV187" s="59"/>
      <c r="AOW187" s="59"/>
      <c r="AOX187" s="59"/>
      <c r="AOY187" s="59"/>
      <c r="AOZ187" s="59"/>
      <c r="APA187" s="59"/>
      <c r="APB187" s="59"/>
      <c r="APC187" s="59"/>
      <c r="APD187" s="59"/>
      <c r="APE187" s="59"/>
      <c r="APF187" s="59"/>
      <c r="APG187" s="59"/>
      <c r="APH187" s="59"/>
      <c r="API187" s="59"/>
      <c r="APJ187" s="59"/>
      <c r="APK187" s="59"/>
      <c r="APL187" s="59"/>
      <c r="APM187" s="59"/>
      <c r="APN187" s="59"/>
      <c r="APO187" s="59"/>
      <c r="APP187" s="59"/>
      <c r="APQ187" s="59"/>
      <c r="APR187" s="59"/>
      <c r="APS187" s="59"/>
      <c r="APT187" s="59"/>
      <c r="APU187" s="59"/>
      <c r="APV187" s="59"/>
      <c r="APW187" s="59"/>
      <c r="APX187" s="59"/>
      <c r="APY187" s="59"/>
      <c r="APZ187" s="59"/>
      <c r="AQA187" s="59"/>
      <c r="AQB187" s="59"/>
      <c r="AQC187" s="59"/>
      <c r="AQD187" s="59"/>
      <c r="AQE187" s="59"/>
      <c r="AQF187" s="59"/>
      <c r="AQG187" s="59"/>
      <c r="AQH187" s="59"/>
      <c r="AQI187" s="59"/>
      <c r="AQJ187" s="59"/>
      <c r="AQK187" s="59"/>
      <c r="AQL187" s="59"/>
      <c r="AQM187" s="59"/>
      <c r="AQN187" s="59"/>
      <c r="AQO187" s="59"/>
      <c r="AQP187" s="59"/>
      <c r="AQQ187" s="59"/>
      <c r="AQR187" s="59"/>
      <c r="AQS187" s="59"/>
      <c r="AQT187" s="59"/>
      <c r="AQU187" s="59"/>
      <c r="AQV187" s="59"/>
      <c r="AQW187" s="59"/>
      <c r="AQX187" s="59"/>
      <c r="AQY187" s="59"/>
      <c r="AQZ187" s="59"/>
      <c r="ARA187" s="59"/>
      <c r="ARB187" s="59"/>
      <c r="ARC187" s="59"/>
      <c r="ARD187" s="59"/>
      <c r="ARE187" s="59"/>
      <c r="ARF187" s="59"/>
      <c r="ARG187" s="59"/>
      <c r="ARH187" s="59"/>
      <c r="ARI187" s="59"/>
      <c r="ARJ187" s="59"/>
      <c r="ARK187" s="59"/>
      <c r="ARL187" s="59"/>
      <c r="ARM187" s="59"/>
      <c r="ARN187" s="59"/>
      <c r="ARO187" s="59"/>
      <c r="ARP187" s="59"/>
      <c r="ARQ187" s="59"/>
      <c r="ARR187" s="59"/>
      <c r="ARS187" s="59"/>
      <c r="ART187" s="59"/>
      <c r="ARU187" s="59"/>
      <c r="ARV187" s="59"/>
      <c r="ARW187" s="59"/>
      <c r="ARX187" s="59"/>
      <c r="ARY187" s="59"/>
      <c r="ARZ187" s="59"/>
      <c r="ASA187" s="59"/>
      <c r="ASB187" s="59"/>
      <c r="ASC187" s="59"/>
      <c r="ASD187" s="59"/>
      <c r="ASE187" s="59"/>
      <c r="ASF187" s="59"/>
      <c r="ASG187" s="59"/>
      <c r="ASH187" s="59"/>
      <c r="ASI187" s="59"/>
      <c r="ASJ187" s="59"/>
      <c r="ASK187" s="59"/>
      <c r="ASL187" s="59"/>
      <c r="ASM187" s="59"/>
      <c r="ASN187" s="59"/>
      <c r="ASO187" s="59"/>
      <c r="ASP187" s="59"/>
      <c r="ASQ187" s="59"/>
      <c r="ASR187" s="59"/>
      <c r="ASS187" s="59"/>
      <c r="AST187" s="59"/>
      <c r="ASU187" s="59"/>
      <c r="ASV187" s="59"/>
      <c r="ASW187" s="59"/>
      <c r="ASX187" s="59"/>
      <c r="ASY187" s="59"/>
      <c r="ASZ187" s="59"/>
      <c r="ATA187" s="59"/>
      <c r="ATB187" s="59"/>
      <c r="ATC187" s="59"/>
      <c r="ATD187" s="59"/>
      <c r="ATE187" s="59"/>
      <c r="ATF187" s="59"/>
      <c r="ATG187" s="59"/>
      <c r="ATH187" s="59"/>
      <c r="ATI187" s="59"/>
      <c r="ATJ187" s="59"/>
      <c r="ATK187" s="59"/>
      <c r="ATL187" s="59"/>
      <c r="ATM187" s="59"/>
      <c r="ATN187" s="59"/>
      <c r="ATO187" s="59"/>
      <c r="ATP187" s="59"/>
      <c r="ATQ187" s="59"/>
      <c r="ATR187" s="59"/>
      <c r="ATS187" s="59"/>
      <c r="ATT187" s="59"/>
      <c r="ATU187" s="59"/>
      <c r="ATV187" s="59"/>
      <c r="ATW187" s="59"/>
      <c r="ATX187" s="59"/>
      <c r="ATY187" s="59"/>
      <c r="ATZ187" s="59"/>
      <c r="AUA187" s="59"/>
      <c r="AUB187" s="59"/>
      <c r="AUC187" s="59"/>
      <c r="AUD187" s="59"/>
      <c r="AUE187" s="59"/>
      <c r="AUF187" s="59"/>
      <c r="AUG187" s="59"/>
      <c r="AUH187" s="59"/>
      <c r="AUI187" s="59"/>
      <c r="AUJ187" s="59"/>
      <c r="AUK187" s="59"/>
      <c r="AUL187" s="59"/>
      <c r="AUM187" s="59"/>
      <c r="AUN187" s="59"/>
      <c r="AUO187" s="59"/>
      <c r="AUP187" s="59"/>
      <c r="AUQ187" s="59"/>
      <c r="AUR187" s="59"/>
      <c r="AUS187" s="59"/>
      <c r="AUT187" s="59"/>
      <c r="AUU187" s="59"/>
      <c r="AUV187" s="59"/>
      <c r="AUW187" s="59"/>
      <c r="AUX187" s="59"/>
      <c r="AUY187" s="59"/>
      <c r="AUZ187" s="59"/>
      <c r="AVA187" s="59"/>
      <c r="AVB187" s="59"/>
      <c r="AVC187" s="59"/>
      <c r="AVD187" s="59"/>
      <c r="AVE187" s="59"/>
      <c r="AVF187" s="59"/>
      <c r="AVG187" s="59"/>
      <c r="AVH187" s="59"/>
      <c r="AVI187" s="59"/>
      <c r="AVJ187" s="59"/>
      <c r="AVK187" s="59"/>
      <c r="AVL187" s="59"/>
      <c r="AVM187" s="59"/>
      <c r="AVN187" s="59"/>
      <c r="AVO187" s="59"/>
      <c r="AVP187" s="59"/>
      <c r="AVQ187" s="59"/>
      <c r="AVR187" s="59"/>
      <c r="AVS187" s="59"/>
      <c r="AVT187" s="59"/>
      <c r="AVU187" s="59"/>
      <c r="AVV187" s="59"/>
      <c r="AVW187" s="59"/>
      <c r="AVX187" s="59"/>
      <c r="AVY187" s="59"/>
      <c r="AVZ187" s="59"/>
      <c r="AWA187" s="59"/>
      <c r="AWB187" s="59"/>
      <c r="AWC187" s="59"/>
      <c r="AWD187" s="59"/>
      <c r="AWE187" s="59"/>
      <c r="AWF187" s="59"/>
      <c r="AWG187" s="59"/>
      <c r="AWH187" s="59"/>
      <c r="AWI187" s="59"/>
      <c r="AWJ187" s="59"/>
      <c r="AWK187" s="59"/>
      <c r="AWL187" s="59"/>
      <c r="AWM187" s="59"/>
      <c r="AWN187" s="59"/>
      <c r="AWO187" s="59"/>
      <c r="AWP187" s="59"/>
      <c r="AWQ187" s="59"/>
      <c r="AWR187" s="59"/>
      <c r="AWS187" s="59"/>
      <c r="AWT187" s="59"/>
      <c r="AWU187" s="59"/>
      <c r="AWV187" s="59"/>
      <c r="AWW187" s="59"/>
      <c r="AWX187" s="59"/>
      <c r="AWY187" s="59"/>
      <c r="AWZ187" s="59"/>
      <c r="AXA187" s="59"/>
      <c r="AXB187" s="59"/>
      <c r="AXC187" s="59"/>
      <c r="AXD187" s="59"/>
      <c r="AXE187" s="59"/>
      <c r="AXF187" s="59"/>
      <c r="AXG187" s="59"/>
      <c r="AXH187" s="59"/>
      <c r="AXI187" s="59"/>
      <c r="AXJ187" s="59"/>
      <c r="AXK187" s="59"/>
      <c r="AXL187" s="59"/>
      <c r="AXM187" s="59"/>
      <c r="AXN187" s="59"/>
      <c r="AXO187" s="59"/>
      <c r="AXP187" s="59"/>
      <c r="AXQ187" s="59"/>
      <c r="AXR187" s="59"/>
      <c r="AXS187" s="59"/>
      <c r="AXT187" s="59"/>
      <c r="AXU187" s="59"/>
      <c r="AXV187" s="59"/>
      <c r="AXW187" s="59"/>
      <c r="AXX187" s="59"/>
      <c r="AXY187" s="59"/>
      <c r="AXZ187" s="59"/>
      <c r="AYA187" s="59"/>
      <c r="AYB187" s="59"/>
      <c r="AYC187" s="59"/>
      <c r="AYD187" s="59"/>
      <c r="AYE187" s="59"/>
      <c r="AYF187" s="59"/>
      <c r="AYG187" s="59"/>
      <c r="AYH187" s="59"/>
      <c r="AYI187" s="59"/>
      <c r="AYJ187" s="59"/>
      <c r="AYK187" s="59"/>
      <c r="AYL187" s="59"/>
      <c r="AYM187" s="59"/>
      <c r="AYN187" s="59"/>
      <c r="AYO187" s="59"/>
      <c r="AYP187" s="59"/>
      <c r="AYQ187" s="59"/>
      <c r="AYR187" s="59"/>
      <c r="AYS187" s="59"/>
      <c r="AYT187" s="59"/>
      <c r="AYU187" s="59"/>
      <c r="AYV187" s="59"/>
      <c r="AYW187" s="59"/>
      <c r="AYX187" s="59"/>
      <c r="AYY187" s="59"/>
      <c r="AYZ187" s="59"/>
      <c r="AZA187" s="59"/>
      <c r="AZB187" s="59"/>
      <c r="AZC187" s="59"/>
      <c r="AZD187" s="59"/>
      <c r="AZE187" s="59"/>
      <c r="AZF187" s="59"/>
      <c r="AZG187" s="59"/>
      <c r="AZH187" s="59"/>
      <c r="AZI187" s="59"/>
      <c r="AZJ187" s="59"/>
      <c r="AZK187" s="59"/>
      <c r="AZL187" s="59"/>
      <c r="AZM187" s="59"/>
      <c r="AZN187" s="59"/>
      <c r="AZO187" s="59"/>
      <c r="AZP187" s="59"/>
      <c r="AZQ187" s="59"/>
      <c r="AZR187" s="59"/>
      <c r="AZS187" s="59"/>
      <c r="AZT187" s="59"/>
      <c r="AZU187" s="59"/>
      <c r="AZV187" s="59"/>
      <c r="AZW187" s="59"/>
      <c r="AZX187" s="59"/>
      <c r="AZY187" s="59"/>
      <c r="AZZ187" s="59"/>
      <c r="BAA187" s="59"/>
      <c r="BAB187" s="59"/>
      <c r="BAC187" s="59"/>
      <c r="BAD187" s="59"/>
      <c r="BAE187" s="59"/>
      <c r="BAF187" s="59"/>
      <c r="BAG187" s="59"/>
      <c r="BAH187" s="59"/>
      <c r="BAI187" s="59"/>
      <c r="BAJ187" s="59"/>
      <c r="BAK187" s="59"/>
      <c r="BAL187" s="59"/>
      <c r="BAM187" s="59"/>
      <c r="BAN187" s="59"/>
      <c r="BAO187" s="59"/>
      <c r="BAP187" s="59"/>
      <c r="BAQ187" s="59"/>
      <c r="BAR187" s="59"/>
      <c r="BAS187" s="59"/>
      <c r="BAT187" s="59"/>
      <c r="BAU187" s="59"/>
      <c r="BAV187" s="59"/>
      <c r="BAW187" s="59"/>
      <c r="BAX187" s="59"/>
      <c r="BAY187" s="59"/>
      <c r="BAZ187" s="59"/>
      <c r="BBA187" s="59"/>
      <c r="BBB187" s="59"/>
      <c r="BBC187" s="59"/>
      <c r="BBD187" s="59"/>
      <c r="BBE187" s="59"/>
      <c r="BBF187" s="59"/>
      <c r="BBG187" s="59"/>
      <c r="BBH187" s="59"/>
      <c r="BBI187" s="59"/>
      <c r="BBJ187" s="59"/>
      <c r="BBK187" s="59"/>
      <c r="BBL187" s="59"/>
      <c r="BBM187" s="59"/>
      <c r="BBN187" s="59"/>
      <c r="BBO187" s="59"/>
      <c r="BBP187" s="59"/>
      <c r="BBQ187" s="59"/>
      <c r="BBR187" s="59"/>
      <c r="BBS187" s="59"/>
      <c r="BBT187" s="59"/>
      <c r="BBU187" s="59"/>
      <c r="BBV187" s="59"/>
      <c r="BBW187" s="59"/>
      <c r="BBX187" s="59"/>
      <c r="BBY187" s="59"/>
      <c r="BBZ187" s="59"/>
      <c r="BCA187" s="59"/>
      <c r="BCB187" s="59"/>
      <c r="BCC187" s="59"/>
      <c r="BCD187" s="59"/>
      <c r="BCE187" s="59"/>
      <c r="BCF187" s="59"/>
      <c r="BCG187" s="59"/>
      <c r="BCH187" s="59"/>
      <c r="BCI187" s="59"/>
      <c r="BCJ187" s="59"/>
      <c r="BCK187" s="59"/>
      <c r="BCL187" s="59"/>
      <c r="BCM187" s="59"/>
      <c r="BCN187" s="59"/>
      <c r="BCO187" s="59"/>
      <c r="BCP187" s="59"/>
      <c r="BCQ187" s="59"/>
      <c r="BCR187" s="59"/>
      <c r="BCS187" s="59"/>
      <c r="BCT187" s="59"/>
      <c r="BCU187" s="59"/>
      <c r="BCV187" s="59"/>
      <c r="BCW187" s="59"/>
      <c r="BCX187" s="59"/>
      <c r="BCY187" s="59"/>
      <c r="BCZ187" s="59"/>
      <c r="BDA187" s="59"/>
      <c r="BDB187" s="59"/>
      <c r="BDC187" s="59"/>
      <c r="BDD187" s="59"/>
      <c r="BDE187" s="59"/>
      <c r="BDF187" s="59"/>
      <c r="BDG187" s="59"/>
      <c r="BDH187" s="59"/>
      <c r="BDI187" s="59"/>
      <c r="BDJ187" s="59"/>
      <c r="BDK187" s="59"/>
      <c r="BDL187" s="59"/>
      <c r="BDM187" s="59"/>
      <c r="BDN187" s="59"/>
      <c r="BDO187" s="59"/>
      <c r="BDP187" s="59"/>
      <c r="BDQ187" s="59"/>
      <c r="BDR187" s="59"/>
      <c r="BDS187" s="59"/>
      <c r="BDT187" s="59"/>
      <c r="BDU187" s="59"/>
      <c r="BDV187" s="59"/>
      <c r="BDW187" s="59"/>
      <c r="BDX187" s="59"/>
      <c r="BDY187" s="59"/>
      <c r="BDZ187" s="59"/>
      <c r="BEA187" s="59"/>
      <c r="BEB187" s="59"/>
      <c r="BEC187" s="59"/>
      <c r="BED187" s="59"/>
      <c r="BEE187" s="59"/>
      <c r="BEF187" s="59"/>
      <c r="BEG187" s="59"/>
      <c r="BEH187" s="59"/>
      <c r="BEI187" s="59"/>
      <c r="BEJ187" s="59"/>
      <c r="BEK187" s="59"/>
      <c r="BEL187" s="59"/>
      <c r="BEM187" s="59"/>
      <c r="BEN187" s="59"/>
      <c r="BEO187" s="59"/>
      <c r="BEP187" s="59"/>
      <c r="BEQ187" s="59"/>
      <c r="BER187" s="59"/>
      <c r="BES187" s="59"/>
      <c r="BET187" s="59"/>
      <c r="BEU187" s="59"/>
      <c r="BEV187" s="59"/>
      <c r="BEW187" s="59"/>
      <c r="BEX187" s="59"/>
      <c r="BEY187" s="59"/>
      <c r="BEZ187" s="59"/>
      <c r="BFA187" s="59"/>
      <c r="BFB187" s="59"/>
      <c r="BFC187" s="59"/>
      <c r="BFD187" s="59"/>
      <c r="BFE187" s="59"/>
      <c r="BFF187" s="59"/>
      <c r="BFG187" s="59"/>
      <c r="BFH187" s="59"/>
      <c r="BFI187" s="59"/>
      <c r="BFJ187" s="59"/>
      <c r="BFK187" s="59"/>
      <c r="BFL187" s="59"/>
      <c r="BFM187" s="59"/>
      <c r="BFN187" s="59"/>
      <c r="BFO187" s="59"/>
      <c r="BFP187" s="59"/>
      <c r="BFQ187" s="59"/>
      <c r="BFR187" s="59"/>
      <c r="BFS187" s="59"/>
      <c r="BFT187" s="59"/>
      <c r="BFU187" s="59"/>
      <c r="BFV187" s="59"/>
      <c r="BFW187" s="59"/>
      <c r="BFX187" s="59"/>
      <c r="BFY187" s="59"/>
      <c r="BFZ187" s="59"/>
      <c r="BGA187" s="59"/>
      <c r="BGB187" s="59"/>
      <c r="BGC187" s="59"/>
      <c r="BGD187" s="59"/>
      <c r="BGE187" s="59"/>
      <c r="BGF187" s="59"/>
      <c r="BGG187" s="59"/>
      <c r="BGH187" s="59"/>
      <c r="BGI187" s="59"/>
      <c r="BGJ187" s="59"/>
      <c r="BGK187" s="59"/>
      <c r="BGL187" s="59"/>
      <c r="BGM187" s="59"/>
      <c r="BGN187" s="59"/>
      <c r="BGO187" s="59"/>
      <c r="BGP187" s="59"/>
      <c r="BGQ187" s="59"/>
      <c r="BGR187" s="59"/>
      <c r="BGS187" s="59"/>
      <c r="BGT187" s="59"/>
      <c r="BGU187" s="59"/>
      <c r="BGV187" s="59"/>
      <c r="BGW187" s="59"/>
      <c r="BGX187" s="59"/>
      <c r="BGY187" s="59"/>
      <c r="BGZ187" s="59"/>
      <c r="BHA187" s="59"/>
      <c r="BHB187" s="59"/>
      <c r="BHC187" s="59"/>
      <c r="BHD187" s="59"/>
      <c r="BHE187" s="59"/>
      <c r="BHF187" s="59"/>
      <c r="BHG187" s="59"/>
      <c r="BHH187" s="59"/>
      <c r="BHI187" s="59"/>
      <c r="BHJ187" s="59"/>
      <c r="BHK187" s="59"/>
      <c r="BHL187" s="59"/>
      <c r="BHM187" s="59"/>
      <c r="BHN187" s="59"/>
      <c r="BHO187" s="59"/>
      <c r="BHP187" s="59"/>
      <c r="BHQ187" s="59"/>
      <c r="BHR187" s="59"/>
      <c r="BHS187" s="59"/>
      <c r="BHT187" s="59"/>
      <c r="BHU187" s="59"/>
      <c r="BHV187" s="59"/>
      <c r="BHW187" s="59"/>
      <c r="BHX187" s="59"/>
      <c r="BHY187" s="59"/>
      <c r="BHZ187" s="59"/>
      <c r="BIA187" s="59"/>
      <c r="BIB187" s="59"/>
      <c r="BIC187" s="59"/>
      <c r="BID187" s="59"/>
      <c r="BIE187" s="59"/>
      <c r="BIF187" s="59"/>
      <c r="BIG187" s="59"/>
      <c r="BIH187" s="59"/>
      <c r="BII187" s="59"/>
      <c r="BIJ187" s="59"/>
      <c r="BIK187" s="59"/>
      <c r="BIL187" s="59"/>
      <c r="BIM187" s="59"/>
      <c r="BIN187" s="59"/>
      <c r="BIO187" s="59"/>
      <c r="BIP187" s="59"/>
      <c r="BIQ187" s="59"/>
      <c r="BIR187" s="59"/>
      <c r="BIS187" s="59"/>
      <c r="BIT187" s="59"/>
      <c r="BIU187" s="59"/>
      <c r="BIV187" s="59"/>
      <c r="BIW187" s="59"/>
      <c r="BIX187" s="59"/>
      <c r="BIY187" s="59"/>
      <c r="BIZ187" s="59"/>
      <c r="BJA187" s="59"/>
      <c r="BJB187" s="59"/>
      <c r="BJC187" s="59"/>
      <c r="BJD187" s="59"/>
      <c r="BJE187" s="59"/>
      <c r="BJF187" s="59"/>
      <c r="BJG187" s="59"/>
      <c r="BJH187" s="59"/>
      <c r="BJI187" s="59"/>
      <c r="BJJ187" s="59"/>
      <c r="BJK187" s="59"/>
      <c r="BJL187" s="59"/>
      <c r="BJM187" s="59"/>
      <c r="BJN187" s="59"/>
      <c r="BJO187" s="59"/>
      <c r="BJP187" s="59"/>
      <c r="BJQ187" s="59"/>
      <c r="BJR187" s="59"/>
      <c r="BJS187" s="59"/>
      <c r="BJT187" s="59"/>
      <c r="BJU187" s="59"/>
      <c r="BJV187" s="59"/>
      <c r="BJW187" s="59"/>
      <c r="BJX187" s="59"/>
      <c r="BJY187" s="59"/>
      <c r="BJZ187" s="59"/>
      <c r="BKA187" s="59"/>
      <c r="BKB187" s="59"/>
      <c r="BKC187" s="59"/>
      <c r="BKD187" s="59"/>
      <c r="BKE187" s="59"/>
      <c r="BKF187" s="59"/>
      <c r="BKG187" s="59"/>
      <c r="BKH187" s="59"/>
      <c r="BKI187" s="59"/>
      <c r="BKJ187" s="59"/>
      <c r="BKK187" s="59"/>
      <c r="BKL187" s="59"/>
      <c r="BKM187" s="59"/>
      <c r="BKN187" s="59"/>
      <c r="BKO187" s="59"/>
      <c r="BKP187" s="59"/>
      <c r="BKQ187" s="59"/>
      <c r="BKR187" s="59"/>
      <c r="BKS187" s="59"/>
      <c r="BKT187" s="59"/>
      <c r="BKU187" s="59"/>
      <c r="BKV187" s="59"/>
      <c r="BKW187" s="59"/>
      <c r="BKX187" s="59"/>
      <c r="BKY187" s="59"/>
      <c r="BKZ187" s="59"/>
      <c r="BLA187" s="59"/>
      <c r="BLB187" s="59"/>
      <c r="BLC187" s="59"/>
      <c r="BLD187" s="59"/>
      <c r="BLE187" s="59"/>
      <c r="BLF187" s="59"/>
      <c r="BLG187" s="59"/>
      <c r="BLH187" s="59"/>
      <c r="BLI187" s="59"/>
      <c r="BLJ187" s="59"/>
      <c r="BLK187" s="59"/>
      <c r="BLL187" s="59"/>
      <c r="BLM187" s="59"/>
      <c r="BLN187" s="59"/>
      <c r="BLO187" s="59"/>
      <c r="BLP187" s="59"/>
      <c r="BLQ187" s="59"/>
      <c r="BLR187" s="59"/>
      <c r="BLS187" s="59"/>
      <c r="BLT187" s="59"/>
      <c r="BLU187" s="59"/>
      <c r="BLV187" s="59"/>
      <c r="BLW187" s="59"/>
      <c r="BLX187" s="59"/>
      <c r="BLY187" s="59"/>
      <c r="BLZ187" s="59"/>
      <c r="BMA187" s="59"/>
      <c r="BMB187" s="59"/>
      <c r="BMC187" s="59"/>
      <c r="BMD187" s="59"/>
      <c r="BME187" s="59"/>
      <c r="BMF187" s="59"/>
      <c r="BMG187" s="59"/>
      <c r="BMH187" s="59"/>
      <c r="BMI187" s="59"/>
      <c r="BMJ187" s="59"/>
      <c r="BMK187" s="59"/>
      <c r="BML187" s="59"/>
      <c r="BMM187" s="59"/>
      <c r="BMN187" s="59"/>
      <c r="BMO187" s="59"/>
      <c r="BMP187" s="59"/>
      <c r="BMQ187" s="59"/>
      <c r="BMR187" s="59"/>
      <c r="BMS187" s="59"/>
      <c r="BMT187" s="59"/>
      <c r="BMU187" s="59"/>
      <c r="BMV187" s="59"/>
      <c r="BMW187" s="59"/>
      <c r="BMX187" s="59"/>
      <c r="BMY187" s="59"/>
      <c r="BMZ187" s="59"/>
      <c r="BNA187" s="59"/>
      <c r="BNB187" s="59"/>
      <c r="BNC187" s="59"/>
      <c r="BND187" s="59"/>
      <c r="BNE187" s="59"/>
      <c r="BNF187" s="59"/>
      <c r="BNG187" s="59"/>
      <c r="BNH187" s="59"/>
      <c r="BNI187" s="59"/>
      <c r="BNJ187" s="59"/>
      <c r="BNK187" s="59"/>
      <c r="BNL187" s="59"/>
      <c r="BNM187" s="59"/>
      <c r="BNN187" s="59"/>
      <c r="BNO187" s="59"/>
      <c r="BNP187" s="59"/>
      <c r="BNQ187" s="59"/>
      <c r="BNR187" s="59"/>
      <c r="BNS187" s="59"/>
      <c r="BNT187" s="59"/>
      <c r="BNU187" s="59"/>
      <c r="BNV187" s="59"/>
      <c r="BNW187" s="59"/>
      <c r="BNX187" s="59"/>
      <c r="BNY187" s="59"/>
      <c r="BNZ187" s="59"/>
      <c r="BOA187" s="59"/>
      <c r="BOB187" s="59"/>
      <c r="BOC187" s="59"/>
      <c r="BOD187" s="59"/>
      <c r="BOE187" s="59"/>
      <c r="BOF187" s="59"/>
      <c r="BOG187" s="59"/>
      <c r="BOH187" s="59"/>
      <c r="BOI187" s="59"/>
      <c r="BOJ187" s="59"/>
      <c r="BOK187" s="59"/>
      <c r="BOL187" s="59"/>
      <c r="BOM187" s="59"/>
      <c r="BON187" s="59"/>
      <c r="BOO187" s="59"/>
      <c r="BOP187" s="59"/>
      <c r="BOQ187" s="59"/>
      <c r="BOR187" s="59"/>
      <c r="BOS187" s="59"/>
      <c r="BOT187" s="59"/>
      <c r="BOU187" s="59"/>
      <c r="BOV187" s="59"/>
      <c r="BOW187" s="59"/>
      <c r="BOX187" s="59"/>
      <c r="BOY187" s="59"/>
      <c r="BOZ187" s="59"/>
      <c r="BPA187" s="59"/>
      <c r="BPB187" s="59"/>
      <c r="BPC187" s="59"/>
      <c r="BPD187" s="59"/>
      <c r="BPE187" s="59"/>
      <c r="BPF187" s="59"/>
      <c r="BPG187" s="59"/>
      <c r="BPH187" s="59"/>
      <c r="BPI187" s="59"/>
      <c r="BPJ187" s="59"/>
      <c r="BPK187" s="59"/>
      <c r="BPL187" s="59"/>
      <c r="BPM187" s="59"/>
      <c r="BPN187" s="59"/>
      <c r="BPO187" s="59"/>
      <c r="BPP187" s="59"/>
      <c r="BPQ187" s="59"/>
      <c r="BPR187" s="59"/>
      <c r="BPS187" s="59"/>
      <c r="BPT187" s="59"/>
      <c r="BPU187" s="59"/>
      <c r="BPV187" s="59"/>
      <c r="BPW187" s="59"/>
      <c r="BPX187" s="59"/>
      <c r="BPY187" s="59"/>
      <c r="BPZ187" s="59"/>
      <c r="BQA187" s="59"/>
      <c r="BQB187" s="59"/>
      <c r="BQC187" s="59"/>
      <c r="BQD187" s="59"/>
      <c r="BQE187" s="59"/>
      <c r="BQF187" s="59"/>
      <c r="BQG187" s="59"/>
      <c r="BQH187" s="59"/>
      <c r="BQI187" s="59"/>
      <c r="BQJ187" s="59"/>
      <c r="BQK187" s="59"/>
      <c r="BQL187" s="59"/>
      <c r="BQM187" s="59"/>
      <c r="BQN187" s="59"/>
      <c r="BQO187" s="59"/>
      <c r="BQP187" s="59"/>
      <c r="BQQ187" s="59"/>
      <c r="BQR187" s="59"/>
      <c r="BQS187" s="59"/>
      <c r="BQT187" s="59"/>
      <c r="BQU187" s="59"/>
      <c r="BQV187" s="59"/>
      <c r="BQW187" s="59"/>
      <c r="BQX187" s="59"/>
      <c r="BQY187" s="59"/>
      <c r="BQZ187" s="59"/>
      <c r="BRA187" s="59"/>
      <c r="BRB187" s="59"/>
      <c r="BRC187" s="59"/>
      <c r="BRD187" s="59"/>
      <c r="BRE187" s="59"/>
      <c r="BRF187" s="59"/>
      <c r="BRG187" s="59"/>
      <c r="BRH187" s="59"/>
      <c r="BRI187" s="59"/>
      <c r="BRJ187" s="59"/>
      <c r="BRK187" s="59"/>
      <c r="BRL187" s="59"/>
      <c r="BRM187" s="59"/>
      <c r="BRN187" s="59"/>
      <c r="BRO187" s="59"/>
      <c r="BRP187" s="59"/>
      <c r="BRQ187" s="59"/>
      <c r="BRR187" s="59"/>
      <c r="BRS187" s="59"/>
      <c r="BRT187" s="59"/>
      <c r="BRU187" s="59"/>
      <c r="BRV187" s="59"/>
      <c r="BRW187" s="59"/>
      <c r="BRX187" s="59"/>
      <c r="BRY187" s="59"/>
      <c r="BRZ187" s="59"/>
      <c r="BSA187" s="59"/>
      <c r="BSB187" s="59"/>
      <c r="BSC187" s="59"/>
      <c r="BSD187" s="59"/>
      <c r="BSE187" s="59"/>
      <c r="BSF187" s="59"/>
      <c r="BSG187" s="59"/>
      <c r="BSH187" s="59"/>
      <c r="BSI187" s="59"/>
      <c r="BSJ187" s="59"/>
      <c r="BSK187" s="59"/>
      <c r="BSL187" s="59"/>
      <c r="BSM187" s="59"/>
      <c r="BSN187" s="59"/>
      <c r="BSO187" s="59"/>
      <c r="BSP187" s="59"/>
      <c r="BSQ187" s="59"/>
      <c r="BSR187" s="59"/>
      <c r="BSS187" s="59"/>
      <c r="BST187" s="59"/>
      <c r="BSU187" s="59"/>
      <c r="BSV187" s="59"/>
      <c r="BSW187" s="59"/>
      <c r="BSX187" s="59"/>
      <c r="BSY187" s="59"/>
      <c r="BSZ187" s="59"/>
      <c r="BTA187" s="59"/>
      <c r="BTB187" s="59"/>
      <c r="BTC187" s="59"/>
      <c r="BTD187" s="59"/>
      <c r="BTE187" s="59"/>
      <c r="BTF187" s="59"/>
      <c r="BTG187" s="59"/>
      <c r="BTH187" s="59"/>
      <c r="BTI187" s="59"/>
      <c r="BTJ187" s="59"/>
      <c r="BTK187" s="59"/>
      <c r="BTL187" s="59"/>
      <c r="BTM187" s="59"/>
      <c r="BTN187" s="59"/>
      <c r="BTO187" s="59"/>
      <c r="BTP187" s="59"/>
      <c r="BTQ187" s="59"/>
      <c r="BTR187" s="59"/>
      <c r="BTS187" s="59"/>
      <c r="BTT187" s="59"/>
      <c r="BTU187" s="59"/>
      <c r="BTV187" s="59"/>
      <c r="BTW187" s="59"/>
      <c r="BTX187" s="59"/>
      <c r="BTY187" s="59"/>
      <c r="BTZ187" s="59"/>
      <c r="BUA187" s="59"/>
      <c r="BUB187" s="59"/>
      <c r="BUC187" s="59"/>
      <c r="BUD187" s="59"/>
      <c r="BUE187" s="59"/>
      <c r="BUF187" s="59"/>
      <c r="BUG187" s="59"/>
      <c r="BUH187" s="59"/>
      <c r="BUI187" s="59"/>
      <c r="BUJ187" s="59"/>
      <c r="BUK187" s="59"/>
      <c r="BUL187" s="59"/>
      <c r="BUM187" s="59"/>
      <c r="BUN187" s="59"/>
      <c r="BUO187" s="59"/>
      <c r="BUP187" s="59"/>
      <c r="BUQ187" s="59"/>
      <c r="BUR187" s="59"/>
      <c r="BUS187" s="59"/>
      <c r="BUT187" s="59"/>
      <c r="BUU187" s="59"/>
      <c r="BUV187" s="59"/>
      <c r="BUW187" s="59"/>
      <c r="BUX187" s="59"/>
      <c r="BUY187" s="59"/>
      <c r="BUZ187" s="59"/>
      <c r="BVA187" s="59"/>
      <c r="BVB187" s="59"/>
      <c r="BVC187" s="59"/>
      <c r="BVD187" s="59"/>
      <c r="BVE187" s="59"/>
      <c r="BVF187" s="59"/>
      <c r="BVG187" s="59"/>
      <c r="BVH187" s="59"/>
      <c r="BVI187" s="59"/>
      <c r="BVJ187" s="59"/>
      <c r="BVK187" s="59"/>
      <c r="BVL187" s="59"/>
      <c r="BVM187" s="59"/>
      <c r="BVN187" s="59"/>
      <c r="BVO187" s="59"/>
      <c r="BVP187" s="59"/>
      <c r="BVQ187" s="59"/>
      <c r="BVR187" s="59"/>
      <c r="BVS187" s="59"/>
      <c r="BVT187" s="59"/>
      <c r="BVU187" s="59"/>
      <c r="BVV187" s="59"/>
      <c r="BVW187" s="59"/>
      <c r="BVX187" s="59"/>
      <c r="BVY187" s="59"/>
      <c r="BVZ187" s="59"/>
      <c r="BWA187" s="59"/>
      <c r="BWB187" s="59"/>
      <c r="BWC187" s="59"/>
      <c r="BWD187" s="59"/>
      <c r="BWE187" s="59"/>
      <c r="BWF187" s="59"/>
      <c r="BWG187" s="59"/>
      <c r="BWH187" s="59"/>
      <c r="BWI187" s="59"/>
      <c r="BWJ187" s="59"/>
      <c r="BWK187" s="59"/>
      <c r="BWL187" s="59"/>
      <c r="BWM187" s="59"/>
      <c r="BWN187" s="59"/>
      <c r="BWO187" s="59"/>
      <c r="BWP187" s="59"/>
      <c r="BWQ187" s="59"/>
      <c r="BWR187" s="59"/>
      <c r="BWS187" s="59"/>
      <c r="BWT187" s="59"/>
      <c r="BWU187" s="59"/>
      <c r="BWV187" s="59"/>
      <c r="BWW187" s="59"/>
      <c r="BWX187" s="59"/>
      <c r="BWY187" s="59"/>
      <c r="BWZ187" s="59"/>
      <c r="BXA187" s="59"/>
      <c r="BXB187" s="59"/>
      <c r="BXC187" s="59"/>
      <c r="BXD187" s="59"/>
      <c r="BXE187" s="59"/>
      <c r="BXF187" s="59"/>
      <c r="BXG187" s="59"/>
      <c r="BXH187" s="59"/>
      <c r="BXI187" s="59"/>
      <c r="BXJ187" s="59"/>
      <c r="BXK187" s="59"/>
      <c r="BXL187" s="59"/>
      <c r="BXM187" s="59"/>
      <c r="BXN187" s="59"/>
      <c r="BXO187" s="59"/>
      <c r="BXP187" s="59"/>
      <c r="BXQ187" s="59"/>
      <c r="BXR187" s="59"/>
      <c r="BXS187" s="59"/>
      <c r="BXT187" s="59"/>
      <c r="BXU187" s="59"/>
      <c r="BXV187" s="59"/>
      <c r="BXW187" s="59"/>
      <c r="BXX187" s="59"/>
      <c r="BXY187" s="59"/>
      <c r="BXZ187" s="59"/>
      <c r="BYA187" s="59"/>
      <c r="BYB187" s="59"/>
      <c r="BYC187" s="59"/>
      <c r="BYD187" s="59"/>
      <c r="BYE187" s="59"/>
      <c r="BYF187" s="59"/>
      <c r="BYG187" s="59"/>
      <c r="BYH187" s="59"/>
      <c r="BYI187" s="59"/>
      <c r="BYJ187" s="59"/>
      <c r="BYK187" s="59"/>
      <c r="BYL187" s="59"/>
      <c r="BYM187" s="59"/>
      <c r="BYN187" s="59"/>
      <c r="BYO187" s="59"/>
      <c r="BYP187" s="59"/>
      <c r="BYQ187" s="59"/>
      <c r="BYR187" s="59"/>
      <c r="BYS187" s="59"/>
      <c r="BYT187" s="59"/>
      <c r="BYU187" s="59"/>
      <c r="BYV187" s="59"/>
      <c r="BYW187" s="59"/>
      <c r="BYX187" s="59"/>
      <c r="BYY187" s="59"/>
      <c r="BYZ187" s="59"/>
      <c r="BZA187" s="59"/>
      <c r="BZB187" s="59"/>
      <c r="BZC187" s="59"/>
      <c r="BZD187" s="59"/>
      <c r="BZE187" s="59"/>
      <c r="BZF187" s="59"/>
      <c r="BZG187" s="59"/>
      <c r="BZH187" s="59"/>
      <c r="BZI187" s="59"/>
      <c r="BZJ187" s="59"/>
      <c r="BZK187" s="59"/>
      <c r="BZL187" s="59"/>
      <c r="BZM187" s="59"/>
      <c r="BZN187" s="59"/>
      <c r="BZO187" s="59"/>
      <c r="BZP187" s="59"/>
      <c r="BZQ187" s="59"/>
      <c r="BZR187" s="59"/>
      <c r="BZS187" s="59"/>
      <c r="BZT187" s="59"/>
      <c r="BZU187" s="59"/>
      <c r="BZV187" s="59"/>
      <c r="BZW187" s="59"/>
      <c r="BZX187" s="59"/>
      <c r="BZY187" s="59"/>
      <c r="BZZ187" s="59"/>
      <c r="CAA187" s="59"/>
      <c r="CAB187" s="59"/>
      <c r="CAC187" s="59"/>
      <c r="CAD187" s="59"/>
      <c r="CAE187" s="59"/>
      <c r="CAF187" s="59"/>
      <c r="CAG187" s="59"/>
      <c r="CAH187" s="59"/>
      <c r="CAI187" s="59"/>
      <c r="CAJ187" s="59"/>
      <c r="CAK187" s="59"/>
      <c r="CAL187" s="59"/>
      <c r="CAM187" s="59"/>
      <c r="CAN187" s="59"/>
      <c r="CAO187" s="59"/>
      <c r="CAP187" s="59"/>
      <c r="CAQ187" s="59"/>
      <c r="CAR187" s="59"/>
      <c r="CAS187" s="59"/>
      <c r="CAT187" s="59"/>
      <c r="CAU187" s="59"/>
      <c r="CAV187" s="59"/>
      <c r="CAW187" s="59"/>
      <c r="CAX187" s="59"/>
      <c r="CAY187" s="59"/>
      <c r="CAZ187" s="59"/>
      <c r="CBA187" s="59"/>
      <c r="CBB187" s="59"/>
      <c r="CBC187" s="59"/>
      <c r="CBD187" s="59"/>
      <c r="CBE187" s="59"/>
      <c r="CBF187" s="59"/>
      <c r="CBG187" s="59"/>
      <c r="CBH187" s="59"/>
      <c r="CBI187" s="59"/>
      <c r="CBJ187" s="59"/>
      <c r="CBK187" s="59"/>
      <c r="CBL187" s="59"/>
      <c r="CBM187" s="59"/>
      <c r="CBN187" s="59"/>
      <c r="CBO187" s="59"/>
      <c r="CBP187" s="59"/>
      <c r="CBQ187" s="59"/>
      <c r="CBR187" s="59"/>
      <c r="CBS187" s="59"/>
      <c r="CBT187" s="59"/>
      <c r="CBU187" s="59"/>
      <c r="CBV187" s="59"/>
      <c r="CBW187" s="59"/>
      <c r="CBX187" s="59"/>
      <c r="CBY187" s="59"/>
      <c r="CBZ187" s="59"/>
      <c r="CCA187" s="59"/>
      <c r="CCB187" s="59"/>
      <c r="CCC187" s="59"/>
      <c r="CCD187" s="59"/>
      <c r="CCE187" s="59"/>
      <c r="CCF187" s="59"/>
      <c r="CCG187" s="59"/>
      <c r="CCH187" s="59"/>
      <c r="CCI187" s="59"/>
      <c r="CCJ187" s="59"/>
      <c r="CCK187" s="59"/>
      <c r="CCL187" s="59"/>
      <c r="CCM187" s="59"/>
      <c r="CCN187" s="59"/>
      <c r="CCO187" s="59"/>
      <c r="CCP187" s="59"/>
      <c r="CCQ187" s="59"/>
      <c r="CCR187" s="59"/>
      <c r="CCS187" s="59"/>
      <c r="CCT187" s="59"/>
      <c r="CCU187" s="59"/>
      <c r="CCV187" s="59"/>
      <c r="CCW187" s="59"/>
      <c r="CCX187" s="59"/>
      <c r="CCY187" s="59"/>
      <c r="CCZ187" s="59"/>
      <c r="CDA187" s="59"/>
      <c r="CDB187" s="59"/>
      <c r="CDC187" s="59"/>
      <c r="CDD187" s="59"/>
      <c r="CDE187" s="59"/>
      <c r="CDF187" s="59"/>
      <c r="CDG187" s="59"/>
      <c r="CDH187" s="59"/>
      <c r="CDI187" s="59"/>
      <c r="CDJ187" s="59"/>
      <c r="CDK187" s="59"/>
      <c r="CDL187" s="59"/>
      <c r="CDM187" s="59"/>
      <c r="CDN187" s="59"/>
      <c r="CDO187" s="59"/>
      <c r="CDP187" s="59"/>
      <c r="CDQ187" s="59"/>
      <c r="CDR187" s="59"/>
      <c r="CDS187" s="59"/>
      <c r="CDT187" s="59"/>
      <c r="CDU187" s="59"/>
      <c r="CDV187" s="59"/>
      <c r="CDW187" s="59"/>
      <c r="CDX187" s="59"/>
      <c r="CDY187" s="59"/>
      <c r="CDZ187" s="59"/>
      <c r="CEA187" s="59"/>
      <c r="CEB187" s="59"/>
      <c r="CEC187" s="59"/>
      <c r="CED187" s="59"/>
      <c r="CEE187" s="59"/>
      <c r="CEF187" s="59"/>
      <c r="CEG187" s="59"/>
      <c r="CEH187" s="59"/>
      <c r="CEI187" s="59"/>
      <c r="CEJ187" s="59"/>
      <c r="CEK187" s="59"/>
      <c r="CEL187" s="59"/>
      <c r="CEM187" s="59"/>
      <c r="CEN187" s="59"/>
      <c r="CEO187" s="59"/>
      <c r="CEP187" s="59"/>
      <c r="CEQ187" s="59"/>
      <c r="CER187" s="59"/>
      <c r="CES187" s="59"/>
      <c r="CET187" s="59"/>
      <c r="CEU187" s="59"/>
      <c r="CEV187" s="59"/>
      <c r="CEW187" s="59"/>
      <c r="CEX187" s="59"/>
      <c r="CEY187" s="59"/>
      <c r="CEZ187" s="59"/>
      <c r="CFA187" s="59"/>
      <c r="CFB187" s="59"/>
      <c r="CFC187" s="59"/>
      <c r="CFD187" s="59"/>
      <c r="CFE187" s="59"/>
      <c r="CFF187" s="59"/>
      <c r="CFG187" s="59"/>
      <c r="CFH187" s="59"/>
      <c r="CFI187" s="59"/>
      <c r="CFJ187" s="59"/>
      <c r="CFK187" s="59"/>
      <c r="CFL187" s="59"/>
      <c r="CFM187" s="59"/>
      <c r="CFN187" s="59"/>
      <c r="CFO187" s="59"/>
      <c r="CFP187" s="59"/>
      <c r="CFQ187" s="59"/>
      <c r="CFR187" s="59"/>
      <c r="CFS187" s="59"/>
      <c r="CFT187" s="59"/>
      <c r="CFU187" s="59"/>
      <c r="CFV187" s="59"/>
      <c r="CFW187" s="59"/>
      <c r="CFX187" s="59"/>
      <c r="CFY187" s="59"/>
      <c r="CFZ187" s="59"/>
      <c r="CGA187" s="59"/>
      <c r="CGB187" s="59"/>
      <c r="CGC187" s="59"/>
      <c r="CGD187" s="59"/>
      <c r="CGE187" s="59"/>
      <c r="CGF187" s="59"/>
      <c r="CGG187" s="59"/>
      <c r="CGH187" s="59"/>
      <c r="CGI187" s="59"/>
      <c r="CGJ187" s="59"/>
      <c r="CGK187" s="59"/>
      <c r="CGL187" s="59"/>
      <c r="CGM187" s="59"/>
      <c r="CGN187" s="59"/>
      <c r="CGO187" s="59"/>
      <c r="CGP187" s="59"/>
      <c r="CGQ187" s="59"/>
      <c r="CGR187" s="59"/>
      <c r="CGS187" s="59"/>
      <c r="CGT187" s="59"/>
      <c r="CGU187" s="59"/>
      <c r="CGV187" s="59"/>
      <c r="CGW187" s="59"/>
      <c r="CGX187" s="59"/>
      <c r="CGY187" s="59"/>
      <c r="CGZ187" s="59"/>
      <c r="CHA187" s="59"/>
      <c r="CHB187" s="59"/>
      <c r="CHC187" s="59"/>
      <c r="CHD187" s="59"/>
      <c r="CHE187" s="59"/>
      <c r="CHF187" s="59"/>
      <c r="CHG187" s="59"/>
      <c r="CHH187" s="59"/>
      <c r="CHI187" s="59"/>
      <c r="CHJ187" s="59"/>
      <c r="CHK187" s="59"/>
      <c r="CHL187" s="59"/>
      <c r="CHM187" s="59"/>
      <c r="CHN187" s="59"/>
      <c r="CHO187" s="59"/>
      <c r="CHP187" s="59"/>
      <c r="CHQ187" s="59"/>
      <c r="CHR187" s="59"/>
      <c r="CHS187" s="59"/>
      <c r="CHT187" s="59"/>
      <c r="CHU187" s="59"/>
      <c r="CHV187" s="59"/>
      <c r="CHW187" s="59"/>
      <c r="CHX187" s="59"/>
      <c r="CHY187" s="59"/>
      <c r="CHZ187" s="59"/>
      <c r="CIA187" s="59"/>
      <c r="CIB187" s="59"/>
      <c r="CIC187" s="59"/>
      <c r="CID187" s="59"/>
      <c r="CIE187" s="59"/>
      <c r="CIF187" s="59"/>
      <c r="CIG187" s="59"/>
      <c r="CIH187" s="59"/>
      <c r="CII187" s="59"/>
      <c r="CIJ187" s="59"/>
      <c r="CIK187" s="59"/>
      <c r="CIL187" s="59"/>
      <c r="CIM187" s="59"/>
      <c r="CIN187" s="59"/>
      <c r="CIO187" s="59"/>
      <c r="CIP187" s="59"/>
      <c r="CIQ187" s="59"/>
      <c r="CIR187" s="59"/>
      <c r="CIS187" s="59"/>
      <c r="CIT187" s="59"/>
      <c r="CIU187" s="59"/>
      <c r="CIV187" s="59"/>
      <c r="CIW187" s="59"/>
      <c r="CIX187" s="59"/>
      <c r="CIY187" s="59"/>
      <c r="CIZ187" s="59"/>
      <c r="CJA187" s="59"/>
      <c r="CJB187" s="59"/>
      <c r="CJC187" s="59"/>
      <c r="CJD187" s="59"/>
      <c r="CJE187" s="59"/>
      <c r="CJF187" s="59"/>
      <c r="CJG187" s="59"/>
      <c r="CJH187" s="59"/>
      <c r="CJI187" s="59"/>
      <c r="CJJ187" s="59"/>
      <c r="CJK187" s="59"/>
      <c r="CJL187" s="59"/>
      <c r="CJM187" s="59"/>
      <c r="CJN187" s="59"/>
      <c r="CJO187" s="59"/>
      <c r="CJP187" s="59"/>
      <c r="CJQ187" s="59"/>
      <c r="CJR187" s="59"/>
      <c r="CJS187" s="59"/>
      <c r="CJT187" s="59"/>
      <c r="CJU187" s="59"/>
      <c r="CJV187" s="59"/>
      <c r="CJW187" s="59"/>
      <c r="CJX187" s="59"/>
      <c r="CJY187" s="59"/>
      <c r="CJZ187" s="59"/>
      <c r="CKA187" s="59"/>
      <c r="CKB187" s="59"/>
      <c r="CKC187" s="59"/>
      <c r="CKD187" s="59"/>
      <c r="CKE187" s="59"/>
      <c r="CKF187" s="59"/>
      <c r="CKG187" s="59"/>
      <c r="CKH187" s="59"/>
      <c r="CKI187" s="59"/>
      <c r="CKJ187" s="59"/>
      <c r="CKK187" s="59"/>
      <c r="CKL187" s="59"/>
      <c r="CKM187" s="59"/>
      <c r="CKN187" s="59"/>
      <c r="CKO187" s="59"/>
      <c r="CKP187" s="59"/>
      <c r="CKQ187" s="59"/>
      <c r="CKR187" s="59"/>
      <c r="CKS187" s="59"/>
      <c r="CKT187" s="59"/>
      <c r="CKU187" s="59"/>
      <c r="CKV187" s="59"/>
      <c r="CKW187" s="59"/>
      <c r="CKX187" s="59"/>
      <c r="CKY187" s="59"/>
      <c r="CKZ187" s="59"/>
      <c r="CLA187" s="59"/>
      <c r="CLB187" s="59"/>
      <c r="CLC187" s="59"/>
      <c r="CLD187" s="59"/>
      <c r="CLE187" s="59"/>
      <c r="CLF187" s="59"/>
      <c r="CLG187" s="59"/>
      <c r="CLH187" s="59"/>
      <c r="CLI187" s="59"/>
      <c r="CLJ187" s="59"/>
      <c r="CLK187" s="59"/>
      <c r="CLL187" s="59"/>
      <c r="CLM187" s="59"/>
      <c r="CLN187" s="59"/>
      <c r="CLO187" s="59"/>
      <c r="CLP187" s="59"/>
      <c r="CLQ187" s="59"/>
      <c r="CLR187" s="59"/>
      <c r="CLS187" s="59"/>
      <c r="CLT187" s="59"/>
      <c r="CLU187" s="59"/>
      <c r="CLV187" s="59"/>
      <c r="CLW187" s="59"/>
      <c r="CLX187" s="59"/>
      <c r="CLY187" s="59"/>
      <c r="CLZ187" s="59"/>
      <c r="CMA187" s="59"/>
      <c r="CMB187" s="59"/>
      <c r="CMC187" s="59"/>
      <c r="CMD187" s="59"/>
      <c r="CME187" s="59"/>
      <c r="CMF187" s="59"/>
      <c r="CMG187" s="59"/>
      <c r="CMH187" s="59"/>
      <c r="CMI187" s="59"/>
      <c r="CMJ187" s="59"/>
      <c r="CMK187" s="59"/>
      <c r="CML187" s="59"/>
      <c r="CMM187" s="59"/>
      <c r="CMN187" s="59"/>
      <c r="CMO187" s="59"/>
      <c r="CMP187" s="59"/>
      <c r="CMQ187" s="59"/>
      <c r="CMR187" s="59"/>
      <c r="CMS187" s="59"/>
      <c r="CMT187" s="59"/>
      <c r="CMU187" s="59"/>
      <c r="CMV187" s="59"/>
      <c r="CMW187" s="59"/>
      <c r="CMX187" s="59"/>
      <c r="CMY187" s="59"/>
      <c r="CMZ187" s="59"/>
      <c r="CNA187" s="59"/>
      <c r="CNB187" s="59"/>
      <c r="CNC187" s="59"/>
      <c r="CND187" s="59"/>
      <c r="CNE187" s="59"/>
      <c r="CNF187" s="59"/>
      <c r="CNG187" s="59"/>
      <c r="CNH187" s="59"/>
      <c r="CNI187" s="59"/>
      <c r="CNJ187" s="59"/>
      <c r="CNK187" s="59"/>
      <c r="CNL187" s="59"/>
      <c r="CNM187" s="59"/>
      <c r="CNN187" s="59"/>
      <c r="CNO187" s="59"/>
      <c r="CNP187" s="59"/>
      <c r="CNQ187" s="59"/>
      <c r="CNR187" s="59"/>
      <c r="CNS187" s="59"/>
      <c r="CNT187" s="59"/>
      <c r="CNU187" s="59"/>
      <c r="CNV187" s="59"/>
      <c r="CNW187" s="59"/>
      <c r="CNX187" s="59"/>
      <c r="CNY187" s="59"/>
      <c r="CNZ187" s="59"/>
      <c r="COA187" s="59"/>
      <c r="COB187" s="59"/>
      <c r="COC187" s="59"/>
      <c r="COD187" s="59"/>
      <c r="COE187" s="59"/>
      <c r="COF187" s="59"/>
      <c r="COG187" s="59"/>
      <c r="COH187" s="59"/>
      <c r="COI187" s="59"/>
      <c r="COJ187" s="59"/>
      <c r="COK187" s="59"/>
      <c r="COL187" s="59"/>
      <c r="COM187" s="59"/>
      <c r="CON187" s="59"/>
      <c r="COO187" s="59"/>
      <c r="COP187" s="59"/>
      <c r="COQ187" s="59"/>
      <c r="COR187" s="59"/>
      <c r="COS187" s="59"/>
      <c r="COT187" s="59"/>
      <c r="COU187" s="59"/>
      <c r="COV187" s="59"/>
      <c r="COW187" s="59"/>
      <c r="COX187" s="59"/>
      <c r="COY187" s="59"/>
      <c r="COZ187" s="59"/>
      <c r="CPA187" s="59"/>
      <c r="CPB187" s="59"/>
      <c r="CPC187" s="59"/>
      <c r="CPD187" s="59"/>
      <c r="CPE187" s="59"/>
      <c r="CPF187" s="59"/>
      <c r="CPG187" s="59"/>
      <c r="CPH187" s="59"/>
      <c r="CPI187" s="59"/>
      <c r="CPJ187" s="59"/>
      <c r="CPK187" s="59"/>
      <c r="CPL187" s="59"/>
      <c r="CPM187" s="59"/>
      <c r="CPN187" s="59"/>
      <c r="CPO187" s="59"/>
      <c r="CPP187" s="59"/>
      <c r="CPQ187" s="59"/>
      <c r="CPR187" s="59"/>
      <c r="CPS187" s="59"/>
      <c r="CPT187" s="59"/>
      <c r="CPU187" s="59"/>
      <c r="CPV187" s="59"/>
      <c r="CPW187" s="59"/>
      <c r="CPX187" s="59"/>
      <c r="CPY187" s="59"/>
      <c r="CPZ187" s="59"/>
      <c r="CQA187" s="59"/>
      <c r="CQB187" s="59"/>
      <c r="CQC187" s="59"/>
      <c r="CQD187" s="59"/>
      <c r="CQE187" s="59"/>
      <c r="CQF187" s="59"/>
      <c r="CQG187" s="59"/>
      <c r="CQH187" s="59"/>
      <c r="CQI187" s="59"/>
      <c r="CQJ187" s="59"/>
      <c r="CQK187" s="59"/>
      <c r="CQL187" s="59"/>
      <c r="CQM187" s="59"/>
      <c r="CQN187" s="59"/>
      <c r="CQO187" s="59"/>
      <c r="CQP187" s="59"/>
      <c r="CQQ187" s="59"/>
      <c r="CQR187" s="59"/>
      <c r="CQS187" s="59"/>
      <c r="CQT187" s="59"/>
      <c r="CQU187" s="59"/>
      <c r="CQV187" s="59"/>
      <c r="CQW187" s="59"/>
      <c r="CQX187" s="59"/>
      <c r="CQY187" s="59"/>
      <c r="CQZ187" s="59"/>
      <c r="CRA187" s="59"/>
      <c r="CRB187" s="59"/>
      <c r="CRC187" s="59"/>
      <c r="CRD187" s="59"/>
      <c r="CRE187" s="59"/>
      <c r="CRF187" s="59"/>
      <c r="CRG187" s="59"/>
      <c r="CRH187" s="59"/>
      <c r="CRI187" s="59"/>
      <c r="CRJ187" s="59"/>
      <c r="CRK187" s="59"/>
      <c r="CRL187" s="59"/>
      <c r="CRM187" s="59"/>
      <c r="CRN187" s="59"/>
      <c r="CRO187" s="59"/>
      <c r="CRP187" s="59"/>
      <c r="CRQ187" s="59"/>
      <c r="CRR187" s="59"/>
      <c r="CRS187" s="59"/>
      <c r="CRT187" s="59"/>
      <c r="CRU187" s="59"/>
      <c r="CRV187" s="59"/>
      <c r="CRW187" s="59"/>
      <c r="CRX187" s="59"/>
      <c r="CRY187" s="59"/>
      <c r="CRZ187" s="59"/>
      <c r="CSA187" s="59"/>
      <c r="CSB187" s="59"/>
      <c r="CSC187" s="59"/>
      <c r="CSD187" s="59"/>
      <c r="CSE187" s="59"/>
      <c r="CSF187" s="59"/>
      <c r="CSG187" s="59"/>
      <c r="CSH187" s="59"/>
      <c r="CSI187" s="59"/>
      <c r="CSJ187" s="59"/>
      <c r="CSK187" s="59"/>
      <c r="CSL187" s="59"/>
      <c r="CSM187" s="59"/>
      <c r="CSN187" s="59"/>
      <c r="CSO187" s="59"/>
      <c r="CSP187" s="59"/>
      <c r="CSQ187" s="59"/>
      <c r="CSR187" s="59"/>
      <c r="CSS187" s="59"/>
      <c r="CST187" s="59"/>
      <c r="CSU187" s="59"/>
      <c r="CSV187" s="59"/>
      <c r="CSW187" s="59"/>
      <c r="CSX187" s="59"/>
      <c r="CSY187" s="59"/>
      <c r="CSZ187" s="59"/>
      <c r="CTA187" s="59"/>
      <c r="CTB187" s="59"/>
      <c r="CTC187" s="59"/>
      <c r="CTD187" s="59"/>
      <c r="CTE187" s="59"/>
      <c r="CTF187" s="59"/>
      <c r="CTG187" s="59"/>
      <c r="CTH187" s="59"/>
      <c r="CTI187" s="59"/>
      <c r="CTJ187" s="59"/>
      <c r="CTK187" s="59"/>
      <c r="CTL187" s="59"/>
      <c r="CTM187" s="59"/>
      <c r="CTN187" s="59"/>
      <c r="CTO187" s="59"/>
      <c r="CTP187" s="59"/>
      <c r="CTQ187" s="59"/>
      <c r="CTR187" s="59"/>
      <c r="CTS187" s="59"/>
      <c r="CTT187" s="59"/>
      <c r="CTU187" s="59"/>
      <c r="CTV187" s="59"/>
      <c r="CTW187" s="59"/>
      <c r="CTX187" s="59"/>
      <c r="CTY187" s="59"/>
      <c r="CTZ187" s="59"/>
      <c r="CUA187" s="59"/>
      <c r="CUB187" s="59"/>
      <c r="CUC187" s="59"/>
      <c r="CUD187" s="59"/>
      <c r="CUE187" s="59"/>
      <c r="CUF187" s="59"/>
      <c r="CUG187" s="59"/>
      <c r="CUH187" s="59"/>
      <c r="CUI187" s="59"/>
      <c r="CUJ187" s="59"/>
      <c r="CUK187" s="59"/>
      <c r="CUL187" s="59"/>
      <c r="CUM187" s="59"/>
      <c r="CUN187" s="59"/>
      <c r="CUO187" s="59"/>
      <c r="CUP187" s="59"/>
      <c r="CUQ187" s="59"/>
      <c r="CUR187" s="59"/>
      <c r="CUS187" s="59"/>
      <c r="CUT187" s="59"/>
      <c r="CUU187" s="59"/>
      <c r="CUV187" s="59"/>
      <c r="CUW187" s="59"/>
      <c r="CUX187" s="59"/>
      <c r="CUY187" s="59"/>
      <c r="CUZ187" s="59"/>
      <c r="CVA187" s="59"/>
      <c r="CVB187" s="59"/>
      <c r="CVC187" s="59"/>
      <c r="CVD187" s="59"/>
      <c r="CVE187" s="59"/>
      <c r="CVF187" s="59"/>
      <c r="CVG187" s="59"/>
      <c r="CVH187" s="59"/>
      <c r="CVI187" s="59"/>
      <c r="CVJ187" s="59"/>
      <c r="CVK187" s="59"/>
      <c r="CVL187" s="59"/>
      <c r="CVM187" s="59"/>
      <c r="CVN187" s="59"/>
      <c r="CVO187" s="59"/>
      <c r="CVP187" s="59"/>
      <c r="CVQ187" s="59"/>
      <c r="CVR187" s="59"/>
      <c r="CVS187" s="59"/>
      <c r="CVT187" s="59"/>
      <c r="CVU187" s="59"/>
      <c r="CVV187" s="59"/>
      <c r="CVW187" s="59"/>
      <c r="CVX187" s="59"/>
      <c r="CVY187" s="59"/>
      <c r="CVZ187" s="59"/>
      <c r="CWA187" s="59"/>
      <c r="CWB187" s="59"/>
      <c r="CWC187" s="59"/>
      <c r="CWD187" s="59"/>
      <c r="CWE187" s="59"/>
      <c r="CWF187" s="59"/>
      <c r="CWG187" s="59"/>
      <c r="CWH187" s="59"/>
      <c r="CWI187" s="59"/>
      <c r="CWJ187" s="59"/>
      <c r="CWK187" s="59"/>
      <c r="CWL187" s="59"/>
      <c r="CWM187" s="59"/>
      <c r="CWN187" s="59"/>
      <c r="CWO187" s="59"/>
      <c r="CWP187" s="59"/>
      <c r="CWQ187" s="59"/>
      <c r="CWR187" s="59"/>
      <c r="CWS187" s="59"/>
      <c r="CWT187" s="59"/>
      <c r="CWU187" s="59"/>
      <c r="CWV187" s="59"/>
      <c r="CWW187" s="59"/>
      <c r="CWX187" s="59"/>
      <c r="CWY187" s="59"/>
      <c r="CWZ187" s="59"/>
      <c r="CXA187" s="59"/>
      <c r="CXB187" s="59"/>
      <c r="CXC187" s="59"/>
      <c r="CXD187" s="59"/>
      <c r="CXE187" s="59"/>
      <c r="CXF187" s="59"/>
      <c r="CXG187" s="59"/>
      <c r="CXH187" s="59"/>
      <c r="CXI187" s="59"/>
      <c r="CXJ187" s="59"/>
      <c r="CXK187" s="59"/>
      <c r="CXL187" s="59"/>
      <c r="CXM187" s="59"/>
      <c r="CXN187" s="59"/>
      <c r="CXO187" s="59"/>
      <c r="CXP187" s="59"/>
      <c r="CXQ187" s="59"/>
      <c r="CXR187" s="59"/>
      <c r="CXS187" s="59"/>
      <c r="CXT187" s="59"/>
      <c r="CXU187" s="59"/>
      <c r="CXV187" s="59"/>
      <c r="CXW187" s="59"/>
      <c r="CXX187" s="59"/>
      <c r="CXY187" s="59"/>
      <c r="CXZ187" s="59"/>
      <c r="CYA187" s="59"/>
      <c r="CYB187" s="59"/>
      <c r="CYC187" s="59"/>
      <c r="CYD187" s="59"/>
      <c r="CYE187" s="59"/>
      <c r="CYF187" s="59"/>
      <c r="CYG187" s="59"/>
      <c r="CYH187" s="59"/>
      <c r="CYI187" s="59"/>
      <c r="CYJ187" s="59"/>
      <c r="CYK187" s="59"/>
      <c r="CYL187" s="59"/>
      <c r="CYM187" s="59"/>
      <c r="CYN187" s="59"/>
      <c r="CYO187" s="59"/>
      <c r="CYP187" s="59"/>
      <c r="CYQ187" s="59"/>
      <c r="CYR187" s="59"/>
      <c r="CYS187" s="59"/>
      <c r="CYT187" s="59"/>
      <c r="CYU187" s="59"/>
      <c r="CYV187" s="59"/>
      <c r="CYW187" s="59"/>
      <c r="CYX187" s="59"/>
      <c r="CYY187" s="59"/>
      <c r="CYZ187" s="59"/>
      <c r="CZA187" s="59"/>
      <c r="CZB187" s="59"/>
      <c r="CZC187" s="59"/>
      <c r="CZD187" s="59"/>
      <c r="CZE187" s="59"/>
      <c r="CZF187" s="59"/>
      <c r="CZG187" s="59"/>
      <c r="CZH187" s="59"/>
      <c r="CZI187" s="59"/>
      <c r="CZJ187" s="59"/>
      <c r="CZK187" s="59"/>
      <c r="CZL187" s="59"/>
      <c r="CZM187" s="59"/>
      <c r="CZN187" s="59"/>
      <c r="CZO187" s="59"/>
      <c r="CZP187" s="59"/>
      <c r="CZQ187" s="59"/>
      <c r="CZR187" s="59"/>
      <c r="CZS187" s="59"/>
      <c r="CZT187" s="59"/>
      <c r="CZU187" s="59"/>
      <c r="CZV187" s="59"/>
      <c r="CZW187" s="59"/>
      <c r="CZX187" s="59"/>
      <c r="CZY187" s="59"/>
      <c r="CZZ187" s="59"/>
      <c r="DAA187" s="59"/>
      <c r="DAB187" s="59"/>
      <c r="DAC187" s="59"/>
      <c r="DAD187" s="59"/>
      <c r="DAE187" s="59"/>
      <c r="DAF187" s="59"/>
      <c r="DAG187" s="59"/>
      <c r="DAH187" s="59"/>
      <c r="DAI187" s="59"/>
      <c r="DAJ187" s="59"/>
      <c r="DAK187" s="59"/>
      <c r="DAL187" s="59"/>
      <c r="DAM187" s="59"/>
      <c r="DAN187" s="59"/>
      <c r="DAO187" s="59"/>
      <c r="DAP187" s="59"/>
      <c r="DAQ187" s="59"/>
      <c r="DAR187" s="59"/>
      <c r="DAS187" s="59"/>
      <c r="DAT187" s="59"/>
      <c r="DAU187" s="59"/>
      <c r="DAV187" s="59"/>
      <c r="DAW187" s="59"/>
      <c r="DAX187" s="59"/>
      <c r="DAY187" s="59"/>
      <c r="DAZ187" s="59"/>
      <c r="DBA187" s="59"/>
      <c r="DBB187" s="59"/>
      <c r="DBC187" s="59"/>
      <c r="DBD187" s="59"/>
      <c r="DBE187" s="59"/>
      <c r="DBF187" s="59"/>
      <c r="DBG187" s="59"/>
      <c r="DBH187" s="59"/>
      <c r="DBI187" s="59"/>
      <c r="DBJ187" s="59"/>
      <c r="DBK187" s="59"/>
      <c r="DBL187" s="59"/>
      <c r="DBM187" s="59"/>
      <c r="DBN187" s="59"/>
      <c r="DBO187" s="59"/>
      <c r="DBP187" s="59"/>
      <c r="DBQ187" s="59"/>
      <c r="DBR187" s="59"/>
      <c r="DBS187" s="59"/>
      <c r="DBT187" s="59"/>
      <c r="DBU187" s="59"/>
      <c r="DBV187" s="59"/>
      <c r="DBW187" s="59"/>
      <c r="DBX187" s="59"/>
      <c r="DBY187" s="59"/>
      <c r="DBZ187" s="59"/>
      <c r="DCA187" s="59"/>
      <c r="DCB187" s="59"/>
      <c r="DCC187" s="59"/>
      <c r="DCD187" s="59"/>
      <c r="DCE187" s="59"/>
      <c r="DCF187" s="59"/>
      <c r="DCG187" s="59"/>
      <c r="DCH187" s="59"/>
      <c r="DCI187" s="59"/>
      <c r="DCJ187" s="59"/>
      <c r="DCK187" s="59"/>
      <c r="DCL187" s="59"/>
      <c r="DCM187" s="59"/>
      <c r="DCN187" s="59"/>
      <c r="DCO187" s="59"/>
      <c r="DCP187" s="59"/>
      <c r="DCQ187" s="59"/>
      <c r="DCR187" s="59"/>
      <c r="DCS187" s="59"/>
      <c r="DCT187" s="59"/>
      <c r="DCU187" s="59"/>
      <c r="DCV187" s="59"/>
      <c r="DCW187" s="59"/>
      <c r="DCX187" s="59"/>
      <c r="DCY187" s="59"/>
      <c r="DCZ187" s="59"/>
      <c r="DDA187" s="59"/>
      <c r="DDB187" s="59"/>
      <c r="DDC187" s="59"/>
      <c r="DDD187" s="59"/>
      <c r="DDE187" s="59"/>
      <c r="DDF187" s="59"/>
      <c r="DDG187" s="59"/>
      <c r="DDH187" s="59"/>
      <c r="DDI187" s="59"/>
      <c r="DDJ187" s="59"/>
      <c r="DDK187" s="59"/>
      <c r="DDL187" s="59"/>
      <c r="DDM187" s="59"/>
      <c r="DDN187" s="59"/>
      <c r="DDO187" s="59"/>
      <c r="DDP187" s="59"/>
      <c r="DDQ187" s="59"/>
      <c r="DDR187" s="59"/>
      <c r="DDS187" s="59"/>
      <c r="DDT187" s="59"/>
      <c r="DDU187" s="59"/>
      <c r="DDV187" s="59"/>
      <c r="DDW187" s="59"/>
      <c r="DDX187" s="59"/>
      <c r="DDY187" s="59"/>
      <c r="DDZ187" s="59"/>
      <c r="DEA187" s="59"/>
      <c r="DEB187" s="59"/>
      <c r="DEC187" s="59"/>
      <c r="DED187" s="59"/>
      <c r="DEE187" s="59"/>
      <c r="DEF187" s="59"/>
      <c r="DEG187" s="59"/>
      <c r="DEH187" s="59"/>
      <c r="DEI187" s="59"/>
      <c r="DEJ187" s="59"/>
      <c r="DEK187" s="59"/>
      <c r="DEL187" s="59"/>
      <c r="DEM187" s="59"/>
      <c r="DEN187" s="59"/>
      <c r="DEO187" s="59"/>
      <c r="DEP187" s="59"/>
      <c r="DEQ187" s="59"/>
      <c r="DER187" s="59"/>
      <c r="DES187" s="59"/>
      <c r="DET187" s="59"/>
      <c r="DEU187" s="59"/>
      <c r="DEV187" s="59"/>
      <c r="DEW187" s="59"/>
      <c r="DEX187" s="59"/>
      <c r="DEY187" s="59"/>
      <c r="DEZ187" s="59"/>
      <c r="DFA187" s="59"/>
      <c r="DFB187" s="59"/>
      <c r="DFC187" s="59"/>
      <c r="DFD187" s="59"/>
      <c r="DFE187" s="59"/>
      <c r="DFF187" s="59"/>
      <c r="DFG187" s="59"/>
      <c r="DFH187" s="59"/>
      <c r="DFI187" s="59"/>
      <c r="DFJ187" s="59"/>
      <c r="DFK187" s="59"/>
      <c r="DFL187" s="59"/>
      <c r="DFM187" s="59"/>
      <c r="DFN187" s="59"/>
      <c r="DFO187" s="59"/>
      <c r="DFP187" s="59"/>
      <c r="DFQ187" s="59"/>
      <c r="DFR187" s="59"/>
      <c r="DFS187" s="59"/>
      <c r="DFT187" s="59"/>
      <c r="DFU187" s="59"/>
      <c r="DFV187" s="59"/>
      <c r="DFW187" s="59"/>
      <c r="DFX187" s="59"/>
      <c r="DFY187" s="59"/>
      <c r="DFZ187" s="59"/>
      <c r="DGA187" s="59"/>
      <c r="DGB187" s="59"/>
      <c r="DGC187" s="59"/>
      <c r="DGD187" s="59"/>
      <c r="DGE187" s="59"/>
      <c r="DGF187" s="59"/>
      <c r="DGG187" s="59"/>
      <c r="DGH187" s="59"/>
      <c r="DGI187" s="59"/>
      <c r="DGJ187" s="59"/>
      <c r="DGK187" s="59"/>
      <c r="DGL187" s="59"/>
      <c r="DGM187" s="59"/>
      <c r="DGN187" s="59"/>
      <c r="DGO187" s="59"/>
      <c r="DGP187" s="59"/>
      <c r="DGQ187" s="59"/>
      <c r="DGR187" s="59"/>
      <c r="DGS187" s="59"/>
      <c r="DGT187" s="59"/>
      <c r="DGU187" s="59"/>
      <c r="DGV187" s="59"/>
      <c r="DGW187" s="59"/>
      <c r="DGX187" s="59"/>
      <c r="DGY187" s="59"/>
      <c r="DGZ187" s="59"/>
      <c r="DHA187" s="59"/>
      <c r="DHB187" s="59"/>
      <c r="DHC187" s="59"/>
      <c r="DHD187" s="59"/>
      <c r="DHE187" s="59"/>
      <c r="DHF187" s="59"/>
      <c r="DHG187" s="59"/>
      <c r="DHH187" s="59"/>
      <c r="DHI187" s="59"/>
      <c r="DHJ187" s="59"/>
      <c r="DHK187" s="59"/>
      <c r="DHL187" s="59"/>
      <c r="DHM187" s="59"/>
      <c r="DHN187" s="59"/>
      <c r="DHO187" s="59"/>
      <c r="DHP187" s="59"/>
      <c r="DHQ187" s="59"/>
      <c r="DHR187" s="59"/>
      <c r="DHS187" s="59"/>
      <c r="DHT187" s="59"/>
      <c r="DHU187" s="59"/>
      <c r="DHV187" s="59"/>
      <c r="DHW187" s="59"/>
      <c r="DHX187" s="59"/>
      <c r="DHY187" s="59"/>
      <c r="DHZ187" s="59"/>
      <c r="DIA187" s="59"/>
      <c r="DIB187" s="59"/>
      <c r="DIC187" s="59"/>
      <c r="DID187" s="59"/>
      <c r="DIE187" s="59"/>
      <c r="DIF187" s="59"/>
      <c r="DIG187" s="59"/>
      <c r="DIH187" s="59"/>
      <c r="DII187" s="59"/>
      <c r="DIJ187" s="59"/>
      <c r="DIK187" s="59"/>
      <c r="DIL187" s="59"/>
      <c r="DIM187" s="59"/>
      <c r="DIN187" s="59"/>
      <c r="DIO187" s="59"/>
      <c r="DIP187" s="59"/>
      <c r="DIQ187" s="59"/>
      <c r="DIR187" s="59"/>
      <c r="DIS187" s="59"/>
      <c r="DIT187" s="59"/>
      <c r="DIU187" s="59"/>
      <c r="DIV187" s="59"/>
      <c r="DIW187" s="59"/>
      <c r="DIX187" s="59"/>
      <c r="DIY187" s="59"/>
      <c r="DIZ187" s="59"/>
      <c r="DJA187" s="59"/>
      <c r="DJB187" s="59"/>
      <c r="DJC187" s="59"/>
      <c r="DJD187" s="59"/>
      <c r="DJE187" s="59"/>
      <c r="DJF187" s="59"/>
      <c r="DJG187" s="59"/>
      <c r="DJH187" s="59"/>
      <c r="DJI187" s="59"/>
      <c r="DJJ187" s="59"/>
      <c r="DJK187" s="59"/>
      <c r="DJL187" s="59"/>
      <c r="DJM187" s="59"/>
      <c r="DJN187" s="59"/>
      <c r="DJO187" s="59"/>
      <c r="DJP187" s="59"/>
      <c r="DJQ187" s="59"/>
      <c r="DJR187" s="59"/>
      <c r="DJS187" s="59"/>
      <c r="DJT187" s="59"/>
      <c r="DJU187" s="59"/>
      <c r="DJV187" s="59"/>
      <c r="DJW187" s="59"/>
      <c r="DJX187" s="59"/>
      <c r="DJY187" s="59"/>
      <c r="DJZ187" s="59"/>
      <c r="DKA187" s="59"/>
      <c r="DKB187" s="59"/>
      <c r="DKC187" s="59"/>
      <c r="DKD187" s="59"/>
      <c r="DKE187" s="59"/>
      <c r="DKF187" s="59"/>
      <c r="DKG187" s="59"/>
      <c r="DKH187" s="59"/>
      <c r="DKI187" s="59"/>
      <c r="DKJ187" s="59"/>
      <c r="DKK187" s="59"/>
      <c r="DKL187" s="59"/>
      <c r="DKM187" s="59"/>
      <c r="DKN187" s="59"/>
      <c r="DKO187" s="59"/>
      <c r="DKP187" s="59"/>
      <c r="DKQ187" s="59"/>
      <c r="DKR187" s="59"/>
      <c r="DKS187" s="59"/>
      <c r="DKT187" s="59"/>
      <c r="DKU187" s="59"/>
      <c r="DKV187" s="59"/>
      <c r="DKW187" s="59"/>
      <c r="DKX187" s="59"/>
      <c r="DKY187" s="59"/>
      <c r="DKZ187" s="59"/>
      <c r="DLA187" s="59"/>
      <c r="DLB187" s="59"/>
      <c r="DLC187" s="59"/>
      <c r="DLD187" s="59"/>
      <c r="DLE187" s="59"/>
      <c r="DLF187" s="59"/>
      <c r="DLG187" s="59"/>
      <c r="DLH187" s="59"/>
      <c r="DLI187" s="59"/>
      <c r="DLJ187" s="59"/>
      <c r="DLK187" s="59"/>
      <c r="DLL187" s="59"/>
      <c r="DLM187" s="59"/>
      <c r="DLN187" s="59"/>
      <c r="DLO187" s="59"/>
      <c r="DLP187" s="59"/>
      <c r="DLQ187" s="59"/>
      <c r="DLR187" s="59"/>
      <c r="DLS187" s="59"/>
      <c r="DLT187" s="59"/>
      <c r="DLU187" s="59"/>
      <c r="DLV187" s="59"/>
      <c r="DLW187" s="59"/>
      <c r="DLX187" s="59"/>
      <c r="DLY187" s="59"/>
      <c r="DLZ187" s="59"/>
      <c r="DMA187" s="59"/>
      <c r="DMB187" s="59"/>
      <c r="DMC187" s="59"/>
      <c r="DMD187" s="59"/>
      <c r="DME187" s="59"/>
      <c r="DMF187" s="59"/>
      <c r="DMG187" s="59"/>
      <c r="DMH187" s="59"/>
      <c r="DMI187" s="59"/>
      <c r="DMJ187" s="59"/>
      <c r="DMK187" s="59"/>
      <c r="DML187" s="59"/>
      <c r="DMM187" s="59"/>
      <c r="DMN187" s="59"/>
      <c r="DMO187" s="59"/>
      <c r="DMP187" s="59"/>
      <c r="DMQ187" s="59"/>
      <c r="DMR187" s="59"/>
      <c r="DMS187" s="59"/>
      <c r="DMT187" s="59"/>
      <c r="DMU187" s="59"/>
      <c r="DMV187" s="59"/>
      <c r="DMW187" s="59"/>
      <c r="DMX187" s="59"/>
      <c r="DMY187" s="59"/>
      <c r="DMZ187" s="59"/>
      <c r="DNA187" s="59"/>
      <c r="DNB187" s="59"/>
      <c r="DNC187" s="59"/>
      <c r="DND187" s="59"/>
      <c r="DNE187" s="59"/>
      <c r="DNF187" s="59"/>
      <c r="DNG187" s="59"/>
      <c r="DNH187" s="59"/>
      <c r="DNI187" s="59"/>
      <c r="DNJ187" s="59"/>
      <c r="DNK187" s="59"/>
      <c r="DNL187" s="59"/>
      <c r="DNM187" s="59"/>
      <c r="DNN187" s="59"/>
      <c r="DNO187" s="59"/>
      <c r="DNP187" s="59"/>
      <c r="DNQ187" s="59"/>
      <c r="DNR187" s="59"/>
      <c r="DNS187" s="59"/>
      <c r="DNT187" s="59"/>
      <c r="DNU187" s="59"/>
      <c r="DNV187" s="59"/>
      <c r="DNW187" s="59"/>
      <c r="DNX187" s="59"/>
      <c r="DNY187" s="59"/>
      <c r="DNZ187" s="59"/>
      <c r="DOA187" s="59"/>
      <c r="DOB187" s="59"/>
      <c r="DOC187" s="59"/>
      <c r="DOD187" s="59"/>
      <c r="DOE187" s="59"/>
      <c r="DOF187" s="59"/>
      <c r="DOG187" s="59"/>
      <c r="DOH187" s="59"/>
      <c r="DOI187" s="59"/>
      <c r="DOJ187" s="59"/>
      <c r="DOK187" s="59"/>
      <c r="DOL187" s="59"/>
      <c r="DOM187" s="59"/>
      <c r="DON187" s="59"/>
      <c r="DOO187" s="59"/>
      <c r="DOP187" s="59"/>
      <c r="DOQ187" s="59"/>
      <c r="DOR187" s="59"/>
      <c r="DOS187" s="59"/>
      <c r="DOT187" s="59"/>
      <c r="DOU187" s="59"/>
      <c r="DOV187" s="59"/>
      <c r="DOW187" s="59"/>
      <c r="DOX187" s="59"/>
      <c r="DOY187" s="59"/>
      <c r="DOZ187" s="59"/>
      <c r="DPA187" s="59"/>
      <c r="DPB187" s="59"/>
      <c r="DPC187" s="59"/>
      <c r="DPD187" s="59"/>
      <c r="DPE187" s="59"/>
      <c r="DPF187" s="59"/>
      <c r="DPG187" s="59"/>
      <c r="DPH187" s="59"/>
      <c r="DPI187" s="59"/>
      <c r="DPJ187" s="59"/>
      <c r="DPK187" s="59"/>
      <c r="DPL187" s="59"/>
      <c r="DPM187" s="59"/>
      <c r="DPN187" s="59"/>
      <c r="DPO187" s="59"/>
      <c r="DPP187" s="59"/>
      <c r="DPQ187" s="59"/>
      <c r="DPR187" s="59"/>
      <c r="DPS187" s="59"/>
      <c r="DPT187" s="59"/>
      <c r="DPU187" s="59"/>
      <c r="DPV187" s="59"/>
      <c r="DPW187" s="59"/>
      <c r="DPX187" s="59"/>
      <c r="DPY187" s="59"/>
      <c r="DPZ187" s="59"/>
      <c r="DQA187" s="59"/>
      <c r="DQB187" s="59"/>
      <c r="DQC187" s="59"/>
      <c r="DQD187" s="59"/>
      <c r="DQE187" s="59"/>
      <c r="DQF187" s="59"/>
      <c r="DQG187" s="59"/>
      <c r="DQH187" s="59"/>
      <c r="DQI187" s="59"/>
      <c r="DQJ187" s="59"/>
      <c r="DQK187" s="59"/>
      <c r="DQL187" s="59"/>
      <c r="DQM187" s="59"/>
      <c r="DQN187" s="59"/>
      <c r="DQO187" s="59"/>
      <c r="DQP187" s="59"/>
      <c r="DQQ187" s="59"/>
      <c r="DQR187" s="59"/>
      <c r="DQS187" s="59"/>
      <c r="DQT187" s="59"/>
      <c r="DQU187" s="59"/>
      <c r="DQV187" s="59"/>
      <c r="DQW187" s="59"/>
      <c r="DQX187" s="59"/>
      <c r="DQY187" s="59"/>
      <c r="DQZ187" s="59"/>
      <c r="DRA187" s="59"/>
      <c r="DRB187" s="59"/>
      <c r="DRC187" s="59"/>
      <c r="DRD187" s="59"/>
      <c r="DRE187" s="59"/>
      <c r="DRF187" s="59"/>
      <c r="DRG187" s="59"/>
      <c r="DRH187" s="59"/>
      <c r="DRI187" s="59"/>
      <c r="DRJ187" s="59"/>
      <c r="DRK187" s="59"/>
      <c r="DRL187" s="59"/>
      <c r="DRM187" s="59"/>
      <c r="DRN187" s="59"/>
      <c r="DRO187" s="59"/>
      <c r="DRP187" s="59"/>
      <c r="DRQ187" s="59"/>
      <c r="DRR187" s="59"/>
      <c r="DRS187" s="59"/>
      <c r="DRT187" s="59"/>
      <c r="DRU187" s="59"/>
      <c r="DRV187" s="59"/>
      <c r="DRW187" s="59"/>
      <c r="DRX187" s="59"/>
      <c r="DRY187" s="59"/>
      <c r="DRZ187" s="59"/>
      <c r="DSA187" s="59"/>
      <c r="DSB187" s="59"/>
      <c r="DSC187" s="59"/>
      <c r="DSD187" s="59"/>
      <c r="DSE187" s="59"/>
      <c r="DSF187" s="59"/>
      <c r="DSG187" s="59"/>
      <c r="DSH187" s="59"/>
      <c r="DSI187" s="59"/>
      <c r="DSJ187" s="59"/>
      <c r="DSK187" s="59"/>
      <c r="DSL187" s="59"/>
      <c r="DSM187" s="59"/>
      <c r="DSN187" s="59"/>
      <c r="DSO187" s="59"/>
      <c r="DSP187" s="59"/>
      <c r="DSQ187" s="59"/>
      <c r="DSR187" s="59"/>
      <c r="DSS187" s="59"/>
      <c r="DST187" s="59"/>
      <c r="DSU187" s="59"/>
      <c r="DSV187" s="59"/>
      <c r="DSW187" s="59"/>
      <c r="DSX187" s="59"/>
      <c r="DSY187" s="59"/>
      <c r="DSZ187" s="59"/>
      <c r="DTA187" s="59"/>
      <c r="DTB187" s="59"/>
      <c r="DTC187" s="59"/>
      <c r="DTD187" s="59"/>
      <c r="DTE187" s="59"/>
      <c r="DTF187" s="59"/>
      <c r="DTG187" s="59"/>
      <c r="DTH187" s="59"/>
      <c r="DTI187" s="59"/>
      <c r="DTJ187" s="59"/>
      <c r="DTK187" s="59"/>
      <c r="DTL187" s="59"/>
      <c r="DTM187" s="59"/>
      <c r="DTN187" s="59"/>
      <c r="DTO187" s="59"/>
      <c r="DTP187" s="59"/>
      <c r="DTQ187" s="59"/>
      <c r="DTR187" s="59"/>
      <c r="DTS187" s="59"/>
      <c r="DTT187" s="59"/>
      <c r="DTU187" s="59"/>
      <c r="DTV187" s="59"/>
      <c r="DTW187" s="59"/>
      <c r="DTX187" s="59"/>
      <c r="DTY187" s="59"/>
      <c r="DTZ187" s="59"/>
      <c r="DUA187" s="59"/>
      <c r="DUB187" s="59"/>
      <c r="DUC187" s="59"/>
      <c r="DUD187" s="59"/>
      <c r="DUE187" s="59"/>
      <c r="DUF187" s="59"/>
      <c r="DUG187" s="59"/>
      <c r="DUH187" s="59"/>
      <c r="DUI187" s="59"/>
      <c r="DUJ187" s="59"/>
      <c r="DUK187" s="59"/>
      <c r="DUL187" s="59"/>
      <c r="DUM187" s="59"/>
      <c r="DUN187" s="59"/>
      <c r="DUO187" s="59"/>
      <c r="DUP187" s="59"/>
      <c r="DUQ187" s="59"/>
      <c r="DUR187" s="59"/>
      <c r="DUS187" s="59"/>
      <c r="DUT187" s="59"/>
      <c r="DUU187" s="59"/>
      <c r="DUV187" s="59"/>
      <c r="DUW187" s="59"/>
      <c r="DUX187" s="59"/>
      <c r="DUY187" s="59"/>
      <c r="DUZ187" s="59"/>
      <c r="DVA187" s="59"/>
      <c r="DVB187" s="59"/>
      <c r="DVC187" s="59"/>
      <c r="DVD187" s="59"/>
      <c r="DVE187" s="59"/>
      <c r="DVF187" s="59"/>
      <c r="DVG187" s="59"/>
      <c r="DVH187" s="59"/>
      <c r="DVI187" s="59"/>
      <c r="DVJ187" s="59"/>
      <c r="DVK187" s="59"/>
      <c r="DVL187" s="59"/>
      <c r="DVM187" s="59"/>
      <c r="DVN187" s="59"/>
      <c r="DVO187" s="59"/>
      <c r="DVP187" s="59"/>
      <c r="DVQ187" s="59"/>
      <c r="DVR187" s="59"/>
      <c r="DVS187" s="59"/>
      <c r="DVT187" s="59"/>
      <c r="DVU187" s="59"/>
      <c r="DVV187" s="59"/>
      <c r="DVW187" s="59"/>
      <c r="DVX187" s="59"/>
      <c r="DVY187" s="59"/>
      <c r="DVZ187" s="59"/>
      <c r="DWA187" s="59"/>
      <c r="DWB187" s="59"/>
      <c r="DWC187" s="59"/>
      <c r="DWD187" s="59"/>
      <c r="DWE187" s="59"/>
      <c r="DWF187" s="59"/>
      <c r="DWG187" s="59"/>
      <c r="DWH187" s="59"/>
      <c r="DWI187" s="59"/>
      <c r="DWJ187" s="59"/>
      <c r="DWK187" s="59"/>
      <c r="DWL187" s="59"/>
      <c r="DWM187" s="59"/>
      <c r="DWN187" s="59"/>
      <c r="DWO187" s="59"/>
      <c r="DWP187" s="59"/>
      <c r="DWQ187" s="59"/>
      <c r="DWR187" s="59"/>
      <c r="DWS187" s="59"/>
      <c r="DWT187" s="59"/>
      <c r="DWU187" s="59"/>
      <c r="DWV187" s="59"/>
      <c r="DWW187" s="59"/>
      <c r="DWX187" s="59"/>
      <c r="DWY187" s="59"/>
      <c r="DWZ187" s="59"/>
      <c r="DXA187" s="59"/>
      <c r="DXB187" s="59"/>
      <c r="DXC187" s="59"/>
      <c r="DXD187" s="59"/>
      <c r="DXE187" s="59"/>
      <c r="DXF187" s="59"/>
      <c r="DXG187" s="59"/>
      <c r="DXH187" s="59"/>
      <c r="DXI187" s="59"/>
      <c r="DXJ187" s="59"/>
      <c r="DXK187" s="59"/>
      <c r="DXL187" s="59"/>
      <c r="DXM187" s="59"/>
      <c r="DXN187" s="59"/>
      <c r="DXO187" s="59"/>
      <c r="DXP187" s="59"/>
      <c r="DXQ187" s="59"/>
      <c r="DXR187" s="59"/>
      <c r="DXS187" s="59"/>
      <c r="DXT187" s="59"/>
      <c r="DXU187" s="59"/>
      <c r="DXV187" s="59"/>
      <c r="DXW187" s="59"/>
      <c r="DXX187" s="59"/>
      <c r="DXY187" s="59"/>
      <c r="DXZ187" s="59"/>
      <c r="DYA187" s="59"/>
      <c r="DYB187" s="59"/>
      <c r="DYC187" s="59"/>
      <c r="DYD187" s="59"/>
      <c r="DYE187" s="59"/>
      <c r="DYF187" s="59"/>
      <c r="DYG187" s="59"/>
      <c r="DYH187" s="59"/>
      <c r="DYI187" s="59"/>
      <c r="DYJ187" s="59"/>
      <c r="DYK187" s="59"/>
      <c r="DYL187" s="59"/>
      <c r="DYM187" s="59"/>
      <c r="DYN187" s="59"/>
      <c r="DYO187" s="59"/>
      <c r="DYP187" s="59"/>
      <c r="DYQ187" s="59"/>
      <c r="DYR187" s="59"/>
      <c r="DYS187" s="59"/>
      <c r="DYT187" s="59"/>
      <c r="DYU187" s="59"/>
      <c r="DYV187" s="59"/>
      <c r="DYW187" s="59"/>
      <c r="DYX187" s="59"/>
      <c r="DYY187" s="59"/>
      <c r="DYZ187" s="59"/>
      <c r="DZA187" s="59"/>
      <c r="DZB187" s="59"/>
      <c r="DZC187" s="59"/>
      <c r="DZD187" s="59"/>
      <c r="DZE187" s="59"/>
      <c r="DZF187" s="59"/>
      <c r="DZG187" s="59"/>
      <c r="DZH187" s="59"/>
      <c r="DZI187" s="59"/>
      <c r="DZJ187" s="59"/>
      <c r="DZK187" s="59"/>
      <c r="DZL187" s="59"/>
      <c r="DZM187" s="59"/>
      <c r="DZN187" s="59"/>
      <c r="DZO187" s="59"/>
      <c r="DZP187" s="59"/>
      <c r="DZQ187" s="59"/>
      <c r="DZR187" s="59"/>
      <c r="DZS187" s="59"/>
      <c r="DZT187" s="59"/>
      <c r="DZU187" s="59"/>
      <c r="DZV187" s="59"/>
      <c r="DZW187" s="59"/>
      <c r="DZX187" s="59"/>
      <c r="DZY187" s="59"/>
      <c r="DZZ187" s="59"/>
      <c r="EAA187" s="59"/>
      <c r="EAB187" s="59"/>
      <c r="EAC187" s="59"/>
      <c r="EAD187" s="59"/>
      <c r="EAE187" s="59"/>
      <c r="EAF187" s="59"/>
      <c r="EAG187" s="59"/>
      <c r="EAH187" s="59"/>
      <c r="EAI187" s="59"/>
      <c r="EAJ187" s="59"/>
      <c r="EAK187" s="59"/>
      <c r="EAL187" s="59"/>
      <c r="EAM187" s="59"/>
      <c r="EAN187" s="59"/>
      <c r="EAO187" s="59"/>
      <c r="EAP187" s="59"/>
      <c r="EAQ187" s="59"/>
      <c r="EAR187" s="59"/>
      <c r="EAS187" s="59"/>
      <c r="EAT187" s="59"/>
      <c r="EAU187" s="59"/>
      <c r="EAV187" s="59"/>
      <c r="EAW187" s="59"/>
      <c r="EAX187" s="59"/>
      <c r="EAY187" s="59"/>
      <c r="EAZ187" s="59"/>
      <c r="EBA187" s="59"/>
      <c r="EBB187" s="59"/>
      <c r="EBC187" s="59"/>
      <c r="EBD187" s="59"/>
      <c r="EBE187" s="59"/>
      <c r="EBF187" s="59"/>
      <c r="EBG187" s="59"/>
      <c r="EBH187" s="59"/>
      <c r="EBI187" s="59"/>
      <c r="EBJ187" s="59"/>
      <c r="EBK187" s="59"/>
      <c r="EBL187" s="59"/>
      <c r="EBM187" s="59"/>
      <c r="EBN187" s="59"/>
      <c r="EBO187" s="59"/>
      <c r="EBP187" s="59"/>
      <c r="EBQ187" s="59"/>
      <c r="EBR187" s="59"/>
      <c r="EBS187" s="59"/>
      <c r="EBT187" s="59"/>
      <c r="EBU187" s="59"/>
      <c r="EBV187" s="59"/>
      <c r="EBW187" s="59"/>
      <c r="EBX187" s="59"/>
      <c r="EBY187" s="59"/>
      <c r="EBZ187" s="59"/>
      <c r="ECA187" s="59"/>
      <c r="ECB187" s="59"/>
      <c r="ECC187" s="59"/>
      <c r="ECD187" s="59"/>
      <c r="ECE187" s="59"/>
      <c r="ECF187" s="59"/>
      <c r="ECG187" s="59"/>
      <c r="ECH187" s="59"/>
      <c r="ECI187" s="59"/>
      <c r="ECJ187" s="59"/>
      <c r="ECK187" s="59"/>
      <c r="ECL187" s="59"/>
      <c r="ECM187" s="59"/>
      <c r="ECN187" s="59"/>
      <c r="ECO187" s="59"/>
      <c r="ECP187" s="59"/>
      <c r="ECQ187" s="59"/>
      <c r="ECR187" s="59"/>
      <c r="ECS187" s="59"/>
      <c r="ECT187" s="59"/>
      <c r="ECU187" s="59"/>
      <c r="ECV187" s="59"/>
      <c r="ECW187" s="59"/>
      <c r="ECX187" s="59"/>
      <c r="ECY187" s="59"/>
      <c r="ECZ187" s="59"/>
      <c r="EDA187" s="59"/>
      <c r="EDB187" s="59"/>
      <c r="EDC187" s="59"/>
      <c r="EDD187" s="59"/>
      <c r="EDE187" s="59"/>
      <c r="EDF187" s="59"/>
      <c r="EDG187" s="59"/>
      <c r="EDH187" s="59"/>
      <c r="EDI187" s="59"/>
      <c r="EDJ187" s="59"/>
      <c r="EDK187" s="59"/>
      <c r="EDL187" s="59"/>
      <c r="EDM187" s="59"/>
      <c r="EDN187" s="59"/>
      <c r="EDO187" s="59"/>
      <c r="EDP187" s="59"/>
      <c r="EDQ187" s="59"/>
      <c r="EDR187" s="59"/>
      <c r="EDS187" s="59"/>
      <c r="EDT187" s="59"/>
      <c r="EDU187" s="59"/>
      <c r="EDV187" s="59"/>
      <c r="EDW187" s="59"/>
      <c r="EDX187" s="59"/>
      <c r="EDY187" s="59"/>
      <c r="EDZ187" s="59"/>
      <c r="EEA187" s="59"/>
      <c r="EEB187" s="59"/>
      <c r="EEC187" s="59"/>
      <c r="EED187" s="59"/>
      <c r="EEE187" s="59"/>
      <c r="EEF187" s="59"/>
      <c r="EEG187" s="59"/>
      <c r="EEH187" s="59"/>
      <c r="EEI187" s="59"/>
      <c r="EEJ187" s="59"/>
      <c r="EEK187" s="59"/>
      <c r="EEL187" s="59"/>
      <c r="EEM187" s="59"/>
      <c r="EEN187" s="59"/>
      <c r="EEO187" s="59"/>
      <c r="EEP187" s="59"/>
      <c r="EEQ187" s="59"/>
      <c r="EER187" s="59"/>
      <c r="EES187" s="59"/>
      <c r="EET187" s="59"/>
      <c r="EEU187" s="59"/>
      <c r="EEV187" s="59"/>
      <c r="EEW187" s="59"/>
      <c r="EEX187" s="59"/>
      <c r="EEY187" s="59"/>
      <c r="EEZ187" s="59"/>
      <c r="EFA187" s="59"/>
      <c r="EFB187" s="59"/>
      <c r="EFC187" s="59"/>
      <c r="EFD187" s="59"/>
      <c r="EFE187" s="59"/>
      <c r="EFF187" s="59"/>
      <c r="EFG187" s="59"/>
      <c r="EFH187" s="59"/>
      <c r="EFI187" s="59"/>
      <c r="EFJ187" s="59"/>
      <c r="EFK187" s="59"/>
      <c r="EFL187" s="59"/>
      <c r="EFM187" s="59"/>
      <c r="EFN187" s="59"/>
      <c r="EFO187" s="59"/>
      <c r="EFP187" s="59"/>
      <c r="EFQ187" s="59"/>
      <c r="EFR187" s="59"/>
      <c r="EFS187" s="59"/>
      <c r="EFT187" s="59"/>
      <c r="EFU187" s="59"/>
      <c r="EFV187" s="59"/>
      <c r="EFW187" s="59"/>
      <c r="EFX187" s="59"/>
      <c r="EFY187" s="59"/>
      <c r="EFZ187" s="59"/>
      <c r="EGA187" s="59"/>
      <c r="EGB187" s="59"/>
      <c r="EGC187" s="59"/>
      <c r="EGD187" s="59"/>
      <c r="EGE187" s="59"/>
      <c r="EGF187" s="59"/>
      <c r="EGG187" s="59"/>
      <c r="EGH187" s="59"/>
      <c r="EGI187" s="59"/>
      <c r="EGJ187" s="59"/>
      <c r="EGK187" s="59"/>
      <c r="EGL187" s="59"/>
      <c r="EGM187" s="59"/>
      <c r="EGN187" s="59"/>
      <c r="EGO187" s="59"/>
      <c r="EGP187" s="59"/>
      <c r="EGQ187" s="59"/>
      <c r="EGR187" s="59"/>
      <c r="EGS187" s="59"/>
      <c r="EGT187" s="59"/>
      <c r="EGU187" s="59"/>
      <c r="EGV187" s="59"/>
      <c r="EGW187" s="59"/>
      <c r="EGX187" s="59"/>
      <c r="EGY187" s="59"/>
      <c r="EGZ187" s="59"/>
      <c r="EHA187" s="59"/>
      <c r="EHB187" s="59"/>
      <c r="EHC187" s="59"/>
      <c r="EHD187" s="59"/>
      <c r="EHE187" s="59"/>
      <c r="EHF187" s="59"/>
      <c r="EHG187" s="59"/>
      <c r="EHH187" s="59"/>
      <c r="EHI187" s="59"/>
      <c r="EHJ187" s="59"/>
      <c r="EHK187" s="59"/>
      <c r="EHL187" s="59"/>
      <c r="EHM187" s="59"/>
      <c r="EHN187" s="59"/>
      <c r="EHO187" s="59"/>
      <c r="EHP187" s="59"/>
      <c r="EHQ187" s="59"/>
      <c r="EHR187" s="59"/>
      <c r="EHS187" s="59"/>
      <c r="EHT187" s="59"/>
      <c r="EHU187" s="59"/>
      <c r="EHV187" s="59"/>
      <c r="EHW187" s="59"/>
      <c r="EHX187" s="59"/>
      <c r="EHY187" s="59"/>
      <c r="EHZ187" s="59"/>
      <c r="EIA187" s="59"/>
      <c r="EIB187" s="59"/>
      <c r="EIC187" s="59"/>
      <c r="EID187" s="59"/>
      <c r="EIE187" s="59"/>
      <c r="EIF187" s="59"/>
      <c r="EIG187" s="59"/>
      <c r="EIH187" s="59"/>
      <c r="EII187" s="59"/>
      <c r="EIJ187" s="59"/>
      <c r="EIK187" s="59"/>
      <c r="EIL187" s="59"/>
      <c r="EIM187" s="59"/>
      <c r="EIN187" s="59"/>
      <c r="EIO187" s="59"/>
      <c r="EIP187" s="59"/>
      <c r="EIQ187" s="59"/>
      <c r="EIR187" s="59"/>
      <c r="EIS187" s="59"/>
      <c r="EIT187" s="59"/>
      <c r="EIU187" s="59"/>
      <c r="EIV187" s="59"/>
      <c r="EIW187" s="59"/>
      <c r="EIX187" s="59"/>
      <c r="EIY187" s="59"/>
      <c r="EIZ187" s="59"/>
      <c r="EJA187" s="59"/>
      <c r="EJB187" s="59"/>
      <c r="EJC187" s="59"/>
      <c r="EJD187" s="59"/>
      <c r="EJE187" s="59"/>
      <c r="EJF187" s="59"/>
      <c r="EJG187" s="59"/>
      <c r="EJH187" s="59"/>
      <c r="EJI187" s="59"/>
      <c r="EJJ187" s="59"/>
      <c r="EJK187" s="59"/>
      <c r="EJL187" s="59"/>
      <c r="EJM187" s="59"/>
      <c r="EJN187" s="59"/>
      <c r="EJO187" s="59"/>
      <c r="EJP187" s="59"/>
      <c r="EJQ187" s="59"/>
      <c r="EJR187" s="59"/>
      <c r="EJS187" s="59"/>
      <c r="EJT187" s="59"/>
      <c r="EJU187" s="59"/>
      <c r="EJV187" s="59"/>
      <c r="EJW187" s="59"/>
      <c r="EJX187" s="59"/>
      <c r="EJY187" s="59"/>
      <c r="EJZ187" s="59"/>
      <c r="EKA187" s="59"/>
      <c r="EKB187" s="59"/>
      <c r="EKC187" s="59"/>
      <c r="EKD187" s="59"/>
      <c r="EKE187" s="59"/>
      <c r="EKF187" s="59"/>
      <c r="EKG187" s="59"/>
      <c r="EKH187" s="59"/>
      <c r="EKI187" s="59"/>
      <c r="EKJ187" s="59"/>
      <c r="EKK187" s="59"/>
      <c r="EKL187" s="59"/>
      <c r="EKM187" s="59"/>
      <c r="EKN187" s="59"/>
      <c r="EKO187" s="59"/>
      <c r="EKP187" s="59"/>
      <c r="EKQ187" s="59"/>
      <c r="EKR187" s="59"/>
      <c r="EKS187" s="59"/>
      <c r="EKT187" s="59"/>
      <c r="EKU187" s="59"/>
      <c r="EKV187" s="59"/>
      <c r="EKW187" s="59"/>
      <c r="EKX187" s="59"/>
      <c r="EKY187" s="59"/>
      <c r="EKZ187" s="59"/>
      <c r="ELA187" s="59"/>
      <c r="ELB187" s="59"/>
      <c r="ELC187" s="59"/>
      <c r="ELD187" s="59"/>
      <c r="ELE187" s="59"/>
      <c r="ELF187" s="59"/>
      <c r="ELG187" s="59"/>
      <c r="ELH187" s="59"/>
      <c r="ELI187" s="59"/>
      <c r="ELJ187" s="59"/>
      <c r="ELK187" s="59"/>
      <c r="ELL187" s="59"/>
      <c r="ELM187" s="59"/>
      <c r="ELN187" s="59"/>
      <c r="ELO187" s="59"/>
      <c r="ELP187" s="59"/>
      <c r="ELQ187" s="59"/>
      <c r="ELR187" s="59"/>
      <c r="ELS187" s="59"/>
      <c r="ELT187" s="59"/>
      <c r="ELU187" s="59"/>
      <c r="ELV187" s="59"/>
      <c r="ELW187" s="59"/>
      <c r="ELX187" s="59"/>
      <c r="ELY187" s="59"/>
      <c r="ELZ187" s="59"/>
      <c r="EMA187" s="59"/>
      <c r="EMB187" s="59"/>
      <c r="EMC187" s="59"/>
      <c r="EMD187" s="59"/>
      <c r="EME187" s="59"/>
      <c r="EMF187" s="59"/>
      <c r="EMG187" s="59"/>
      <c r="EMH187" s="59"/>
      <c r="EMI187" s="59"/>
      <c r="EMJ187" s="59"/>
      <c r="EMK187" s="59"/>
      <c r="EML187" s="59"/>
      <c r="EMM187" s="59"/>
      <c r="EMN187" s="59"/>
      <c r="EMO187" s="59"/>
      <c r="EMP187" s="59"/>
      <c r="EMQ187" s="59"/>
      <c r="EMR187" s="59"/>
      <c r="EMS187" s="59"/>
      <c r="EMT187" s="59"/>
      <c r="EMU187" s="59"/>
      <c r="EMV187" s="59"/>
      <c r="EMW187" s="59"/>
      <c r="EMX187" s="59"/>
      <c r="EMY187" s="59"/>
      <c r="EMZ187" s="59"/>
      <c r="ENA187" s="59"/>
      <c r="ENB187" s="59"/>
      <c r="ENC187" s="59"/>
      <c r="END187" s="59"/>
      <c r="ENE187" s="59"/>
      <c r="ENF187" s="59"/>
      <c r="ENG187" s="59"/>
      <c r="ENH187" s="59"/>
      <c r="ENI187" s="59"/>
      <c r="ENJ187" s="59"/>
      <c r="ENK187" s="59"/>
      <c r="ENL187" s="59"/>
      <c r="ENM187" s="59"/>
      <c r="ENN187" s="59"/>
      <c r="ENO187" s="59"/>
      <c r="ENP187" s="59"/>
      <c r="ENQ187" s="59"/>
      <c r="ENR187" s="59"/>
      <c r="ENS187" s="59"/>
      <c r="ENT187" s="59"/>
      <c r="ENU187" s="59"/>
      <c r="ENV187" s="59"/>
      <c r="ENW187" s="59"/>
      <c r="ENX187" s="59"/>
      <c r="ENY187" s="59"/>
      <c r="ENZ187" s="59"/>
      <c r="EOA187" s="59"/>
      <c r="EOB187" s="59"/>
      <c r="EOC187" s="59"/>
      <c r="EOD187" s="59"/>
      <c r="EOE187" s="59"/>
      <c r="EOF187" s="59"/>
      <c r="EOG187" s="59"/>
      <c r="EOH187" s="59"/>
      <c r="EOI187" s="59"/>
      <c r="EOJ187" s="59"/>
      <c r="EOK187" s="59"/>
      <c r="EOL187" s="59"/>
      <c r="EOM187" s="59"/>
      <c r="EON187" s="59"/>
      <c r="EOO187" s="59"/>
      <c r="EOP187" s="59"/>
      <c r="EOQ187" s="59"/>
      <c r="EOR187" s="59"/>
      <c r="EOS187" s="59"/>
      <c r="EOT187" s="59"/>
      <c r="EOU187" s="59"/>
      <c r="EOV187" s="59"/>
      <c r="EOW187" s="59"/>
      <c r="EOX187" s="59"/>
      <c r="EOY187" s="59"/>
      <c r="EOZ187" s="59"/>
      <c r="EPA187" s="59"/>
      <c r="EPB187" s="59"/>
      <c r="EPC187" s="59"/>
      <c r="EPD187" s="59"/>
      <c r="EPE187" s="59"/>
      <c r="EPF187" s="59"/>
      <c r="EPG187" s="59"/>
      <c r="EPH187" s="59"/>
      <c r="EPI187" s="59"/>
      <c r="EPJ187" s="59"/>
      <c r="EPK187" s="59"/>
      <c r="EPL187" s="59"/>
      <c r="EPM187" s="59"/>
      <c r="EPN187" s="59"/>
      <c r="EPO187" s="59"/>
      <c r="EPP187" s="59"/>
      <c r="EPQ187" s="59"/>
      <c r="EPR187" s="59"/>
      <c r="EPS187" s="59"/>
      <c r="EPT187" s="59"/>
      <c r="EPU187" s="59"/>
      <c r="EPV187" s="59"/>
      <c r="EPW187" s="59"/>
      <c r="EPX187" s="59"/>
      <c r="EPY187" s="59"/>
      <c r="EPZ187" s="59"/>
      <c r="EQA187" s="59"/>
      <c r="EQB187" s="59"/>
      <c r="EQC187" s="59"/>
      <c r="EQD187" s="59"/>
      <c r="EQE187" s="59"/>
      <c r="EQF187" s="59"/>
      <c r="EQG187" s="59"/>
      <c r="EQH187" s="59"/>
      <c r="EQI187" s="59"/>
      <c r="EQJ187" s="59"/>
      <c r="EQK187" s="59"/>
      <c r="EQL187" s="59"/>
      <c r="EQM187" s="59"/>
      <c r="EQN187" s="59"/>
      <c r="EQO187" s="59"/>
      <c r="EQP187" s="59"/>
      <c r="EQQ187" s="59"/>
      <c r="EQR187" s="59"/>
      <c r="EQS187" s="59"/>
      <c r="EQT187" s="59"/>
      <c r="EQU187" s="59"/>
      <c r="EQV187" s="59"/>
      <c r="EQW187" s="59"/>
      <c r="EQX187" s="59"/>
      <c r="EQY187" s="59"/>
      <c r="EQZ187" s="59"/>
      <c r="ERA187" s="59"/>
      <c r="ERB187" s="59"/>
      <c r="ERC187" s="59"/>
      <c r="ERD187" s="59"/>
      <c r="ERE187" s="59"/>
      <c r="ERF187" s="59"/>
      <c r="ERG187" s="59"/>
      <c r="ERH187" s="59"/>
      <c r="ERI187" s="59"/>
      <c r="ERJ187" s="59"/>
      <c r="ERK187" s="59"/>
      <c r="ERL187" s="59"/>
      <c r="ERM187" s="59"/>
      <c r="ERN187" s="59"/>
      <c r="ERO187" s="59"/>
      <c r="ERP187" s="59"/>
      <c r="ERQ187" s="59"/>
      <c r="ERR187" s="59"/>
      <c r="ERS187" s="59"/>
      <c r="ERT187" s="59"/>
      <c r="ERU187" s="59"/>
      <c r="ERV187" s="59"/>
      <c r="ERW187" s="59"/>
      <c r="ERX187" s="59"/>
      <c r="ERY187" s="59"/>
      <c r="ERZ187" s="59"/>
      <c r="ESA187" s="59"/>
      <c r="ESB187" s="59"/>
      <c r="ESC187" s="59"/>
      <c r="ESD187" s="59"/>
      <c r="ESE187" s="59"/>
      <c r="ESF187" s="59"/>
      <c r="ESG187" s="59"/>
      <c r="ESH187" s="59"/>
      <c r="ESI187" s="59"/>
      <c r="ESJ187" s="59"/>
      <c r="ESK187" s="59"/>
      <c r="ESL187" s="59"/>
      <c r="ESM187" s="59"/>
      <c r="ESN187" s="59"/>
      <c r="ESO187" s="59"/>
      <c r="ESP187" s="59"/>
      <c r="ESQ187" s="59"/>
      <c r="ESR187" s="59"/>
      <c r="ESS187" s="59"/>
      <c r="EST187" s="59"/>
      <c r="ESU187" s="59"/>
      <c r="ESV187" s="59"/>
      <c r="ESW187" s="59"/>
      <c r="ESX187" s="59"/>
      <c r="ESY187" s="59"/>
      <c r="ESZ187" s="59"/>
      <c r="ETA187" s="59"/>
      <c r="ETB187" s="59"/>
      <c r="ETC187" s="59"/>
      <c r="ETD187" s="59"/>
      <c r="ETE187" s="59"/>
      <c r="ETF187" s="59"/>
      <c r="ETG187" s="59"/>
      <c r="ETH187" s="59"/>
      <c r="ETI187" s="59"/>
      <c r="ETJ187" s="59"/>
      <c r="ETK187" s="59"/>
      <c r="ETL187" s="59"/>
      <c r="ETM187" s="59"/>
      <c r="ETN187" s="59"/>
      <c r="ETO187" s="59"/>
      <c r="ETP187" s="59"/>
      <c r="ETQ187" s="59"/>
      <c r="ETR187" s="59"/>
      <c r="ETS187" s="59"/>
      <c r="ETT187" s="59"/>
      <c r="ETU187" s="59"/>
      <c r="ETV187" s="59"/>
      <c r="ETW187" s="59"/>
      <c r="ETX187" s="59"/>
      <c r="ETY187" s="59"/>
      <c r="ETZ187" s="59"/>
      <c r="EUA187" s="59"/>
      <c r="EUB187" s="59"/>
      <c r="EUC187" s="59"/>
      <c r="EUD187" s="59"/>
      <c r="EUE187" s="59"/>
      <c r="EUF187" s="59"/>
      <c r="EUG187" s="59"/>
      <c r="EUH187" s="59"/>
      <c r="EUI187" s="59"/>
      <c r="EUJ187" s="59"/>
      <c r="EUK187" s="59"/>
      <c r="EUL187" s="59"/>
      <c r="EUM187" s="59"/>
      <c r="EUN187" s="59"/>
      <c r="EUO187" s="59"/>
      <c r="EUP187" s="59"/>
      <c r="EUQ187" s="59"/>
      <c r="EUR187" s="59"/>
      <c r="EUS187" s="59"/>
      <c r="EUT187" s="59"/>
      <c r="EUU187" s="59"/>
      <c r="EUV187" s="59"/>
      <c r="EUW187" s="59"/>
      <c r="EUX187" s="59"/>
      <c r="EUY187" s="59"/>
      <c r="EUZ187" s="59"/>
      <c r="EVA187" s="59"/>
      <c r="EVB187" s="59"/>
      <c r="EVC187" s="59"/>
      <c r="EVD187" s="59"/>
      <c r="EVE187" s="59"/>
      <c r="EVF187" s="59"/>
      <c r="EVG187" s="59"/>
      <c r="EVH187" s="59"/>
      <c r="EVI187" s="59"/>
      <c r="EVJ187" s="59"/>
      <c r="EVK187" s="59"/>
      <c r="EVL187" s="59"/>
      <c r="EVM187" s="59"/>
      <c r="EVN187" s="59"/>
      <c r="EVO187" s="59"/>
      <c r="EVP187" s="59"/>
      <c r="EVQ187" s="59"/>
      <c r="EVR187" s="59"/>
      <c r="EVS187" s="59"/>
      <c r="EVT187" s="59"/>
      <c r="EVU187" s="59"/>
      <c r="EVV187" s="59"/>
      <c r="EVW187" s="59"/>
      <c r="EVX187" s="59"/>
      <c r="EVY187" s="59"/>
      <c r="EVZ187" s="59"/>
      <c r="EWA187" s="59"/>
      <c r="EWB187" s="59"/>
      <c r="EWC187" s="59"/>
      <c r="EWD187" s="59"/>
      <c r="EWE187" s="59"/>
      <c r="EWF187" s="59"/>
      <c r="EWG187" s="59"/>
      <c r="EWH187" s="59"/>
      <c r="EWI187" s="59"/>
      <c r="EWJ187" s="59"/>
      <c r="EWK187" s="59"/>
      <c r="EWL187" s="59"/>
      <c r="EWM187" s="59"/>
      <c r="EWN187" s="59"/>
      <c r="EWO187" s="59"/>
      <c r="EWP187" s="59"/>
      <c r="EWQ187" s="59"/>
      <c r="EWR187" s="59"/>
      <c r="EWS187" s="59"/>
      <c r="EWT187" s="59"/>
      <c r="EWU187" s="59"/>
      <c r="EWV187" s="59"/>
      <c r="EWW187" s="59"/>
      <c r="EWX187" s="59"/>
      <c r="EWY187" s="59"/>
      <c r="EWZ187" s="59"/>
      <c r="EXA187" s="59"/>
      <c r="EXB187" s="59"/>
      <c r="EXC187" s="59"/>
      <c r="EXD187" s="59"/>
      <c r="EXE187" s="59"/>
      <c r="EXF187" s="59"/>
      <c r="EXG187" s="59"/>
      <c r="EXH187" s="59"/>
      <c r="EXI187" s="59"/>
      <c r="EXJ187" s="59"/>
      <c r="EXK187" s="59"/>
      <c r="EXL187" s="59"/>
      <c r="EXM187" s="59"/>
      <c r="EXN187" s="59"/>
      <c r="EXO187" s="59"/>
      <c r="EXP187" s="59"/>
      <c r="EXQ187" s="59"/>
      <c r="EXR187" s="59"/>
      <c r="EXS187" s="59"/>
      <c r="EXT187" s="59"/>
      <c r="EXU187" s="59"/>
      <c r="EXV187" s="59"/>
      <c r="EXW187" s="59"/>
      <c r="EXX187" s="59"/>
      <c r="EXY187" s="59"/>
      <c r="EXZ187" s="59"/>
      <c r="EYA187" s="59"/>
      <c r="EYB187" s="59"/>
      <c r="EYC187" s="59"/>
      <c r="EYD187" s="59"/>
      <c r="EYE187" s="59"/>
      <c r="EYF187" s="59"/>
      <c r="EYG187" s="59"/>
      <c r="EYH187" s="59"/>
      <c r="EYI187" s="59"/>
      <c r="EYJ187" s="59"/>
      <c r="EYK187" s="59"/>
      <c r="EYL187" s="59"/>
      <c r="EYM187" s="59"/>
      <c r="EYN187" s="59"/>
      <c r="EYO187" s="59"/>
      <c r="EYP187" s="59"/>
      <c r="EYQ187" s="59"/>
      <c r="EYR187" s="59"/>
      <c r="EYS187" s="59"/>
      <c r="EYT187" s="59"/>
      <c r="EYU187" s="59"/>
      <c r="EYV187" s="59"/>
      <c r="EYW187" s="59"/>
      <c r="EYX187" s="59"/>
      <c r="EYY187" s="59"/>
      <c r="EYZ187" s="59"/>
      <c r="EZA187" s="59"/>
      <c r="EZB187" s="59"/>
      <c r="EZC187" s="59"/>
      <c r="EZD187" s="59"/>
      <c r="EZE187" s="59"/>
      <c r="EZF187" s="59"/>
      <c r="EZG187" s="59"/>
      <c r="EZH187" s="59"/>
      <c r="EZI187" s="59"/>
      <c r="EZJ187" s="59"/>
      <c r="EZK187" s="59"/>
      <c r="EZL187" s="59"/>
      <c r="EZM187" s="59"/>
      <c r="EZN187" s="59"/>
      <c r="EZO187" s="59"/>
      <c r="EZP187" s="59"/>
      <c r="EZQ187" s="59"/>
      <c r="EZR187" s="59"/>
      <c r="EZS187" s="59"/>
      <c r="EZT187" s="59"/>
      <c r="EZU187" s="59"/>
      <c r="EZV187" s="59"/>
      <c r="EZW187" s="59"/>
      <c r="EZX187" s="59"/>
      <c r="EZY187" s="59"/>
      <c r="EZZ187" s="59"/>
      <c r="FAA187" s="59"/>
      <c r="FAB187" s="59"/>
      <c r="FAC187" s="59"/>
      <c r="FAD187" s="59"/>
      <c r="FAE187" s="59"/>
      <c r="FAF187" s="59"/>
      <c r="FAG187" s="59"/>
      <c r="FAH187" s="59"/>
      <c r="FAI187" s="59"/>
      <c r="FAJ187" s="59"/>
      <c r="FAK187" s="59"/>
      <c r="FAL187" s="59"/>
      <c r="FAM187" s="59"/>
      <c r="FAN187" s="59"/>
      <c r="FAO187" s="59"/>
      <c r="FAP187" s="59"/>
      <c r="FAQ187" s="59"/>
      <c r="FAR187" s="59"/>
      <c r="FAS187" s="59"/>
      <c r="FAT187" s="59"/>
      <c r="FAU187" s="59"/>
      <c r="FAV187" s="59"/>
      <c r="FAW187" s="59"/>
      <c r="FAX187" s="59"/>
      <c r="FAY187" s="59"/>
      <c r="FAZ187" s="59"/>
      <c r="FBA187" s="59"/>
      <c r="FBB187" s="59"/>
      <c r="FBC187" s="59"/>
      <c r="FBD187" s="59"/>
      <c r="FBE187" s="59"/>
      <c r="FBF187" s="59"/>
      <c r="FBG187" s="59"/>
      <c r="FBH187" s="59"/>
      <c r="FBI187" s="59"/>
      <c r="FBJ187" s="59"/>
      <c r="FBK187" s="59"/>
      <c r="FBL187" s="59"/>
      <c r="FBM187" s="59"/>
      <c r="FBN187" s="59"/>
      <c r="FBO187" s="59"/>
      <c r="FBP187" s="59"/>
      <c r="FBQ187" s="59"/>
      <c r="FBR187" s="59"/>
      <c r="FBS187" s="59"/>
      <c r="FBT187" s="59"/>
      <c r="FBU187" s="59"/>
      <c r="FBV187" s="59"/>
      <c r="FBW187" s="59"/>
      <c r="FBX187" s="59"/>
      <c r="FBY187" s="59"/>
      <c r="FBZ187" s="59"/>
      <c r="FCA187" s="59"/>
      <c r="FCB187" s="59"/>
      <c r="FCC187" s="59"/>
      <c r="FCD187" s="59"/>
      <c r="FCE187" s="59"/>
      <c r="FCF187" s="59"/>
      <c r="FCG187" s="59"/>
      <c r="FCH187" s="59"/>
      <c r="FCI187" s="59"/>
      <c r="FCJ187" s="59"/>
      <c r="FCK187" s="59"/>
      <c r="FCL187" s="59"/>
      <c r="FCM187" s="59"/>
      <c r="FCN187" s="59"/>
      <c r="FCO187" s="59"/>
      <c r="FCP187" s="59"/>
      <c r="FCQ187" s="59"/>
      <c r="FCR187" s="59"/>
      <c r="FCS187" s="59"/>
      <c r="FCT187" s="59"/>
      <c r="FCU187" s="59"/>
      <c r="FCV187" s="59"/>
      <c r="FCW187" s="59"/>
      <c r="FCX187" s="59"/>
      <c r="FCY187" s="59"/>
      <c r="FCZ187" s="59"/>
      <c r="FDA187" s="59"/>
      <c r="FDB187" s="59"/>
      <c r="FDC187" s="59"/>
      <c r="FDD187" s="59"/>
      <c r="FDE187" s="59"/>
      <c r="FDF187" s="59"/>
      <c r="FDG187" s="59"/>
      <c r="FDH187" s="59"/>
      <c r="FDI187" s="59"/>
      <c r="FDJ187" s="59"/>
      <c r="FDK187" s="59"/>
      <c r="FDL187" s="59"/>
      <c r="FDM187" s="59"/>
      <c r="FDN187" s="59"/>
      <c r="FDO187" s="59"/>
      <c r="FDP187" s="59"/>
      <c r="FDQ187" s="59"/>
      <c r="FDR187" s="59"/>
      <c r="FDS187" s="59"/>
      <c r="FDT187" s="59"/>
      <c r="FDU187" s="59"/>
      <c r="FDV187" s="59"/>
      <c r="FDW187" s="59"/>
      <c r="FDX187" s="59"/>
      <c r="FDY187" s="59"/>
      <c r="FDZ187" s="59"/>
      <c r="FEA187" s="59"/>
      <c r="FEB187" s="59"/>
      <c r="FEC187" s="59"/>
    </row>
    <row r="188" spans="1:4189" s="50" customFormat="1" x14ac:dyDescent="0.35">
      <c r="A188" s="105" t="s">
        <v>59</v>
      </c>
      <c r="B188" s="79" t="s">
        <v>702</v>
      </c>
      <c r="C188" s="43" t="s">
        <v>359</v>
      </c>
      <c r="D188" s="79" t="s">
        <v>377</v>
      </c>
      <c r="E188" s="76" t="s">
        <v>22</v>
      </c>
      <c r="F188" s="125">
        <v>45809</v>
      </c>
      <c r="G188" s="125">
        <v>45992</v>
      </c>
      <c r="H188" s="78" t="s">
        <v>169</v>
      </c>
      <c r="I188" s="44" t="s">
        <v>1635</v>
      </c>
      <c r="J188" s="112"/>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c r="EO188" s="59"/>
      <c r="EP188" s="59"/>
      <c r="EQ188" s="59"/>
      <c r="ER188" s="59"/>
      <c r="ES188" s="59"/>
      <c r="ET188" s="59"/>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59"/>
      <c r="GD188" s="59"/>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59"/>
      <c r="HC188" s="59"/>
      <c r="HD188" s="59"/>
      <c r="HE188" s="59"/>
      <c r="HF188" s="59"/>
      <c r="HG188" s="59"/>
      <c r="HH188" s="59"/>
      <c r="HI188" s="59"/>
      <c r="HJ188" s="59"/>
      <c r="HK188" s="59"/>
      <c r="HL188" s="59"/>
      <c r="HM188" s="59"/>
      <c r="HN188" s="59"/>
      <c r="HO188" s="59"/>
      <c r="HP188" s="59"/>
      <c r="HQ188" s="59"/>
      <c r="HR188" s="59"/>
      <c r="HS188" s="59"/>
      <c r="HT188" s="59"/>
      <c r="HU188" s="59"/>
      <c r="HV188" s="59"/>
      <c r="HW188" s="59"/>
      <c r="HX188" s="59"/>
      <c r="HY188" s="59"/>
      <c r="HZ188" s="59"/>
      <c r="IA188" s="59"/>
      <c r="IB188" s="59"/>
      <c r="IC188" s="59"/>
      <c r="ID188" s="59"/>
      <c r="IE188" s="59"/>
      <c r="IF188" s="59"/>
      <c r="IG188" s="59"/>
      <c r="IH188" s="59"/>
      <c r="II188" s="59"/>
      <c r="IJ188" s="59"/>
      <c r="IK188" s="59"/>
      <c r="IL188" s="59"/>
      <c r="IM188" s="59"/>
      <c r="IN188" s="59"/>
      <c r="IO188" s="59"/>
      <c r="IP188" s="59"/>
      <c r="IQ188" s="59"/>
      <c r="IR188" s="59"/>
      <c r="IS188" s="59"/>
      <c r="IT188" s="59"/>
      <c r="IU188" s="59"/>
      <c r="IV188" s="59"/>
      <c r="IW188" s="59"/>
      <c r="IX188" s="59"/>
      <c r="IY188" s="59"/>
      <c r="IZ188" s="59"/>
      <c r="JA188" s="59"/>
      <c r="JB188" s="59"/>
      <c r="JC188" s="59"/>
      <c r="JD188" s="59"/>
      <c r="JE188" s="59"/>
      <c r="JF188" s="59"/>
      <c r="JG188" s="59"/>
      <c r="JH188" s="59"/>
      <c r="JI188" s="59"/>
      <c r="JJ188" s="59"/>
      <c r="JK188" s="59"/>
      <c r="JL188" s="59"/>
      <c r="JM188" s="59"/>
      <c r="JN188" s="59"/>
      <c r="JO188" s="59"/>
      <c r="JP188" s="59"/>
      <c r="JQ188" s="59"/>
      <c r="JR188" s="59"/>
      <c r="JS188" s="59"/>
      <c r="JT188" s="59"/>
      <c r="JU188" s="59"/>
      <c r="JV188" s="59"/>
      <c r="JW188" s="59"/>
      <c r="JX188" s="59"/>
      <c r="JY188" s="59"/>
      <c r="JZ188" s="59"/>
      <c r="KA188" s="59"/>
      <c r="KB188" s="59"/>
      <c r="KC188" s="59"/>
      <c r="KD188" s="59"/>
      <c r="KE188" s="59"/>
      <c r="KF188" s="59"/>
      <c r="KG188" s="59"/>
      <c r="KH188" s="59"/>
      <c r="KI188" s="59"/>
      <c r="KJ188" s="59"/>
      <c r="KK188" s="59"/>
      <c r="KL188" s="59"/>
      <c r="KM188" s="59"/>
      <c r="KN188" s="59"/>
      <c r="KO188" s="59"/>
      <c r="KP188" s="59"/>
      <c r="KQ188" s="59"/>
      <c r="KR188" s="59"/>
      <c r="KS188" s="59"/>
      <c r="KT188" s="59"/>
      <c r="KU188" s="59"/>
      <c r="KV188" s="59"/>
      <c r="KW188" s="59"/>
      <c r="KX188" s="59"/>
      <c r="KY188" s="59"/>
      <c r="KZ188" s="59"/>
      <c r="LA188" s="59"/>
      <c r="LB188" s="59"/>
      <c r="LC188" s="59"/>
      <c r="LD188" s="59"/>
      <c r="LE188" s="59"/>
      <c r="LF188" s="59"/>
      <c r="LG188" s="59"/>
      <c r="LH188" s="59"/>
      <c r="LI188" s="59"/>
      <c r="LJ188" s="59"/>
      <c r="LK188" s="59"/>
      <c r="LL188" s="59"/>
      <c r="LM188" s="59"/>
      <c r="LN188" s="59"/>
      <c r="LO188" s="59"/>
      <c r="LP188" s="59"/>
      <c r="LQ188" s="59"/>
      <c r="LR188" s="59"/>
      <c r="LS188" s="59"/>
      <c r="LT188" s="59"/>
      <c r="LU188" s="59"/>
      <c r="LV188" s="59"/>
      <c r="LW188" s="59"/>
      <c r="LX188" s="59"/>
      <c r="LY188" s="59"/>
      <c r="LZ188" s="59"/>
      <c r="MA188" s="59"/>
      <c r="MB188" s="59"/>
      <c r="MC188" s="59"/>
      <c r="MD188" s="59"/>
      <c r="ME188" s="59"/>
      <c r="MF188" s="59"/>
      <c r="MG188" s="59"/>
      <c r="MH188" s="59"/>
      <c r="MI188" s="59"/>
      <c r="MJ188" s="59"/>
      <c r="MK188" s="59"/>
      <c r="ML188" s="59"/>
      <c r="MM188" s="59"/>
      <c r="MN188" s="59"/>
      <c r="MO188" s="59"/>
      <c r="MP188" s="59"/>
      <c r="MQ188" s="59"/>
      <c r="MR188" s="59"/>
      <c r="MS188" s="59"/>
      <c r="MT188" s="59"/>
      <c r="MU188" s="59"/>
      <c r="MV188" s="59"/>
      <c r="MW188" s="59"/>
      <c r="MX188" s="59"/>
      <c r="MY188" s="59"/>
      <c r="MZ188" s="59"/>
      <c r="NA188" s="59"/>
      <c r="NB188" s="59"/>
      <c r="NC188" s="59"/>
      <c r="ND188" s="59"/>
      <c r="NE188" s="59"/>
      <c r="NF188" s="59"/>
      <c r="NG188" s="59"/>
      <c r="NH188" s="59"/>
      <c r="NI188" s="59"/>
      <c r="NJ188" s="59"/>
      <c r="NK188" s="59"/>
      <c r="NL188" s="59"/>
      <c r="NM188" s="59"/>
      <c r="NN188" s="59"/>
      <c r="NO188" s="59"/>
      <c r="NP188" s="59"/>
      <c r="NQ188" s="59"/>
      <c r="NR188" s="59"/>
      <c r="NS188" s="59"/>
      <c r="NT188" s="59"/>
      <c r="NU188" s="59"/>
      <c r="NV188" s="59"/>
      <c r="NW188" s="59"/>
      <c r="NX188" s="59"/>
      <c r="NY188" s="59"/>
      <c r="NZ188" s="59"/>
      <c r="OA188" s="59"/>
      <c r="OB188" s="59"/>
      <c r="OC188" s="59"/>
      <c r="OD188" s="59"/>
      <c r="OE188" s="59"/>
      <c r="OF188" s="59"/>
      <c r="OG188" s="59"/>
      <c r="OH188" s="59"/>
      <c r="OI188" s="59"/>
      <c r="OJ188" s="59"/>
      <c r="OK188" s="59"/>
      <c r="OL188" s="59"/>
      <c r="OM188" s="59"/>
      <c r="ON188" s="59"/>
      <c r="OO188" s="59"/>
      <c r="OP188" s="59"/>
      <c r="OQ188" s="59"/>
      <c r="OR188" s="59"/>
      <c r="OS188" s="59"/>
      <c r="OT188" s="59"/>
      <c r="OU188" s="59"/>
      <c r="OV188" s="59"/>
      <c r="OW188" s="59"/>
      <c r="OX188" s="59"/>
      <c r="OY188" s="59"/>
      <c r="OZ188" s="59"/>
      <c r="PA188" s="59"/>
      <c r="PB188" s="59"/>
      <c r="PC188" s="59"/>
      <c r="PD188" s="59"/>
      <c r="PE188" s="59"/>
      <c r="PF188" s="59"/>
      <c r="PG188" s="59"/>
      <c r="PH188" s="59"/>
      <c r="PI188" s="59"/>
      <c r="PJ188" s="59"/>
      <c r="PK188" s="59"/>
      <c r="PL188" s="59"/>
      <c r="PM188" s="59"/>
      <c r="PN188" s="59"/>
      <c r="PO188" s="59"/>
      <c r="PP188" s="59"/>
      <c r="PQ188" s="59"/>
      <c r="PR188" s="59"/>
      <c r="PS188" s="59"/>
      <c r="PT188" s="59"/>
      <c r="PU188" s="59"/>
      <c r="PV188" s="59"/>
      <c r="PW188" s="59"/>
      <c r="PX188" s="59"/>
      <c r="PY188" s="59"/>
      <c r="PZ188" s="59"/>
      <c r="QA188" s="59"/>
      <c r="QB188" s="59"/>
      <c r="QC188" s="59"/>
      <c r="QD188" s="59"/>
      <c r="QE188" s="59"/>
      <c r="QF188" s="59"/>
      <c r="QG188" s="59"/>
      <c r="QH188" s="59"/>
      <c r="QI188" s="59"/>
      <c r="QJ188" s="59"/>
      <c r="QK188" s="59"/>
      <c r="QL188" s="59"/>
      <c r="QM188" s="59"/>
      <c r="QN188" s="59"/>
      <c r="QO188" s="59"/>
      <c r="QP188" s="59"/>
      <c r="QQ188" s="59"/>
      <c r="QR188" s="59"/>
      <c r="QS188" s="59"/>
      <c r="QT188" s="59"/>
      <c r="QU188" s="59"/>
      <c r="QV188" s="59"/>
      <c r="QW188" s="59"/>
      <c r="QX188" s="59"/>
      <c r="QY188" s="59"/>
      <c r="QZ188" s="59"/>
      <c r="RA188" s="59"/>
      <c r="RB188" s="59"/>
      <c r="RC188" s="59"/>
      <c r="RD188" s="59"/>
      <c r="RE188" s="59"/>
      <c r="RF188" s="59"/>
      <c r="RG188" s="59"/>
      <c r="RH188" s="59"/>
      <c r="RI188" s="59"/>
      <c r="RJ188" s="59"/>
      <c r="RK188" s="59"/>
      <c r="RL188" s="59"/>
      <c r="RM188" s="59"/>
      <c r="RN188" s="59"/>
      <c r="RO188" s="59"/>
      <c r="RP188" s="59"/>
      <c r="RQ188" s="59"/>
      <c r="RR188" s="59"/>
      <c r="RS188" s="59"/>
      <c r="RT188" s="59"/>
      <c r="RU188" s="59"/>
      <c r="RV188" s="59"/>
      <c r="RW188" s="59"/>
      <c r="RX188" s="59"/>
      <c r="RY188" s="59"/>
      <c r="RZ188" s="59"/>
      <c r="SA188" s="59"/>
      <c r="SB188" s="59"/>
      <c r="SC188" s="59"/>
      <c r="SD188" s="59"/>
      <c r="SE188" s="59"/>
      <c r="SF188" s="59"/>
      <c r="SG188" s="59"/>
      <c r="SH188" s="59"/>
      <c r="SI188" s="59"/>
      <c r="SJ188" s="59"/>
      <c r="SK188" s="59"/>
      <c r="SL188" s="59"/>
      <c r="SM188" s="59"/>
      <c r="SN188" s="59"/>
      <c r="SO188" s="59"/>
      <c r="SP188" s="59"/>
      <c r="SQ188" s="59"/>
      <c r="SR188" s="59"/>
      <c r="SS188" s="59"/>
      <c r="ST188" s="59"/>
      <c r="SU188" s="59"/>
      <c r="SV188" s="59"/>
      <c r="SW188" s="59"/>
      <c r="SX188" s="59"/>
      <c r="SY188" s="59"/>
      <c r="SZ188" s="59"/>
      <c r="TA188" s="59"/>
      <c r="TB188" s="59"/>
      <c r="TC188" s="59"/>
      <c r="TD188" s="59"/>
      <c r="TE188" s="59"/>
      <c r="TF188" s="59"/>
      <c r="TG188" s="59"/>
      <c r="TH188" s="59"/>
      <c r="TI188" s="59"/>
      <c r="TJ188" s="59"/>
      <c r="TK188" s="59"/>
      <c r="TL188" s="59"/>
      <c r="TM188" s="59"/>
      <c r="TN188" s="59"/>
      <c r="TO188" s="59"/>
      <c r="TP188" s="59"/>
      <c r="TQ188" s="59"/>
      <c r="TR188" s="59"/>
      <c r="TS188" s="59"/>
      <c r="TT188" s="59"/>
      <c r="TU188" s="59"/>
      <c r="TV188" s="59"/>
      <c r="TW188" s="59"/>
      <c r="TX188" s="59"/>
      <c r="TY188" s="59"/>
      <c r="TZ188" s="59"/>
      <c r="UA188" s="59"/>
      <c r="UB188" s="59"/>
      <c r="UC188" s="59"/>
      <c r="UD188" s="59"/>
      <c r="UE188" s="59"/>
      <c r="UF188" s="59"/>
      <c r="UG188" s="59"/>
      <c r="UH188" s="59"/>
      <c r="UI188" s="59"/>
      <c r="UJ188" s="59"/>
      <c r="UK188" s="59"/>
      <c r="UL188" s="59"/>
      <c r="UM188" s="59"/>
      <c r="UN188" s="59"/>
      <c r="UO188" s="59"/>
      <c r="UP188" s="59"/>
      <c r="UQ188" s="59"/>
      <c r="UR188" s="59"/>
      <c r="US188" s="59"/>
      <c r="UT188" s="59"/>
      <c r="UU188" s="59"/>
      <c r="UV188" s="59"/>
      <c r="UW188" s="59"/>
      <c r="UX188" s="59"/>
      <c r="UY188" s="59"/>
      <c r="UZ188" s="59"/>
      <c r="VA188" s="59"/>
      <c r="VB188" s="59"/>
      <c r="VC188" s="59"/>
      <c r="VD188" s="59"/>
      <c r="VE188" s="59"/>
      <c r="VF188" s="59"/>
      <c r="VG188" s="59"/>
      <c r="VH188" s="59"/>
      <c r="VI188" s="59"/>
      <c r="VJ188" s="59"/>
      <c r="VK188" s="59"/>
      <c r="VL188" s="59"/>
      <c r="VM188" s="59"/>
      <c r="VN188" s="59"/>
      <c r="VO188" s="59"/>
      <c r="VP188" s="59"/>
      <c r="VQ188" s="59"/>
      <c r="VR188" s="59"/>
      <c r="VS188" s="59"/>
      <c r="VT188" s="59"/>
      <c r="VU188" s="59"/>
      <c r="VV188" s="59"/>
      <c r="VW188" s="59"/>
      <c r="VX188" s="59"/>
      <c r="VY188" s="59"/>
      <c r="VZ188" s="59"/>
      <c r="WA188" s="59"/>
      <c r="WB188" s="59"/>
      <c r="WC188" s="59"/>
      <c r="WD188" s="59"/>
      <c r="WE188" s="59"/>
      <c r="WF188" s="59"/>
      <c r="WG188" s="59"/>
      <c r="WH188" s="59"/>
      <c r="WI188" s="59"/>
      <c r="WJ188" s="59"/>
      <c r="WK188" s="59"/>
      <c r="WL188" s="59"/>
      <c r="WM188" s="59"/>
      <c r="WN188" s="59"/>
      <c r="WO188" s="59"/>
      <c r="WP188" s="59"/>
      <c r="WQ188" s="59"/>
      <c r="WR188" s="59"/>
      <c r="WS188" s="59"/>
      <c r="WT188" s="59"/>
      <c r="WU188" s="59"/>
      <c r="WV188" s="59"/>
      <c r="WW188" s="59"/>
      <c r="WX188" s="59"/>
      <c r="WY188" s="59"/>
      <c r="WZ188" s="59"/>
      <c r="XA188" s="59"/>
      <c r="XB188" s="59"/>
      <c r="XC188" s="59"/>
      <c r="XD188" s="59"/>
      <c r="XE188" s="59"/>
      <c r="XF188" s="59"/>
      <c r="XG188" s="59"/>
      <c r="XH188" s="59"/>
      <c r="XI188" s="59"/>
      <c r="XJ188" s="59"/>
      <c r="XK188" s="59"/>
      <c r="XL188" s="59"/>
      <c r="XM188" s="59"/>
      <c r="XN188" s="59"/>
      <c r="XO188" s="59"/>
      <c r="XP188" s="59"/>
      <c r="XQ188" s="59"/>
      <c r="XR188" s="59"/>
      <c r="XS188" s="59"/>
      <c r="XT188" s="59"/>
      <c r="XU188" s="59"/>
      <c r="XV188" s="59"/>
      <c r="XW188" s="59"/>
      <c r="XX188" s="59"/>
      <c r="XY188" s="59"/>
      <c r="XZ188" s="59"/>
      <c r="YA188" s="59"/>
      <c r="YB188" s="59"/>
      <c r="YC188" s="59"/>
      <c r="YD188" s="59"/>
      <c r="YE188" s="59"/>
      <c r="YF188" s="59"/>
      <c r="YG188" s="59"/>
      <c r="YH188" s="59"/>
      <c r="YI188" s="59"/>
      <c r="YJ188" s="59"/>
      <c r="YK188" s="59"/>
      <c r="YL188" s="59"/>
      <c r="YM188" s="59"/>
      <c r="YN188" s="59"/>
      <c r="YO188" s="59"/>
      <c r="YP188" s="59"/>
      <c r="YQ188" s="59"/>
      <c r="YR188" s="59"/>
      <c r="YS188" s="59"/>
      <c r="YT188" s="59"/>
      <c r="YU188" s="59"/>
      <c r="YV188" s="59"/>
      <c r="YW188" s="59"/>
      <c r="YX188" s="59"/>
      <c r="YY188" s="59"/>
      <c r="YZ188" s="59"/>
      <c r="ZA188" s="59"/>
      <c r="ZB188" s="59"/>
      <c r="ZC188" s="59"/>
      <c r="ZD188" s="59"/>
      <c r="ZE188" s="59"/>
      <c r="ZF188" s="59"/>
      <c r="ZG188" s="59"/>
      <c r="ZH188" s="59"/>
      <c r="ZI188" s="59"/>
      <c r="ZJ188" s="59"/>
      <c r="ZK188" s="59"/>
      <c r="ZL188" s="59"/>
      <c r="ZM188" s="59"/>
      <c r="ZN188" s="59"/>
      <c r="ZO188" s="59"/>
      <c r="ZP188" s="59"/>
      <c r="ZQ188" s="59"/>
      <c r="ZR188" s="59"/>
      <c r="ZS188" s="59"/>
      <c r="ZT188" s="59"/>
      <c r="ZU188" s="59"/>
      <c r="ZV188" s="59"/>
      <c r="ZW188" s="59"/>
      <c r="ZX188" s="59"/>
      <c r="ZY188" s="59"/>
      <c r="ZZ188" s="59"/>
      <c r="AAA188" s="59"/>
      <c r="AAB188" s="59"/>
      <c r="AAC188" s="59"/>
      <c r="AAD188" s="59"/>
      <c r="AAE188" s="59"/>
      <c r="AAF188" s="59"/>
      <c r="AAG188" s="59"/>
      <c r="AAH188" s="59"/>
      <c r="AAI188" s="59"/>
      <c r="AAJ188" s="59"/>
      <c r="AAK188" s="59"/>
      <c r="AAL188" s="59"/>
      <c r="AAM188" s="59"/>
      <c r="AAN188" s="59"/>
      <c r="AAO188" s="59"/>
      <c r="AAP188" s="59"/>
      <c r="AAQ188" s="59"/>
      <c r="AAR188" s="59"/>
      <c r="AAS188" s="59"/>
      <c r="AAT188" s="59"/>
      <c r="AAU188" s="59"/>
      <c r="AAV188" s="59"/>
      <c r="AAW188" s="59"/>
      <c r="AAX188" s="59"/>
      <c r="AAY188" s="59"/>
      <c r="AAZ188" s="59"/>
      <c r="ABA188" s="59"/>
      <c r="ABB188" s="59"/>
      <c r="ABC188" s="59"/>
      <c r="ABD188" s="59"/>
      <c r="ABE188" s="59"/>
      <c r="ABF188" s="59"/>
      <c r="ABG188" s="59"/>
      <c r="ABH188" s="59"/>
      <c r="ABI188" s="59"/>
      <c r="ABJ188" s="59"/>
      <c r="ABK188" s="59"/>
      <c r="ABL188" s="59"/>
      <c r="ABM188" s="59"/>
      <c r="ABN188" s="59"/>
      <c r="ABO188" s="59"/>
      <c r="ABP188" s="59"/>
      <c r="ABQ188" s="59"/>
      <c r="ABR188" s="59"/>
      <c r="ABS188" s="59"/>
      <c r="ABT188" s="59"/>
      <c r="ABU188" s="59"/>
      <c r="ABV188" s="59"/>
      <c r="ABW188" s="59"/>
      <c r="ABX188" s="59"/>
      <c r="ABY188" s="59"/>
      <c r="ABZ188" s="59"/>
      <c r="ACA188" s="59"/>
      <c r="ACB188" s="59"/>
      <c r="ACC188" s="59"/>
      <c r="ACD188" s="59"/>
      <c r="ACE188" s="59"/>
      <c r="ACF188" s="59"/>
      <c r="ACG188" s="59"/>
      <c r="ACH188" s="59"/>
      <c r="ACI188" s="59"/>
      <c r="ACJ188" s="59"/>
      <c r="ACK188" s="59"/>
      <c r="ACL188" s="59"/>
      <c r="ACM188" s="59"/>
      <c r="ACN188" s="59"/>
      <c r="ACO188" s="59"/>
      <c r="ACP188" s="59"/>
      <c r="ACQ188" s="59"/>
      <c r="ACR188" s="59"/>
      <c r="ACS188" s="59"/>
      <c r="ACT188" s="59"/>
      <c r="ACU188" s="59"/>
      <c r="ACV188" s="59"/>
      <c r="ACW188" s="59"/>
      <c r="ACX188" s="59"/>
      <c r="ACY188" s="59"/>
      <c r="ACZ188" s="59"/>
      <c r="ADA188" s="59"/>
      <c r="ADB188" s="59"/>
      <c r="ADC188" s="59"/>
      <c r="ADD188" s="59"/>
      <c r="ADE188" s="59"/>
      <c r="ADF188" s="59"/>
      <c r="ADG188" s="59"/>
      <c r="ADH188" s="59"/>
      <c r="ADI188" s="59"/>
      <c r="ADJ188" s="59"/>
      <c r="ADK188" s="59"/>
      <c r="ADL188" s="59"/>
      <c r="ADM188" s="59"/>
      <c r="ADN188" s="59"/>
      <c r="ADO188" s="59"/>
      <c r="ADP188" s="59"/>
      <c r="ADQ188" s="59"/>
      <c r="ADR188" s="59"/>
      <c r="ADS188" s="59"/>
      <c r="ADT188" s="59"/>
      <c r="ADU188" s="59"/>
      <c r="ADV188" s="59"/>
      <c r="ADW188" s="59"/>
      <c r="ADX188" s="59"/>
      <c r="ADY188" s="59"/>
      <c r="ADZ188" s="59"/>
      <c r="AEA188" s="59"/>
      <c r="AEB188" s="59"/>
      <c r="AEC188" s="59"/>
      <c r="AED188" s="59"/>
      <c r="AEE188" s="59"/>
      <c r="AEF188" s="59"/>
      <c r="AEG188" s="59"/>
      <c r="AEH188" s="59"/>
      <c r="AEI188" s="59"/>
      <c r="AEJ188" s="59"/>
      <c r="AEK188" s="59"/>
      <c r="AEL188" s="59"/>
      <c r="AEM188" s="59"/>
      <c r="AEN188" s="59"/>
      <c r="AEO188" s="59"/>
      <c r="AEP188" s="59"/>
      <c r="AEQ188" s="59"/>
      <c r="AER188" s="59"/>
      <c r="AES188" s="59"/>
      <c r="AET188" s="59"/>
      <c r="AEU188" s="59"/>
      <c r="AEV188" s="59"/>
      <c r="AEW188" s="59"/>
      <c r="AEX188" s="59"/>
      <c r="AEY188" s="59"/>
      <c r="AEZ188" s="59"/>
      <c r="AFA188" s="59"/>
      <c r="AFB188" s="59"/>
      <c r="AFC188" s="59"/>
      <c r="AFD188" s="59"/>
      <c r="AFE188" s="59"/>
      <c r="AFF188" s="59"/>
      <c r="AFG188" s="59"/>
      <c r="AFH188" s="59"/>
      <c r="AFI188" s="59"/>
      <c r="AFJ188" s="59"/>
      <c r="AFK188" s="59"/>
      <c r="AFL188" s="59"/>
      <c r="AFM188" s="59"/>
      <c r="AFN188" s="59"/>
      <c r="AFO188" s="59"/>
      <c r="AFP188" s="59"/>
      <c r="AFQ188" s="59"/>
      <c r="AFR188" s="59"/>
      <c r="AFS188" s="59"/>
      <c r="AFT188" s="59"/>
      <c r="AFU188" s="59"/>
      <c r="AFV188" s="59"/>
      <c r="AFW188" s="59"/>
      <c r="AFX188" s="59"/>
      <c r="AFY188" s="59"/>
      <c r="AFZ188" s="59"/>
      <c r="AGA188" s="59"/>
      <c r="AGB188" s="59"/>
      <c r="AGC188" s="59"/>
      <c r="AGD188" s="59"/>
      <c r="AGE188" s="59"/>
      <c r="AGF188" s="59"/>
      <c r="AGG188" s="59"/>
      <c r="AGH188" s="59"/>
      <c r="AGI188" s="59"/>
      <c r="AGJ188" s="59"/>
      <c r="AGK188" s="59"/>
      <c r="AGL188" s="59"/>
      <c r="AGM188" s="59"/>
      <c r="AGN188" s="59"/>
      <c r="AGO188" s="59"/>
      <c r="AGP188" s="59"/>
      <c r="AGQ188" s="59"/>
      <c r="AGR188" s="59"/>
      <c r="AGS188" s="59"/>
      <c r="AGT188" s="59"/>
      <c r="AGU188" s="59"/>
      <c r="AGV188" s="59"/>
      <c r="AGW188" s="59"/>
      <c r="AGX188" s="59"/>
      <c r="AGY188" s="59"/>
      <c r="AGZ188" s="59"/>
      <c r="AHA188" s="59"/>
      <c r="AHB188" s="59"/>
      <c r="AHC188" s="59"/>
      <c r="AHD188" s="59"/>
      <c r="AHE188" s="59"/>
      <c r="AHF188" s="59"/>
      <c r="AHG188" s="59"/>
      <c r="AHH188" s="59"/>
      <c r="AHI188" s="59"/>
      <c r="AHJ188" s="59"/>
      <c r="AHK188" s="59"/>
      <c r="AHL188" s="59"/>
      <c r="AHM188" s="59"/>
      <c r="AHN188" s="59"/>
      <c r="AHO188" s="59"/>
      <c r="AHP188" s="59"/>
      <c r="AHQ188" s="59"/>
      <c r="AHR188" s="59"/>
      <c r="AHS188" s="59"/>
      <c r="AHT188" s="59"/>
      <c r="AHU188" s="59"/>
      <c r="AHV188" s="59"/>
      <c r="AHW188" s="59"/>
      <c r="AHX188" s="59"/>
      <c r="AHY188" s="59"/>
      <c r="AHZ188" s="59"/>
      <c r="AIA188" s="59"/>
      <c r="AIB188" s="59"/>
      <c r="AIC188" s="59"/>
      <c r="AID188" s="59"/>
      <c r="AIE188" s="59"/>
      <c r="AIF188" s="59"/>
      <c r="AIG188" s="59"/>
      <c r="AIH188" s="59"/>
      <c r="AII188" s="59"/>
      <c r="AIJ188" s="59"/>
      <c r="AIK188" s="59"/>
      <c r="AIL188" s="59"/>
      <c r="AIM188" s="59"/>
      <c r="AIN188" s="59"/>
      <c r="AIO188" s="59"/>
      <c r="AIP188" s="59"/>
      <c r="AIQ188" s="59"/>
      <c r="AIR188" s="59"/>
      <c r="AIS188" s="59"/>
      <c r="AIT188" s="59"/>
      <c r="AIU188" s="59"/>
      <c r="AIV188" s="59"/>
      <c r="AIW188" s="59"/>
      <c r="AIX188" s="59"/>
      <c r="AIY188" s="59"/>
      <c r="AIZ188" s="59"/>
      <c r="AJA188" s="59"/>
      <c r="AJB188" s="59"/>
      <c r="AJC188" s="59"/>
      <c r="AJD188" s="59"/>
      <c r="AJE188" s="59"/>
      <c r="AJF188" s="59"/>
      <c r="AJG188" s="59"/>
      <c r="AJH188" s="59"/>
      <c r="AJI188" s="59"/>
      <c r="AJJ188" s="59"/>
      <c r="AJK188" s="59"/>
      <c r="AJL188" s="59"/>
      <c r="AJM188" s="59"/>
      <c r="AJN188" s="59"/>
      <c r="AJO188" s="59"/>
      <c r="AJP188" s="59"/>
      <c r="AJQ188" s="59"/>
      <c r="AJR188" s="59"/>
      <c r="AJS188" s="59"/>
      <c r="AJT188" s="59"/>
      <c r="AJU188" s="59"/>
      <c r="AJV188" s="59"/>
      <c r="AJW188" s="59"/>
      <c r="AJX188" s="59"/>
      <c r="AJY188" s="59"/>
      <c r="AJZ188" s="59"/>
      <c r="AKA188" s="59"/>
      <c r="AKB188" s="59"/>
      <c r="AKC188" s="59"/>
      <c r="AKD188" s="59"/>
      <c r="AKE188" s="59"/>
      <c r="AKF188" s="59"/>
      <c r="AKG188" s="59"/>
      <c r="AKH188" s="59"/>
      <c r="AKI188" s="59"/>
      <c r="AKJ188" s="59"/>
      <c r="AKK188" s="59"/>
      <c r="AKL188" s="59"/>
      <c r="AKM188" s="59"/>
      <c r="AKN188" s="59"/>
      <c r="AKO188" s="59"/>
      <c r="AKP188" s="59"/>
      <c r="AKQ188" s="59"/>
      <c r="AKR188" s="59"/>
      <c r="AKS188" s="59"/>
      <c r="AKT188" s="59"/>
      <c r="AKU188" s="59"/>
      <c r="AKV188" s="59"/>
      <c r="AKW188" s="59"/>
      <c r="AKX188" s="59"/>
      <c r="AKY188" s="59"/>
      <c r="AKZ188" s="59"/>
      <c r="ALA188" s="59"/>
      <c r="ALB188" s="59"/>
      <c r="ALC188" s="59"/>
      <c r="ALD188" s="59"/>
      <c r="ALE188" s="59"/>
      <c r="ALF188" s="59"/>
      <c r="ALG188" s="59"/>
      <c r="ALH188" s="59"/>
      <c r="ALI188" s="59"/>
      <c r="ALJ188" s="59"/>
      <c r="ALK188" s="59"/>
      <c r="ALL188" s="59"/>
      <c r="ALM188" s="59"/>
      <c r="ALN188" s="59"/>
      <c r="ALO188" s="59"/>
      <c r="ALP188" s="59"/>
      <c r="ALQ188" s="59"/>
      <c r="ALR188" s="59"/>
      <c r="ALS188" s="59"/>
      <c r="ALT188" s="59"/>
      <c r="ALU188" s="59"/>
      <c r="ALV188" s="59"/>
      <c r="ALW188" s="59"/>
      <c r="ALX188" s="59"/>
      <c r="ALY188" s="59"/>
      <c r="ALZ188" s="59"/>
      <c r="AMA188" s="59"/>
      <c r="AMB188" s="59"/>
      <c r="AMC188" s="59"/>
      <c r="AMD188" s="59"/>
      <c r="AME188" s="59"/>
      <c r="AMF188" s="59"/>
      <c r="AMG188" s="59"/>
      <c r="AMH188" s="59"/>
      <c r="AMI188" s="59"/>
      <c r="AMJ188" s="59"/>
      <c r="AMK188" s="59"/>
      <c r="AML188" s="59"/>
      <c r="AMM188" s="59"/>
      <c r="AMN188" s="59"/>
      <c r="AMO188" s="59"/>
      <c r="AMP188" s="59"/>
      <c r="AMQ188" s="59"/>
      <c r="AMR188" s="59"/>
      <c r="AMS188" s="59"/>
      <c r="AMT188" s="59"/>
      <c r="AMU188" s="59"/>
      <c r="AMV188" s="59"/>
      <c r="AMW188" s="59"/>
      <c r="AMX188" s="59"/>
      <c r="AMY188" s="59"/>
      <c r="AMZ188" s="59"/>
      <c r="ANA188" s="59"/>
      <c r="ANB188" s="59"/>
      <c r="ANC188" s="59"/>
      <c r="AND188" s="59"/>
      <c r="ANE188" s="59"/>
      <c r="ANF188" s="59"/>
      <c r="ANG188" s="59"/>
      <c r="ANH188" s="59"/>
      <c r="ANI188" s="59"/>
      <c r="ANJ188" s="59"/>
      <c r="ANK188" s="59"/>
      <c r="ANL188" s="59"/>
      <c r="ANM188" s="59"/>
      <c r="ANN188" s="59"/>
      <c r="ANO188" s="59"/>
      <c r="ANP188" s="59"/>
      <c r="ANQ188" s="59"/>
      <c r="ANR188" s="59"/>
      <c r="ANS188" s="59"/>
      <c r="ANT188" s="59"/>
      <c r="ANU188" s="59"/>
      <c r="ANV188" s="59"/>
      <c r="ANW188" s="59"/>
      <c r="ANX188" s="59"/>
      <c r="ANY188" s="59"/>
      <c r="ANZ188" s="59"/>
      <c r="AOA188" s="59"/>
      <c r="AOB188" s="59"/>
      <c r="AOC188" s="59"/>
      <c r="AOD188" s="59"/>
      <c r="AOE188" s="59"/>
      <c r="AOF188" s="59"/>
      <c r="AOG188" s="59"/>
      <c r="AOH188" s="59"/>
      <c r="AOI188" s="59"/>
      <c r="AOJ188" s="59"/>
      <c r="AOK188" s="59"/>
      <c r="AOL188" s="59"/>
      <c r="AOM188" s="59"/>
      <c r="AON188" s="59"/>
      <c r="AOO188" s="59"/>
      <c r="AOP188" s="59"/>
      <c r="AOQ188" s="59"/>
      <c r="AOR188" s="59"/>
      <c r="AOS188" s="59"/>
      <c r="AOT188" s="59"/>
      <c r="AOU188" s="59"/>
      <c r="AOV188" s="59"/>
      <c r="AOW188" s="59"/>
      <c r="AOX188" s="59"/>
      <c r="AOY188" s="59"/>
      <c r="AOZ188" s="59"/>
      <c r="APA188" s="59"/>
      <c r="APB188" s="59"/>
      <c r="APC188" s="59"/>
      <c r="APD188" s="59"/>
      <c r="APE188" s="59"/>
      <c r="APF188" s="59"/>
      <c r="APG188" s="59"/>
      <c r="APH188" s="59"/>
      <c r="API188" s="59"/>
      <c r="APJ188" s="59"/>
      <c r="APK188" s="59"/>
      <c r="APL188" s="59"/>
      <c r="APM188" s="59"/>
      <c r="APN188" s="59"/>
      <c r="APO188" s="59"/>
      <c r="APP188" s="59"/>
      <c r="APQ188" s="59"/>
      <c r="APR188" s="59"/>
      <c r="APS188" s="59"/>
      <c r="APT188" s="59"/>
      <c r="APU188" s="59"/>
      <c r="APV188" s="59"/>
      <c r="APW188" s="59"/>
      <c r="APX188" s="59"/>
      <c r="APY188" s="59"/>
      <c r="APZ188" s="59"/>
      <c r="AQA188" s="59"/>
      <c r="AQB188" s="59"/>
      <c r="AQC188" s="59"/>
      <c r="AQD188" s="59"/>
      <c r="AQE188" s="59"/>
      <c r="AQF188" s="59"/>
      <c r="AQG188" s="59"/>
      <c r="AQH188" s="59"/>
      <c r="AQI188" s="59"/>
      <c r="AQJ188" s="59"/>
      <c r="AQK188" s="59"/>
      <c r="AQL188" s="59"/>
      <c r="AQM188" s="59"/>
      <c r="AQN188" s="59"/>
      <c r="AQO188" s="59"/>
      <c r="AQP188" s="59"/>
      <c r="AQQ188" s="59"/>
      <c r="AQR188" s="59"/>
      <c r="AQS188" s="59"/>
      <c r="AQT188" s="59"/>
      <c r="AQU188" s="59"/>
      <c r="AQV188" s="59"/>
      <c r="AQW188" s="59"/>
      <c r="AQX188" s="59"/>
      <c r="AQY188" s="59"/>
      <c r="AQZ188" s="59"/>
      <c r="ARA188" s="59"/>
      <c r="ARB188" s="59"/>
      <c r="ARC188" s="59"/>
      <c r="ARD188" s="59"/>
      <c r="ARE188" s="59"/>
      <c r="ARF188" s="59"/>
      <c r="ARG188" s="59"/>
      <c r="ARH188" s="59"/>
      <c r="ARI188" s="59"/>
      <c r="ARJ188" s="59"/>
      <c r="ARK188" s="59"/>
      <c r="ARL188" s="59"/>
      <c r="ARM188" s="59"/>
      <c r="ARN188" s="59"/>
      <c r="ARO188" s="59"/>
      <c r="ARP188" s="59"/>
      <c r="ARQ188" s="59"/>
      <c r="ARR188" s="59"/>
      <c r="ARS188" s="59"/>
      <c r="ART188" s="59"/>
      <c r="ARU188" s="59"/>
      <c r="ARV188" s="59"/>
      <c r="ARW188" s="59"/>
      <c r="ARX188" s="59"/>
      <c r="ARY188" s="59"/>
      <c r="ARZ188" s="59"/>
      <c r="ASA188" s="59"/>
      <c r="ASB188" s="59"/>
      <c r="ASC188" s="59"/>
      <c r="ASD188" s="59"/>
      <c r="ASE188" s="59"/>
      <c r="ASF188" s="59"/>
      <c r="ASG188" s="59"/>
      <c r="ASH188" s="59"/>
      <c r="ASI188" s="59"/>
      <c r="ASJ188" s="59"/>
      <c r="ASK188" s="59"/>
      <c r="ASL188" s="59"/>
      <c r="ASM188" s="59"/>
      <c r="ASN188" s="59"/>
      <c r="ASO188" s="59"/>
      <c r="ASP188" s="59"/>
      <c r="ASQ188" s="59"/>
      <c r="ASR188" s="59"/>
      <c r="ASS188" s="59"/>
      <c r="AST188" s="59"/>
      <c r="ASU188" s="59"/>
      <c r="ASV188" s="59"/>
      <c r="ASW188" s="59"/>
      <c r="ASX188" s="59"/>
      <c r="ASY188" s="59"/>
      <c r="ASZ188" s="59"/>
      <c r="ATA188" s="59"/>
      <c r="ATB188" s="59"/>
      <c r="ATC188" s="59"/>
      <c r="ATD188" s="59"/>
      <c r="ATE188" s="59"/>
      <c r="ATF188" s="59"/>
      <c r="ATG188" s="59"/>
      <c r="ATH188" s="59"/>
      <c r="ATI188" s="59"/>
      <c r="ATJ188" s="59"/>
      <c r="ATK188" s="59"/>
      <c r="ATL188" s="59"/>
      <c r="ATM188" s="59"/>
      <c r="ATN188" s="59"/>
      <c r="ATO188" s="59"/>
      <c r="ATP188" s="59"/>
      <c r="ATQ188" s="59"/>
      <c r="ATR188" s="59"/>
      <c r="ATS188" s="59"/>
      <c r="ATT188" s="59"/>
      <c r="ATU188" s="59"/>
      <c r="ATV188" s="59"/>
      <c r="ATW188" s="59"/>
      <c r="ATX188" s="59"/>
      <c r="ATY188" s="59"/>
      <c r="ATZ188" s="59"/>
      <c r="AUA188" s="59"/>
      <c r="AUB188" s="59"/>
      <c r="AUC188" s="59"/>
      <c r="AUD188" s="59"/>
      <c r="AUE188" s="59"/>
      <c r="AUF188" s="59"/>
      <c r="AUG188" s="59"/>
      <c r="AUH188" s="59"/>
      <c r="AUI188" s="59"/>
      <c r="AUJ188" s="59"/>
      <c r="AUK188" s="59"/>
      <c r="AUL188" s="59"/>
      <c r="AUM188" s="59"/>
      <c r="AUN188" s="59"/>
      <c r="AUO188" s="59"/>
      <c r="AUP188" s="59"/>
      <c r="AUQ188" s="59"/>
      <c r="AUR188" s="59"/>
      <c r="AUS188" s="59"/>
      <c r="AUT188" s="59"/>
      <c r="AUU188" s="59"/>
      <c r="AUV188" s="59"/>
      <c r="AUW188" s="59"/>
      <c r="AUX188" s="59"/>
      <c r="AUY188" s="59"/>
      <c r="AUZ188" s="59"/>
      <c r="AVA188" s="59"/>
      <c r="AVB188" s="59"/>
      <c r="AVC188" s="59"/>
      <c r="AVD188" s="59"/>
      <c r="AVE188" s="59"/>
      <c r="AVF188" s="59"/>
      <c r="AVG188" s="59"/>
      <c r="AVH188" s="59"/>
      <c r="AVI188" s="59"/>
      <c r="AVJ188" s="59"/>
      <c r="AVK188" s="59"/>
      <c r="AVL188" s="59"/>
      <c r="AVM188" s="59"/>
      <c r="AVN188" s="59"/>
      <c r="AVO188" s="59"/>
      <c r="AVP188" s="59"/>
      <c r="AVQ188" s="59"/>
      <c r="AVR188" s="59"/>
      <c r="AVS188" s="59"/>
      <c r="AVT188" s="59"/>
      <c r="AVU188" s="59"/>
      <c r="AVV188" s="59"/>
      <c r="AVW188" s="59"/>
      <c r="AVX188" s="59"/>
      <c r="AVY188" s="59"/>
      <c r="AVZ188" s="59"/>
      <c r="AWA188" s="59"/>
      <c r="AWB188" s="59"/>
      <c r="AWC188" s="59"/>
      <c r="AWD188" s="59"/>
      <c r="AWE188" s="59"/>
      <c r="AWF188" s="59"/>
      <c r="AWG188" s="59"/>
      <c r="AWH188" s="59"/>
      <c r="AWI188" s="59"/>
      <c r="AWJ188" s="59"/>
      <c r="AWK188" s="59"/>
      <c r="AWL188" s="59"/>
      <c r="AWM188" s="59"/>
      <c r="AWN188" s="59"/>
      <c r="AWO188" s="59"/>
      <c r="AWP188" s="59"/>
      <c r="AWQ188" s="59"/>
      <c r="AWR188" s="59"/>
      <c r="AWS188" s="59"/>
      <c r="AWT188" s="59"/>
      <c r="AWU188" s="59"/>
      <c r="AWV188" s="59"/>
      <c r="AWW188" s="59"/>
      <c r="AWX188" s="59"/>
      <c r="AWY188" s="59"/>
      <c r="AWZ188" s="59"/>
      <c r="AXA188" s="59"/>
      <c r="AXB188" s="59"/>
      <c r="AXC188" s="59"/>
      <c r="AXD188" s="59"/>
      <c r="AXE188" s="59"/>
      <c r="AXF188" s="59"/>
      <c r="AXG188" s="59"/>
      <c r="AXH188" s="59"/>
      <c r="AXI188" s="59"/>
      <c r="AXJ188" s="59"/>
      <c r="AXK188" s="59"/>
      <c r="AXL188" s="59"/>
      <c r="AXM188" s="59"/>
      <c r="AXN188" s="59"/>
      <c r="AXO188" s="59"/>
      <c r="AXP188" s="59"/>
      <c r="AXQ188" s="59"/>
      <c r="AXR188" s="59"/>
      <c r="AXS188" s="59"/>
      <c r="AXT188" s="59"/>
      <c r="AXU188" s="59"/>
      <c r="AXV188" s="59"/>
      <c r="AXW188" s="59"/>
      <c r="AXX188" s="59"/>
      <c r="AXY188" s="59"/>
      <c r="AXZ188" s="59"/>
      <c r="AYA188" s="59"/>
      <c r="AYB188" s="59"/>
      <c r="AYC188" s="59"/>
      <c r="AYD188" s="59"/>
      <c r="AYE188" s="59"/>
      <c r="AYF188" s="59"/>
      <c r="AYG188" s="59"/>
      <c r="AYH188" s="59"/>
      <c r="AYI188" s="59"/>
      <c r="AYJ188" s="59"/>
      <c r="AYK188" s="59"/>
      <c r="AYL188" s="59"/>
      <c r="AYM188" s="59"/>
      <c r="AYN188" s="59"/>
      <c r="AYO188" s="59"/>
      <c r="AYP188" s="59"/>
      <c r="AYQ188" s="59"/>
      <c r="AYR188" s="59"/>
      <c r="AYS188" s="59"/>
      <c r="AYT188" s="59"/>
      <c r="AYU188" s="59"/>
      <c r="AYV188" s="59"/>
      <c r="AYW188" s="59"/>
      <c r="AYX188" s="59"/>
      <c r="AYY188" s="59"/>
      <c r="AYZ188" s="59"/>
      <c r="AZA188" s="59"/>
      <c r="AZB188" s="59"/>
      <c r="AZC188" s="59"/>
      <c r="AZD188" s="59"/>
      <c r="AZE188" s="59"/>
      <c r="AZF188" s="59"/>
      <c r="AZG188" s="59"/>
      <c r="AZH188" s="59"/>
      <c r="AZI188" s="59"/>
      <c r="AZJ188" s="59"/>
      <c r="AZK188" s="59"/>
      <c r="AZL188" s="59"/>
      <c r="AZM188" s="59"/>
      <c r="AZN188" s="59"/>
      <c r="AZO188" s="59"/>
      <c r="AZP188" s="59"/>
      <c r="AZQ188" s="59"/>
      <c r="AZR188" s="59"/>
      <c r="AZS188" s="59"/>
      <c r="AZT188" s="59"/>
      <c r="AZU188" s="59"/>
      <c r="AZV188" s="59"/>
      <c r="AZW188" s="59"/>
      <c r="AZX188" s="59"/>
      <c r="AZY188" s="59"/>
      <c r="AZZ188" s="59"/>
      <c r="BAA188" s="59"/>
      <c r="BAB188" s="59"/>
      <c r="BAC188" s="59"/>
      <c r="BAD188" s="59"/>
      <c r="BAE188" s="59"/>
      <c r="BAF188" s="59"/>
      <c r="BAG188" s="59"/>
      <c r="BAH188" s="59"/>
      <c r="BAI188" s="59"/>
      <c r="BAJ188" s="59"/>
      <c r="BAK188" s="59"/>
      <c r="BAL188" s="59"/>
      <c r="BAM188" s="59"/>
      <c r="BAN188" s="59"/>
      <c r="BAO188" s="59"/>
      <c r="BAP188" s="59"/>
      <c r="BAQ188" s="59"/>
      <c r="BAR188" s="59"/>
      <c r="BAS188" s="59"/>
      <c r="BAT188" s="59"/>
      <c r="BAU188" s="59"/>
      <c r="BAV188" s="59"/>
      <c r="BAW188" s="59"/>
      <c r="BAX188" s="59"/>
      <c r="BAY188" s="59"/>
      <c r="BAZ188" s="59"/>
      <c r="BBA188" s="59"/>
      <c r="BBB188" s="59"/>
      <c r="BBC188" s="59"/>
      <c r="BBD188" s="59"/>
      <c r="BBE188" s="59"/>
      <c r="BBF188" s="59"/>
      <c r="BBG188" s="59"/>
      <c r="BBH188" s="59"/>
      <c r="BBI188" s="59"/>
      <c r="BBJ188" s="59"/>
      <c r="BBK188" s="59"/>
      <c r="BBL188" s="59"/>
      <c r="BBM188" s="59"/>
      <c r="BBN188" s="59"/>
      <c r="BBO188" s="59"/>
      <c r="BBP188" s="59"/>
      <c r="BBQ188" s="59"/>
      <c r="BBR188" s="59"/>
      <c r="BBS188" s="59"/>
      <c r="BBT188" s="59"/>
      <c r="BBU188" s="59"/>
      <c r="BBV188" s="59"/>
      <c r="BBW188" s="59"/>
      <c r="BBX188" s="59"/>
      <c r="BBY188" s="59"/>
      <c r="BBZ188" s="59"/>
      <c r="BCA188" s="59"/>
      <c r="BCB188" s="59"/>
      <c r="BCC188" s="59"/>
      <c r="BCD188" s="59"/>
      <c r="BCE188" s="59"/>
      <c r="BCF188" s="59"/>
      <c r="BCG188" s="59"/>
      <c r="BCH188" s="59"/>
      <c r="BCI188" s="59"/>
      <c r="BCJ188" s="59"/>
      <c r="BCK188" s="59"/>
      <c r="BCL188" s="59"/>
      <c r="BCM188" s="59"/>
      <c r="BCN188" s="59"/>
      <c r="BCO188" s="59"/>
      <c r="BCP188" s="59"/>
      <c r="BCQ188" s="59"/>
      <c r="BCR188" s="59"/>
      <c r="BCS188" s="59"/>
      <c r="BCT188" s="59"/>
      <c r="BCU188" s="59"/>
      <c r="BCV188" s="59"/>
      <c r="BCW188" s="59"/>
      <c r="BCX188" s="59"/>
      <c r="BCY188" s="59"/>
      <c r="BCZ188" s="59"/>
      <c r="BDA188" s="59"/>
      <c r="BDB188" s="59"/>
      <c r="BDC188" s="59"/>
      <c r="BDD188" s="59"/>
      <c r="BDE188" s="59"/>
      <c r="BDF188" s="59"/>
      <c r="BDG188" s="59"/>
      <c r="BDH188" s="59"/>
      <c r="BDI188" s="59"/>
      <c r="BDJ188" s="59"/>
      <c r="BDK188" s="59"/>
      <c r="BDL188" s="59"/>
      <c r="BDM188" s="59"/>
      <c r="BDN188" s="59"/>
      <c r="BDO188" s="59"/>
      <c r="BDP188" s="59"/>
      <c r="BDQ188" s="59"/>
      <c r="BDR188" s="59"/>
      <c r="BDS188" s="59"/>
      <c r="BDT188" s="59"/>
      <c r="BDU188" s="59"/>
      <c r="BDV188" s="59"/>
      <c r="BDW188" s="59"/>
      <c r="BDX188" s="59"/>
      <c r="BDY188" s="59"/>
      <c r="BDZ188" s="59"/>
      <c r="BEA188" s="59"/>
      <c r="BEB188" s="59"/>
      <c r="BEC188" s="59"/>
      <c r="BED188" s="59"/>
      <c r="BEE188" s="59"/>
      <c r="BEF188" s="59"/>
      <c r="BEG188" s="59"/>
      <c r="BEH188" s="59"/>
      <c r="BEI188" s="59"/>
      <c r="BEJ188" s="59"/>
      <c r="BEK188" s="59"/>
      <c r="BEL188" s="59"/>
      <c r="BEM188" s="59"/>
      <c r="BEN188" s="59"/>
      <c r="BEO188" s="59"/>
      <c r="BEP188" s="59"/>
      <c r="BEQ188" s="59"/>
      <c r="BER188" s="59"/>
      <c r="BES188" s="59"/>
      <c r="BET188" s="59"/>
      <c r="BEU188" s="59"/>
      <c r="BEV188" s="59"/>
      <c r="BEW188" s="59"/>
      <c r="BEX188" s="59"/>
      <c r="BEY188" s="59"/>
      <c r="BEZ188" s="59"/>
      <c r="BFA188" s="59"/>
      <c r="BFB188" s="59"/>
      <c r="BFC188" s="59"/>
      <c r="BFD188" s="59"/>
      <c r="BFE188" s="59"/>
      <c r="BFF188" s="59"/>
      <c r="BFG188" s="59"/>
      <c r="BFH188" s="59"/>
      <c r="BFI188" s="59"/>
      <c r="BFJ188" s="59"/>
      <c r="BFK188" s="59"/>
      <c r="BFL188" s="59"/>
      <c r="BFM188" s="59"/>
      <c r="BFN188" s="59"/>
      <c r="BFO188" s="59"/>
      <c r="BFP188" s="59"/>
      <c r="BFQ188" s="59"/>
      <c r="BFR188" s="59"/>
      <c r="BFS188" s="59"/>
      <c r="BFT188" s="59"/>
      <c r="BFU188" s="59"/>
      <c r="BFV188" s="59"/>
      <c r="BFW188" s="59"/>
      <c r="BFX188" s="59"/>
      <c r="BFY188" s="59"/>
      <c r="BFZ188" s="59"/>
      <c r="BGA188" s="59"/>
      <c r="BGB188" s="59"/>
      <c r="BGC188" s="59"/>
      <c r="BGD188" s="59"/>
      <c r="BGE188" s="59"/>
      <c r="BGF188" s="59"/>
      <c r="BGG188" s="59"/>
      <c r="BGH188" s="59"/>
      <c r="BGI188" s="59"/>
      <c r="BGJ188" s="59"/>
      <c r="BGK188" s="59"/>
      <c r="BGL188" s="59"/>
      <c r="BGM188" s="59"/>
      <c r="BGN188" s="59"/>
      <c r="BGO188" s="59"/>
      <c r="BGP188" s="59"/>
      <c r="BGQ188" s="59"/>
      <c r="BGR188" s="59"/>
      <c r="BGS188" s="59"/>
      <c r="BGT188" s="59"/>
      <c r="BGU188" s="59"/>
      <c r="BGV188" s="59"/>
      <c r="BGW188" s="59"/>
      <c r="BGX188" s="59"/>
      <c r="BGY188" s="59"/>
      <c r="BGZ188" s="59"/>
      <c r="BHA188" s="59"/>
      <c r="BHB188" s="59"/>
      <c r="BHC188" s="59"/>
      <c r="BHD188" s="59"/>
      <c r="BHE188" s="59"/>
      <c r="BHF188" s="59"/>
      <c r="BHG188" s="59"/>
      <c r="BHH188" s="59"/>
      <c r="BHI188" s="59"/>
      <c r="BHJ188" s="59"/>
      <c r="BHK188" s="59"/>
      <c r="BHL188" s="59"/>
      <c r="BHM188" s="59"/>
      <c r="BHN188" s="59"/>
      <c r="BHO188" s="59"/>
      <c r="BHP188" s="59"/>
      <c r="BHQ188" s="59"/>
      <c r="BHR188" s="59"/>
      <c r="BHS188" s="59"/>
      <c r="BHT188" s="59"/>
      <c r="BHU188" s="59"/>
      <c r="BHV188" s="59"/>
      <c r="BHW188" s="59"/>
      <c r="BHX188" s="59"/>
      <c r="BHY188" s="59"/>
      <c r="BHZ188" s="59"/>
      <c r="BIA188" s="59"/>
      <c r="BIB188" s="59"/>
      <c r="BIC188" s="59"/>
      <c r="BID188" s="59"/>
      <c r="BIE188" s="59"/>
      <c r="BIF188" s="59"/>
      <c r="BIG188" s="59"/>
      <c r="BIH188" s="59"/>
      <c r="BII188" s="59"/>
      <c r="BIJ188" s="59"/>
      <c r="BIK188" s="59"/>
      <c r="BIL188" s="59"/>
      <c r="BIM188" s="59"/>
      <c r="BIN188" s="59"/>
      <c r="BIO188" s="59"/>
      <c r="BIP188" s="59"/>
      <c r="BIQ188" s="59"/>
      <c r="BIR188" s="59"/>
      <c r="BIS188" s="59"/>
      <c r="BIT188" s="59"/>
      <c r="BIU188" s="59"/>
      <c r="BIV188" s="59"/>
      <c r="BIW188" s="59"/>
      <c r="BIX188" s="59"/>
      <c r="BIY188" s="59"/>
      <c r="BIZ188" s="59"/>
      <c r="BJA188" s="59"/>
      <c r="BJB188" s="59"/>
      <c r="BJC188" s="59"/>
      <c r="BJD188" s="59"/>
      <c r="BJE188" s="59"/>
      <c r="BJF188" s="59"/>
      <c r="BJG188" s="59"/>
      <c r="BJH188" s="59"/>
      <c r="BJI188" s="59"/>
      <c r="BJJ188" s="59"/>
      <c r="BJK188" s="59"/>
      <c r="BJL188" s="59"/>
      <c r="BJM188" s="59"/>
      <c r="BJN188" s="59"/>
      <c r="BJO188" s="59"/>
      <c r="BJP188" s="59"/>
      <c r="BJQ188" s="59"/>
      <c r="BJR188" s="59"/>
      <c r="BJS188" s="59"/>
      <c r="BJT188" s="59"/>
      <c r="BJU188" s="59"/>
      <c r="BJV188" s="59"/>
      <c r="BJW188" s="59"/>
      <c r="BJX188" s="59"/>
      <c r="BJY188" s="59"/>
      <c r="BJZ188" s="59"/>
      <c r="BKA188" s="59"/>
      <c r="BKB188" s="59"/>
      <c r="BKC188" s="59"/>
      <c r="BKD188" s="59"/>
      <c r="BKE188" s="59"/>
      <c r="BKF188" s="59"/>
      <c r="BKG188" s="59"/>
      <c r="BKH188" s="59"/>
      <c r="BKI188" s="59"/>
      <c r="BKJ188" s="59"/>
      <c r="BKK188" s="59"/>
      <c r="BKL188" s="59"/>
      <c r="BKM188" s="59"/>
      <c r="BKN188" s="59"/>
      <c r="BKO188" s="59"/>
      <c r="BKP188" s="59"/>
      <c r="BKQ188" s="59"/>
      <c r="BKR188" s="59"/>
      <c r="BKS188" s="59"/>
      <c r="BKT188" s="59"/>
      <c r="BKU188" s="59"/>
      <c r="BKV188" s="59"/>
      <c r="BKW188" s="59"/>
      <c r="BKX188" s="59"/>
      <c r="BKY188" s="59"/>
      <c r="BKZ188" s="59"/>
      <c r="BLA188" s="59"/>
      <c r="BLB188" s="59"/>
      <c r="BLC188" s="59"/>
      <c r="BLD188" s="59"/>
      <c r="BLE188" s="59"/>
      <c r="BLF188" s="59"/>
      <c r="BLG188" s="59"/>
      <c r="BLH188" s="59"/>
      <c r="BLI188" s="59"/>
      <c r="BLJ188" s="59"/>
      <c r="BLK188" s="59"/>
      <c r="BLL188" s="59"/>
      <c r="BLM188" s="59"/>
      <c r="BLN188" s="59"/>
      <c r="BLO188" s="59"/>
      <c r="BLP188" s="59"/>
      <c r="BLQ188" s="59"/>
      <c r="BLR188" s="59"/>
      <c r="BLS188" s="59"/>
      <c r="BLT188" s="59"/>
      <c r="BLU188" s="59"/>
      <c r="BLV188" s="59"/>
      <c r="BLW188" s="59"/>
      <c r="BLX188" s="59"/>
      <c r="BLY188" s="59"/>
      <c r="BLZ188" s="59"/>
      <c r="BMA188" s="59"/>
      <c r="BMB188" s="59"/>
      <c r="BMC188" s="59"/>
      <c r="BMD188" s="59"/>
      <c r="BME188" s="59"/>
      <c r="BMF188" s="59"/>
      <c r="BMG188" s="59"/>
      <c r="BMH188" s="59"/>
      <c r="BMI188" s="59"/>
      <c r="BMJ188" s="59"/>
      <c r="BMK188" s="59"/>
      <c r="BML188" s="59"/>
      <c r="BMM188" s="59"/>
      <c r="BMN188" s="59"/>
      <c r="BMO188" s="59"/>
      <c r="BMP188" s="59"/>
      <c r="BMQ188" s="59"/>
      <c r="BMR188" s="59"/>
      <c r="BMS188" s="59"/>
      <c r="BMT188" s="59"/>
      <c r="BMU188" s="59"/>
      <c r="BMV188" s="59"/>
      <c r="BMW188" s="59"/>
      <c r="BMX188" s="59"/>
      <c r="BMY188" s="59"/>
      <c r="BMZ188" s="59"/>
      <c r="BNA188" s="59"/>
      <c r="BNB188" s="59"/>
      <c r="BNC188" s="59"/>
      <c r="BND188" s="59"/>
      <c r="BNE188" s="59"/>
      <c r="BNF188" s="59"/>
      <c r="BNG188" s="59"/>
      <c r="BNH188" s="59"/>
      <c r="BNI188" s="59"/>
      <c r="BNJ188" s="59"/>
      <c r="BNK188" s="59"/>
      <c r="BNL188" s="59"/>
      <c r="BNM188" s="59"/>
      <c r="BNN188" s="59"/>
      <c r="BNO188" s="59"/>
      <c r="BNP188" s="59"/>
      <c r="BNQ188" s="59"/>
      <c r="BNR188" s="59"/>
      <c r="BNS188" s="59"/>
      <c r="BNT188" s="59"/>
      <c r="BNU188" s="59"/>
      <c r="BNV188" s="59"/>
      <c r="BNW188" s="59"/>
      <c r="BNX188" s="59"/>
      <c r="BNY188" s="59"/>
      <c r="BNZ188" s="59"/>
      <c r="BOA188" s="59"/>
      <c r="BOB188" s="59"/>
      <c r="BOC188" s="59"/>
      <c r="BOD188" s="59"/>
      <c r="BOE188" s="59"/>
      <c r="BOF188" s="59"/>
      <c r="BOG188" s="59"/>
      <c r="BOH188" s="59"/>
      <c r="BOI188" s="59"/>
      <c r="BOJ188" s="59"/>
      <c r="BOK188" s="59"/>
      <c r="BOL188" s="59"/>
      <c r="BOM188" s="59"/>
      <c r="BON188" s="59"/>
      <c r="BOO188" s="59"/>
      <c r="BOP188" s="59"/>
      <c r="BOQ188" s="59"/>
      <c r="BOR188" s="59"/>
      <c r="BOS188" s="59"/>
      <c r="BOT188" s="59"/>
      <c r="BOU188" s="59"/>
      <c r="BOV188" s="59"/>
      <c r="BOW188" s="59"/>
      <c r="BOX188" s="59"/>
      <c r="BOY188" s="59"/>
      <c r="BOZ188" s="59"/>
      <c r="BPA188" s="59"/>
      <c r="BPB188" s="59"/>
      <c r="BPC188" s="59"/>
      <c r="BPD188" s="59"/>
      <c r="BPE188" s="59"/>
      <c r="BPF188" s="59"/>
      <c r="BPG188" s="59"/>
      <c r="BPH188" s="59"/>
      <c r="BPI188" s="59"/>
      <c r="BPJ188" s="59"/>
      <c r="BPK188" s="59"/>
      <c r="BPL188" s="59"/>
      <c r="BPM188" s="59"/>
      <c r="BPN188" s="59"/>
      <c r="BPO188" s="59"/>
      <c r="BPP188" s="59"/>
      <c r="BPQ188" s="59"/>
      <c r="BPR188" s="59"/>
      <c r="BPS188" s="59"/>
      <c r="BPT188" s="59"/>
      <c r="BPU188" s="59"/>
      <c r="BPV188" s="59"/>
      <c r="BPW188" s="59"/>
      <c r="BPX188" s="59"/>
      <c r="BPY188" s="59"/>
      <c r="BPZ188" s="59"/>
      <c r="BQA188" s="59"/>
      <c r="BQB188" s="59"/>
      <c r="BQC188" s="59"/>
      <c r="BQD188" s="59"/>
      <c r="BQE188" s="59"/>
      <c r="BQF188" s="59"/>
      <c r="BQG188" s="59"/>
      <c r="BQH188" s="59"/>
      <c r="BQI188" s="59"/>
      <c r="BQJ188" s="59"/>
      <c r="BQK188" s="59"/>
      <c r="BQL188" s="59"/>
      <c r="BQM188" s="59"/>
      <c r="BQN188" s="59"/>
      <c r="BQO188" s="59"/>
      <c r="BQP188" s="59"/>
      <c r="BQQ188" s="59"/>
      <c r="BQR188" s="59"/>
      <c r="BQS188" s="59"/>
      <c r="BQT188" s="59"/>
      <c r="BQU188" s="59"/>
      <c r="BQV188" s="59"/>
      <c r="BQW188" s="59"/>
      <c r="BQX188" s="59"/>
      <c r="BQY188" s="59"/>
      <c r="BQZ188" s="59"/>
      <c r="BRA188" s="59"/>
      <c r="BRB188" s="59"/>
      <c r="BRC188" s="59"/>
      <c r="BRD188" s="59"/>
      <c r="BRE188" s="59"/>
      <c r="BRF188" s="59"/>
      <c r="BRG188" s="59"/>
      <c r="BRH188" s="59"/>
      <c r="BRI188" s="59"/>
      <c r="BRJ188" s="59"/>
      <c r="BRK188" s="59"/>
      <c r="BRL188" s="59"/>
      <c r="BRM188" s="59"/>
      <c r="BRN188" s="59"/>
      <c r="BRO188" s="59"/>
      <c r="BRP188" s="59"/>
      <c r="BRQ188" s="59"/>
      <c r="BRR188" s="59"/>
      <c r="BRS188" s="59"/>
      <c r="BRT188" s="59"/>
      <c r="BRU188" s="59"/>
      <c r="BRV188" s="59"/>
      <c r="BRW188" s="59"/>
      <c r="BRX188" s="59"/>
      <c r="BRY188" s="59"/>
      <c r="BRZ188" s="59"/>
      <c r="BSA188" s="59"/>
      <c r="BSB188" s="59"/>
      <c r="BSC188" s="59"/>
      <c r="BSD188" s="59"/>
      <c r="BSE188" s="59"/>
      <c r="BSF188" s="59"/>
      <c r="BSG188" s="59"/>
      <c r="BSH188" s="59"/>
      <c r="BSI188" s="59"/>
      <c r="BSJ188" s="59"/>
      <c r="BSK188" s="59"/>
      <c r="BSL188" s="59"/>
      <c r="BSM188" s="59"/>
      <c r="BSN188" s="59"/>
      <c r="BSO188" s="59"/>
      <c r="BSP188" s="59"/>
      <c r="BSQ188" s="59"/>
      <c r="BSR188" s="59"/>
      <c r="BSS188" s="59"/>
      <c r="BST188" s="59"/>
      <c r="BSU188" s="59"/>
      <c r="BSV188" s="59"/>
      <c r="BSW188" s="59"/>
      <c r="BSX188" s="59"/>
      <c r="BSY188" s="59"/>
      <c r="BSZ188" s="59"/>
      <c r="BTA188" s="59"/>
      <c r="BTB188" s="59"/>
      <c r="BTC188" s="59"/>
      <c r="BTD188" s="59"/>
      <c r="BTE188" s="59"/>
      <c r="BTF188" s="59"/>
      <c r="BTG188" s="59"/>
      <c r="BTH188" s="59"/>
      <c r="BTI188" s="59"/>
      <c r="BTJ188" s="59"/>
      <c r="BTK188" s="59"/>
      <c r="BTL188" s="59"/>
      <c r="BTM188" s="59"/>
      <c r="BTN188" s="59"/>
      <c r="BTO188" s="59"/>
      <c r="BTP188" s="59"/>
      <c r="BTQ188" s="59"/>
      <c r="BTR188" s="59"/>
      <c r="BTS188" s="59"/>
      <c r="BTT188" s="59"/>
      <c r="BTU188" s="59"/>
      <c r="BTV188" s="59"/>
      <c r="BTW188" s="59"/>
      <c r="BTX188" s="59"/>
      <c r="BTY188" s="59"/>
      <c r="BTZ188" s="59"/>
      <c r="BUA188" s="59"/>
      <c r="BUB188" s="59"/>
      <c r="BUC188" s="59"/>
      <c r="BUD188" s="59"/>
      <c r="BUE188" s="59"/>
      <c r="BUF188" s="59"/>
      <c r="BUG188" s="59"/>
      <c r="BUH188" s="59"/>
      <c r="BUI188" s="59"/>
      <c r="BUJ188" s="59"/>
      <c r="BUK188" s="59"/>
      <c r="BUL188" s="59"/>
      <c r="BUM188" s="59"/>
      <c r="BUN188" s="59"/>
      <c r="BUO188" s="59"/>
      <c r="BUP188" s="59"/>
      <c r="BUQ188" s="59"/>
      <c r="BUR188" s="59"/>
      <c r="BUS188" s="59"/>
      <c r="BUT188" s="59"/>
      <c r="BUU188" s="59"/>
      <c r="BUV188" s="59"/>
      <c r="BUW188" s="59"/>
      <c r="BUX188" s="59"/>
      <c r="BUY188" s="59"/>
      <c r="BUZ188" s="59"/>
      <c r="BVA188" s="59"/>
      <c r="BVB188" s="59"/>
      <c r="BVC188" s="59"/>
      <c r="BVD188" s="59"/>
      <c r="BVE188" s="59"/>
      <c r="BVF188" s="59"/>
      <c r="BVG188" s="59"/>
      <c r="BVH188" s="59"/>
      <c r="BVI188" s="59"/>
      <c r="BVJ188" s="59"/>
      <c r="BVK188" s="59"/>
      <c r="BVL188" s="59"/>
      <c r="BVM188" s="59"/>
      <c r="BVN188" s="59"/>
      <c r="BVO188" s="59"/>
      <c r="BVP188" s="59"/>
      <c r="BVQ188" s="59"/>
      <c r="BVR188" s="59"/>
      <c r="BVS188" s="59"/>
      <c r="BVT188" s="59"/>
      <c r="BVU188" s="59"/>
      <c r="BVV188" s="59"/>
      <c r="BVW188" s="59"/>
      <c r="BVX188" s="59"/>
      <c r="BVY188" s="59"/>
      <c r="BVZ188" s="59"/>
      <c r="BWA188" s="59"/>
      <c r="BWB188" s="59"/>
      <c r="BWC188" s="59"/>
      <c r="BWD188" s="59"/>
      <c r="BWE188" s="59"/>
      <c r="BWF188" s="59"/>
      <c r="BWG188" s="59"/>
      <c r="BWH188" s="59"/>
      <c r="BWI188" s="59"/>
      <c r="BWJ188" s="59"/>
      <c r="BWK188" s="59"/>
      <c r="BWL188" s="59"/>
      <c r="BWM188" s="59"/>
      <c r="BWN188" s="59"/>
      <c r="BWO188" s="59"/>
      <c r="BWP188" s="59"/>
      <c r="BWQ188" s="59"/>
      <c r="BWR188" s="59"/>
      <c r="BWS188" s="59"/>
      <c r="BWT188" s="59"/>
      <c r="BWU188" s="59"/>
      <c r="BWV188" s="59"/>
      <c r="BWW188" s="59"/>
      <c r="BWX188" s="59"/>
      <c r="BWY188" s="59"/>
      <c r="BWZ188" s="59"/>
      <c r="BXA188" s="59"/>
      <c r="BXB188" s="59"/>
      <c r="BXC188" s="59"/>
      <c r="BXD188" s="59"/>
      <c r="BXE188" s="59"/>
      <c r="BXF188" s="59"/>
      <c r="BXG188" s="59"/>
      <c r="BXH188" s="59"/>
      <c r="BXI188" s="59"/>
      <c r="BXJ188" s="59"/>
      <c r="BXK188" s="59"/>
      <c r="BXL188" s="59"/>
      <c r="BXM188" s="59"/>
      <c r="BXN188" s="59"/>
      <c r="BXO188" s="59"/>
      <c r="BXP188" s="59"/>
      <c r="BXQ188" s="59"/>
      <c r="BXR188" s="59"/>
      <c r="BXS188" s="59"/>
      <c r="BXT188" s="59"/>
      <c r="BXU188" s="59"/>
      <c r="BXV188" s="59"/>
      <c r="BXW188" s="59"/>
      <c r="BXX188" s="59"/>
      <c r="BXY188" s="59"/>
      <c r="BXZ188" s="59"/>
      <c r="BYA188" s="59"/>
      <c r="BYB188" s="59"/>
      <c r="BYC188" s="59"/>
      <c r="BYD188" s="59"/>
      <c r="BYE188" s="59"/>
      <c r="BYF188" s="59"/>
      <c r="BYG188" s="59"/>
      <c r="BYH188" s="59"/>
      <c r="BYI188" s="59"/>
      <c r="BYJ188" s="59"/>
      <c r="BYK188" s="59"/>
      <c r="BYL188" s="59"/>
      <c r="BYM188" s="59"/>
      <c r="BYN188" s="59"/>
      <c r="BYO188" s="59"/>
      <c r="BYP188" s="59"/>
      <c r="BYQ188" s="59"/>
      <c r="BYR188" s="59"/>
      <c r="BYS188" s="59"/>
      <c r="BYT188" s="59"/>
      <c r="BYU188" s="59"/>
      <c r="BYV188" s="59"/>
      <c r="BYW188" s="59"/>
      <c r="BYX188" s="59"/>
      <c r="BYY188" s="59"/>
      <c r="BYZ188" s="59"/>
      <c r="BZA188" s="59"/>
      <c r="BZB188" s="59"/>
      <c r="BZC188" s="59"/>
      <c r="BZD188" s="59"/>
      <c r="BZE188" s="59"/>
      <c r="BZF188" s="59"/>
      <c r="BZG188" s="59"/>
      <c r="BZH188" s="59"/>
      <c r="BZI188" s="59"/>
      <c r="BZJ188" s="59"/>
      <c r="BZK188" s="59"/>
      <c r="BZL188" s="59"/>
      <c r="BZM188" s="59"/>
      <c r="BZN188" s="59"/>
      <c r="BZO188" s="59"/>
      <c r="BZP188" s="59"/>
      <c r="BZQ188" s="59"/>
      <c r="BZR188" s="59"/>
      <c r="BZS188" s="59"/>
      <c r="BZT188" s="59"/>
      <c r="BZU188" s="59"/>
      <c r="BZV188" s="59"/>
      <c r="BZW188" s="59"/>
      <c r="BZX188" s="59"/>
      <c r="BZY188" s="59"/>
      <c r="BZZ188" s="59"/>
      <c r="CAA188" s="59"/>
      <c r="CAB188" s="59"/>
      <c r="CAC188" s="59"/>
      <c r="CAD188" s="59"/>
      <c r="CAE188" s="59"/>
      <c r="CAF188" s="59"/>
      <c r="CAG188" s="59"/>
      <c r="CAH188" s="59"/>
      <c r="CAI188" s="59"/>
      <c r="CAJ188" s="59"/>
      <c r="CAK188" s="59"/>
      <c r="CAL188" s="59"/>
      <c r="CAM188" s="59"/>
      <c r="CAN188" s="59"/>
      <c r="CAO188" s="59"/>
      <c r="CAP188" s="59"/>
      <c r="CAQ188" s="59"/>
      <c r="CAR188" s="59"/>
      <c r="CAS188" s="59"/>
      <c r="CAT188" s="59"/>
      <c r="CAU188" s="59"/>
      <c r="CAV188" s="59"/>
      <c r="CAW188" s="59"/>
      <c r="CAX188" s="59"/>
      <c r="CAY188" s="59"/>
      <c r="CAZ188" s="59"/>
      <c r="CBA188" s="59"/>
      <c r="CBB188" s="59"/>
      <c r="CBC188" s="59"/>
      <c r="CBD188" s="59"/>
      <c r="CBE188" s="59"/>
      <c r="CBF188" s="59"/>
      <c r="CBG188" s="59"/>
      <c r="CBH188" s="59"/>
      <c r="CBI188" s="59"/>
      <c r="CBJ188" s="59"/>
      <c r="CBK188" s="59"/>
      <c r="CBL188" s="59"/>
      <c r="CBM188" s="59"/>
      <c r="CBN188" s="59"/>
      <c r="CBO188" s="59"/>
      <c r="CBP188" s="59"/>
      <c r="CBQ188" s="59"/>
      <c r="CBR188" s="59"/>
      <c r="CBS188" s="59"/>
      <c r="CBT188" s="59"/>
      <c r="CBU188" s="59"/>
      <c r="CBV188" s="59"/>
      <c r="CBW188" s="59"/>
      <c r="CBX188" s="59"/>
      <c r="CBY188" s="59"/>
      <c r="CBZ188" s="59"/>
      <c r="CCA188" s="59"/>
      <c r="CCB188" s="59"/>
      <c r="CCC188" s="59"/>
      <c r="CCD188" s="59"/>
      <c r="CCE188" s="59"/>
      <c r="CCF188" s="59"/>
      <c r="CCG188" s="59"/>
      <c r="CCH188" s="59"/>
      <c r="CCI188" s="59"/>
      <c r="CCJ188" s="59"/>
      <c r="CCK188" s="59"/>
      <c r="CCL188" s="59"/>
      <c r="CCM188" s="59"/>
      <c r="CCN188" s="59"/>
      <c r="CCO188" s="59"/>
      <c r="CCP188" s="59"/>
      <c r="CCQ188" s="59"/>
      <c r="CCR188" s="59"/>
      <c r="CCS188" s="59"/>
      <c r="CCT188" s="59"/>
      <c r="CCU188" s="59"/>
      <c r="CCV188" s="59"/>
      <c r="CCW188" s="59"/>
      <c r="CCX188" s="59"/>
      <c r="CCY188" s="59"/>
      <c r="CCZ188" s="59"/>
      <c r="CDA188" s="59"/>
      <c r="CDB188" s="59"/>
      <c r="CDC188" s="59"/>
      <c r="CDD188" s="59"/>
      <c r="CDE188" s="59"/>
      <c r="CDF188" s="59"/>
      <c r="CDG188" s="59"/>
      <c r="CDH188" s="59"/>
      <c r="CDI188" s="59"/>
      <c r="CDJ188" s="59"/>
      <c r="CDK188" s="59"/>
      <c r="CDL188" s="59"/>
      <c r="CDM188" s="59"/>
      <c r="CDN188" s="59"/>
      <c r="CDO188" s="59"/>
      <c r="CDP188" s="59"/>
      <c r="CDQ188" s="59"/>
      <c r="CDR188" s="59"/>
      <c r="CDS188" s="59"/>
      <c r="CDT188" s="59"/>
      <c r="CDU188" s="59"/>
      <c r="CDV188" s="59"/>
      <c r="CDW188" s="59"/>
      <c r="CDX188" s="59"/>
      <c r="CDY188" s="59"/>
      <c r="CDZ188" s="59"/>
      <c r="CEA188" s="59"/>
      <c r="CEB188" s="59"/>
      <c r="CEC188" s="59"/>
      <c r="CED188" s="59"/>
      <c r="CEE188" s="59"/>
      <c r="CEF188" s="59"/>
      <c r="CEG188" s="59"/>
      <c r="CEH188" s="59"/>
      <c r="CEI188" s="59"/>
      <c r="CEJ188" s="59"/>
      <c r="CEK188" s="59"/>
      <c r="CEL188" s="59"/>
      <c r="CEM188" s="59"/>
      <c r="CEN188" s="59"/>
      <c r="CEO188" s="59"/>
      <c r="CEP188" s="59"/>
      <c r="CEQ188" s="59"/>
      <c r="CER188" s="59"/>
      <c r="CES188" s="59"/>
      <c r="CET188" s="59"/>
      <c r="CEU188" s="59"/>
      <c r="CEV188" s="59"/>
      <c r="CEW188" s="59"/>
      <c r="CEX188" s="59"/>
      <c r="CEY188" s="59"/>
      <c r="CEZ188" s="59"/>
      <c r="CFA188" s="59"/>
      <c r="CFB188" s="59"/>
      <c r="CFC188" s="59"/>
      <c r="CFD188" s="59"/>
      <c r="CFE188" s="59"/>
      <c r="CFF188" s="59"/>
      <c r="CFG188" s="59"/>
      <c r="CFH188" s="59"/>
      <c r="CFI188" s="59"/>
      <c r="CFJ188" s="59"/>
      <c r="CFK188" s="59"/>
      <c r="CFL188" s="59"/>
      <c r="CFM188" s="59"/>
      <c r="CFN188" s="59"/>
      <c r="CFO188" s="59"/>
      <c r="CFP188" s="59"/>
      <c r="CFQ188" s="59"/>
      <c r="CFR188" s="59"/>
      <c r="CFS188" s="59"/>
      <c r="CFT188" s="59"/>
      <c r="CFU188" s="59"/>
      <c r="CFV188" s="59"/>
      <c r="CFW188" s="59"/>
      <c r="CFX188" s="59"/>
      <c r="CFY188" s="59"/>
      <c r="CFZ188" s="59"/>
      <c r="CGA188" s="59"/>
      <c r="CGB188" s="59"/>
      <c r="CGC188" s="59"/>
      <c r="CGD188" s="59"/>
      <c r="CGE188" s="59"/>
      <c r="CGF188" s="59"/>
      <c r="CGG188" s="59"/>
      <c r="CGH188" s="59"/>
      <c r="CGI188" s="59"/>
      <c r="CGJ188" s="59"/>
      <c r="CGK188" s="59"/>
      <c r="CGL188" s="59"/>
      <c r="CGM188" s="59"/>
      <c r="CGN188" s="59"/>
      <c r="CGO188" s="59"/>
      <c r="CGP188" s="59"/>
      <c r="CGQ188" s="59"/>
      <c r="CGR188" s="59"/>
      <c r="CGS188" s="59"/>
      <c r="CGT188" s="59"/>
      <c r="CGU188" s="59"/>
      <c r="CGV188" s="59"/>
      <c r="CGW188" s="59"/>
      <c r="CGX188" s="59"/>
      <c r="CGY188" s="59"/>
      <c r="CGZ188" s="59"/>
      <c r="CHA188" s="59"/>
      <c r="CHB188" s="59"/>
      <c r="CHC188" s="59"/>
      <c r="CHD188" s="59"/>
      <c r="CHE188" s="59"/>
      <c r="CHF188" s="59"/>
      <c r="CHG188" s="59"/>
      <c r="CHH188" s="59"/>
      <c r="CHI188" s="59"/>
      <c r="CHJ188" s="59"/>
      <c r="CHK188" s="59"/>
      <c r="CHL188" s="59"/>
      <c r="CHM188" s="59"/>
      <c r="CHN188" s="59"/>
      <c r="CHO188" s="59"/>
      <c r="CHP188" s="59"/>
      <c r="CHQ188" s="59"/>
      <c r="CHR188" s="59"/>
      <c r="CHS188" s="59"/>
      <c r="CHT188" s="59"/>
      <c r="CHU188" s="59"/>
      <c r="CHV188" s="59"/>
      <c r="CHW188" s="59"/>
      <c r="CHX188" s="59"/>
      <c r="CHY188" s="59"/>
      <c r="CHZ188" s="59"/>
      <c r="CIA188" s="59"/>
      <c r="CIB188" s="59"/>
      <c r="CIC188" s="59"/>
      <c r="CID188" s="59"/>
      <c r="CIE188" s="59"/>
      <c r="CIF188" s="59"/>
      <c r="CIG188" s="59"/>
      <c r="CIH188" s="59"/>
      <c r="CII188" s="59"/>
      <c r="CIJ188" s="59"/>
      <c r="CIK188" s="59"/>
      <c r="CIL188" s="59"/>
      <c r="CIM188" s="59"/>
      <c r="CIN188" s="59"/>
      <c r="CIO188" s="59"/>
      <c r="CIP188" s="59"/>
      <c r="CIQ188" s="59"/>
      <c r="CIR188" s="59"/>
      <c r="CIS188" s="59"/>
      <c r="CIT188" s="59"/>
      <c r="CIU188" s="59"/>
      <c r="CIV188" s="59"/>
      <c r="CIW188" s="59"/>
      <c r="CIX188" s="59"/>
      <c r="CIY188" s="59"/>
      <c r="CIZ188" s="59"/>
      <c r="CJA188" s="59"/>
      <c r="CJB188" s="59"/>
      <c r="CJC188" s="59"/>
      <c r="CJD188" s="59"/>
      <c r="CJE188" s="59"/>
      <c r="CJF188" s="59"/>
      <c r="CJG188" s="59"/>
      <c r="CJH188" s="59"/>
      <c r="CJI188" s="59"/>
      <c r="CJJ188" s="59"/>
      <c r="CJK188" s="59"/>
      <c r="CJL188" s="59"/>
      <c r="CJM188" s="59"/>
      <c r="CJN188" s="59"/>
      <c r="CJO188" s="59"/>
      <c r="CJP188" s="59"/>
      <c r="CJQ188" s="59"/>
      <c r="CJR188" s="59"/>
      <c r="CJS188" s="59"/>
      <c r="CJT188" s="59"/>
      <c r="CJU188" s="59"/>
      <c r="CJV188" s="59"/>
      <c r="CJW188" s="59"/>
      <c r="CJX188" s="59"/>
      <c r="CJY188" s="59"/>
      <c r="CJZ188" s="59"/>
      <c r="CKA188" s="59"/>
      <c r="CKB188" s="59"/>
      <c r="CKC188" s="59"/>
      <c r="CKD188" s="59"/>
      <c r="CKE188" s="59"/>
      <c r="CKF188" s="59"/>
      <c r="CKG188" s="59"/>
      <c r="CKH188" s="59"/>
      <c r="CKI188" s="59"/>
      <c r="CKJ188" s="59"/>
      <c r="CKK188" s="59"/>
      <c r="CKL188" s="59"/>
      <c r="CKM188" s="59"/>
      <c r="CKN188" s="59"/>
      <c r="CKO188" s="59"/>
      <c r="CKP188" s="59"/>
      <c r="CKQ188" s="59"/>
      <c r="CKR188" s="59"/>
      <c r="CKS188" s="59"/>
      <c r="CKT188" s="59"/>
      <c r="CKU188" s="59"/>
      <c r="CKV188" s="59"/>
      <c r="CKW188" s="59"/>
      <c r="CKX188" s="59"/>
      <c r="CKY188" s="59"/>
      <c r="CKZ188" s="59"/>
      <c r="CLA188" s="59"/>
      <c r="CLB188" s="59"/>
      <c r="CLC188" s="59"/>
      <c r="CLD188" s="59"/>
      <c r="CLE188" s="59"/>
      <c r="CLF188" s="59"/>
      <c r="CLG188" s="59"/>
      <c r="CLH188" s="59"/>
      <c r="CLI188" s="59"/>
      <c r="CLJ188" s="59"/>
      <c r="CLK188" s="59"/>
      <c r="CLL188" s="59"/>
      <c r="CLM188" s="59"/>
      <c r="CLN188" s="59"/>
      <c r="CLO188" s="59"/>
      <c r="CLP188" s="59"/>
      <c r="CLQ188" s="59"/>
      <c r="CLR188" s="59"/>
      <c r="CLS188" s="59"/>
      <c r="CLT188" s="59"/>
      <c r="CLU188" s="59"/>
      <c r="CLV188" s="59"/>
      <c r="CLW188" s="59"/>
      <c r="CLX188" s="59"/>
      <c r="CLY188" s="59"/>
      <c r="CLZ188" s="59"/>
      <c r="CMA188" s="59"/>
      <c r="CMB188" s="59"/>
      <c r="CMC188" s="59"/>
      <c r="CMD188" s="59"/>
      <c r="CME188" s="59"/>
      <c r="CMF188" s="59"/>
      <c r="CMG188" s="59"/>
      <c r="CMH188" s="59"/>
      <c r="CMI188" s="59"/>
      <c r="CMJ188" s="59"/>
      <c r="CMK188" s="59"/>
      <c r="CML188" s="59"/>
      <c r="CMM188" s="59"/>
      <c r="CMN188" s="59"/>
      <c r="CMO188" s="59"/>
      <c r="CMP188" s="59"/>
      <c r="CMQ188" s="59"/>
      <c r="CMR188" s="59"/>
      <c r="CMS188" s="59"/>
      <c r="CMT188" s="59"/>
      <c r="CMU188" s="59"/>
      <c r="CMV188" s="59"/>
      <c r="CMW188" s="59"/>
      <c r="CMX188" s="59"/>
      <c r="CMY188" s="59"/>
      <c r="CMZ188" s="59"/>
      <c r="CNA188" s="59"/>
      <c r="CNB188" s="59"/>
      <c r="CNC188" s="59"/>
      <c r="CND188" s="59"/>
      <c r="CNE188" s="59"/>
      <c r="CNF188" s="59"/>
      <c r="CNG188" s="59"/>
      <c r="CNH188" s="59"/>
      <c r="CNI188" s="59"/>
      <c r="CNJ188" s="59"/>
      <c r="CNK188" s="59"/>
      <c r="CNL188" s="59"/>
      <c r="CNM188" s="59"/>
      <c r="CNN188" s="59"/>
      <c r="CNO188" s="59"/>
      <c r="CNP188" s="59"/>
      <c r="CNQ188" s="59"/>
      <c r="CNR188" s="59"/>
      <c r="CNS188" s="59"/>
      <c r="CNT188" s="59"/>
      <c r="CNU188" s="59"/>
      <c r="CNV188" s="59"/>
      <c r="CNW188" s="59"/>
      <c r="CNX188" s="59"/>
      <c r="CNY188" s="59"/>
      <c r="CNZ188" s="59"/>
      <c r="COA188" s="59"/>
      <c r="COB188" s="59"/>
      <c r="COC188" s="59"/>
      <c r="COD188" s="59"/>
      <c r="COE188" s="59"/>
      <c r="COF188" s="59"/>
      <c r="COG188" s="59"/>
      <c r="COH188" s="59"/>
      <c r="COI188" s="59"/>
      <c r="COJ188" s="59"/>
      <c r="COK188" s="59"/>
      <c r="COL188" s="59"/>
      <c r="COM188" s="59"/>
      <c r="CON188" s="59"/>
      <c r="COO188" s="59"/>
      <c r="COP188" s="59"/>
      <c r="COQ188" s="59"/>
      <c r="COR188" s="59"/>
      <c r="COS188" s="59"/>
      <c r="COT188" s="59"/>
      <c r="COU188" s="59"/>
      <c r="COV188" s="59"/>
      <c r="COW188" s="59"/>
      <c r="COX188" s="59"/>
      <c r="COY188" s="59"/>
      <c r="COZ188" s="59"/>
      <c r="CPA188" s="59"/>
      <c r="CPB188" s="59"/>
      <c r="CPC188" s="59"/>
      <c r="CPD188" s="59"/>
      <c r="CPE188" s="59"/>
      <c r="CPF188" s="59"/>
      <c r="CPG188" s="59"/>
      <c r="CPH188" s="59"/>
      <c r="CPI188" s="59"/>
      <c r="CPJ188" s="59"/>
      <c r="CPK188" s="59"/>
      <c r="CPL188" s="59"/>
      <c r="CPM188" s="59"/>
      <c r="CPN188" s="59"/>
      <c r="CPO188" s="59"/>
      <c r="CPP188" s="59"/>
      <c r="CPQ188" s="59"/>
      <c r="CPR188" s="59"/>
      <c r="CPS188" s="59"/>
      <c r="CPT188" s="59"/>
      <c r="CPU188" s="59"/>
      <c r="CPV188" s="59"/>
      <c r="CPW188" s="59"/>
      <c r="CPX188" s="59"/>
      <c r="CPY188" s="59"/>
      <c r="CPZ188" s="59"/>
      <c r="CQA188" s="59"/>
      <c r="CQB188" s="59"/>
      <c r="CQC188" s="59"/>
      <c r="CQD188" s="59"/>
      <c r="CQE188" s="59"/>
      <c r="CQF188" s="59"/>
      <c r="CQG188" s="59"/>
      <c r="CQH188" s="59"/>
      <c r="CQI188" s="59"/>
      <c r="CQJ188" s="59"/>
      <c r="CQK188" s="59"/>
      <c r="CQL188" s="59"/>
      <c r="CQM188" s="59"/>
      <c r="CQN188" s="59"/>
      <c r="CQO188" s="59"/>
      <c r="CQP188" s="59"/>
      <c r="CQQ188" s="59"/>
      <c r="CQR188" s="59"/>
      <c r="CQS188" s="59"/>
      <c r="CQT188" s="59"/>
      <c r="CQU188" s="59"/>
      <c r="CQV188" s="59"/>
      <c r="CQW188" s="59"/>
      <c r="CQX188" s="59"/>
      <c r="CQY188" s="59"/>
      <c r="CQZ188" s="59"/>
      <c r="CRA188" s="59"/>
      <c r="CRB188" s="59"/>
      <c r="CRC188" s="59"/>
      <c r="CRD188" s="59"/>
      <c r="CRE188" s="59"/>
      <c r="CRF188" s="59"/>
      <c r="CRG188" s="59"/>
      <c r="CRH188" s="59"/>
      <c r="CRI188" s="59"/>
      <c r="CRJ188" s="59"/>
      <c r="CRK188" s="59"/>
      <c r="CRL188" s="59"/>
      <c r="CRM188" s="59"/>
      <c r="CRN188" s="59"/>
      <c r="CRO188" s="59"/>
      <c r="CRP188" s="59"/>
      <c r="CRQ188" s="59"/>
      <c r="CRR188" s="59"/>
      <c r="CRS188" s="59"/>
      <c r="CRT188" s="59"/>
      <c r="CRU188" s="59"/>
      <c r="CRV188" s="59"/>
      <c r="CRW188" s="59"/>
      <c r="CRX188" s="59"/>
      <c r="CRY188" s="59"/>
      <c r="CRZ188" s="59"/>
      <c r="CSA188" s="59"/>
      <c r="CSB188" s="59"/>
      <c r="CSC188" s="59"/>
      <c r="CSD188" s="59"/>
      <c r="CSE188" s="59"/>
      <c r="CSF188" s="59"/>
      <c r="CSG188" s="59"/>
      <c r="CSH188" s="59"/>
      <c r="CSI188" s="59"/>
      <c r="CSJ188" s="59"/>
      <c r="CSK188" s="59"/>
      <c r="CSL188" s="59"/>
      <c r="CSM188" s="59"/>
      <c r="CSN188" s="59"/>
      <c r="CSO188" s="59"/>
      <c r="CSP188" s="59"/>
      <c r="CSQ188" s="59"/>
      <c r="CSR188" s="59"/>
      <c r="CSS188" s="59"/>
      <c r="CST188" s="59"/>
      <c r="CSU188" s="59"/>
      <c r="CSV188" s="59"/>
      <c r="CSW188" s="59"/>
      <c r="CSX188" s="59"/>
      <c r="CSY188" s="59"/>
      <c r="CSZ188" s="59"/>
      <c r="CTA188" s="59"/>
      <c r="CTB188" s="59"/>
      <c r="CTC188" s="59"/>
      <c r="CTD188" s="59"/>
      <c r="CTE188" s="59"/>
      <c r="CTF188" s="59"/>
      <c r="CTG188" s="59"/>
      <c r="CTH188" s="59"/>
      <c r="CTI188" s="59"/>
      <c r="CTJ188" s="59"/>
      <c r="CTK188" s="59"/>
      <c r="CTL188" s="59"/>
      <c r="CTM188" s="59"/>
      <c r="CTN188" s="59"/>
      <c r="CTO188" s="59"/>
      <c r="CTP188" s="59"/>
      <c r="CTQ188" s="59"/>
      <c r="CTR188" s="59"/>
      <c r="CTS188" s="59"/>
      <c r="CTT188" s="59"/>
      <c r="CTU188" s="59"/>
      <c r="CTV188" s="59"/>
      <c r="CTW188" s="59"/>
      <c r="CTX188" s="59"/>
      <c r="CTY188" s="59"/>
      <c r="CTZ188" s="59"/>
      <c r="CUA188" s="59"/>
      <c r="CUB188" s="59"/>
      <c r="CUC188" s="59"/>
      <c r="CUD188" s="59"/>
      <c r="CUE188" s="59"/>
      <c r="CUF188" s="59"/>
      <c r="CUG188" s="59"/>
      <c r="CUH188" s="59"/>
      <c r="CUI188" s="59"/>
      <c r="CUJ188" s="59"/>
      <c r="CUK188" s="59"/>
      <c r="CUL188" s="59"/>
      <c r="CUM188" s="59"/>
      <c r="CUN188" s="59"/>
      <c r="CUO188" s="59"/>
      <c r="CUP188" s="59"/>
      <c r="CUQ188" s="59"/>
      <c r="CUR188" s="59"/>
      <c r="CUS188" s="59"/>
      <c r="CUT188" s="59"/>
      <c r="CUU188" s="59"/>
      <c r="CUV188" s="59"/>
      <c r="CUW188" s="59"/>
      <c r="CUX188" s="59"/>
      <c r="CUY188" s="59"/>
      <c r="CUZ188" s="59"/>
      <c r="CVA188" s="59"/>
      <c r="CVB188" s="59"/>
      <c r="CVC188" s="59"/>
      <c r="CVD188" s="59"/>
      <c r="CVE188" s="59"/>
      <c r="CVF188" s="59"/>
      <c r="CVG188" s="59"/>
      <c r="CVH188" s="59"/>
      <c r="CVI188" s="59"/>
      <c r="CVJ188" s="59"/>
      <c r="CVK188" s="59"/>
      <c r="CVL188" s="59"/>
      <c r="CVM188" s="59"/>
      <c r="CVN188" s="59"/>
      <c r="CVO188" s="59"/>
      <c r="CVP188" s="59"/>
      <c r="CVQ188" s="59"/>
      <c r="CVR188" s="59"/>
      <c r="CVS188" s="59"/>
      <c r="CVT188" s="59"/>
      <c r="CVU188" s="59"/>
      <c r="CVV188" s="59"/>
      <c r="CVW188" s="59"/>
      <c r="CVX188" s="59"/>
      <c r="CVY188" s="59"/>
      <c r="CVZ188" s="59"/>
      <c r="CWA188" s="59"/>
      <c r="CWB188" s="59"/>
      <c r="CWC188" s="59"/>
      <c r="CWD188" s="59"/>
      <c r="CWE188" s="59"/>
      <c r="CWF188" s="59"/>
      <c r="CWG188" s="59"/>
      <c r="CWH188" s="59"/>
      <c r="CWI188" s="59"/>
      <c r="CWJ188" s="59"/>
      <c r="CWK188" s="59"/>
      <c r="CWL188" s="59"/>
      <c r="CWM188" s="59"/>
      <c r="CWN188" s="59"/>
      <c r="CWO188" s="59"/>
      <c r="CWP188" s="59"/>
      <c r="CWQ188" s="59"/>
      <c r="CWR188" s="59"/>
      <c r="CWS188" s="59"/>
      <c r="CWT188" s="59"/>
      <c r="CWU188" s="59"/>
      <c r="CWV188" s="59"/>
      <c r="CWW188" s="59"/>
      <c r="CWX188" s="59"/>
      <c r="CWY188" s="59"/>
      <c r="CWZ188" s="59"/>
      <c r="CXA188" s="59"/>
      <c r="CXB188" s="59"/>
      <c r="CXC188" s="59"/>
      <c r="CXD188" s="59"/>
      <c r="CXE188" s="59"/>
      <c r="CXF188" s="59"/>
      <c r="CXG188" s="59"/>
      <c r="CXH188" s="59"/>
      <c r="CXI188" s="59"/>
      <c r="CXJ188" s="59"/>
      <c r="CXK188" s="59"/>
      <c r="CXL188" s="59"/>
      <c r="CXM188" s="59"/>
      <c r="CXN188" s="59"/>
      <c r="CXO188" s="59"/>
      <c r="CXP188" s="59"/>
      <c r="CXQ188" s="59"/>
      <c r="CXR188" s="59"/>
      <c r="CXS188" s="59"/>
      <c r="CXT188" s="59"/>
      <c r="CXU188" s="59"/>
      <c r="CXV188" s="59"/>
      <c r="CXW188" s="59"/>
      <c r="CXX188" s="59"/>
      <c r="CXY188" s="59"/>
      <c r="CXZ188" s="59"/>
      <c r="CYA188" s="59"/>
      <c r="CYB188" s="59"/>
      <c r="CYC188" s="59"/>
      <c r="CYD188" s="59"/>
      <c r="CYE188" s="59"/>
      <c r="CYF188" s="59"/>
      <c r="CYG188" s="59"/>
      <c r="CYH188" s="59"/>
      <c r="CYI188" s="59"/>
      <c r="CYJ188" s="59"/>
      <c r="CYK188" s="59"/>
      <c r="CYL188" s="59"/>
      <c r="CYM188" s="59"/>
      <c r="CYN188" s="59"/>
      <c r="CYO188" s="59"/>
      <c r="CYP188" s="59"/>
      <c r="CYQ188" s="59"/>
      <c r="CYR188" s="59"/>
      <c r="CYS188" s="59"/>
      <c r="CYT188" s="59"/>
      <c r="CYU188" s="59"/>
      <c r="CYV188" s="59"/>
      <c r="CYW188" s="59"/>
      <c r="CYX188" s="59"/>
      <c r="CYY188" s="59"/>
      <c r="CYZ188" s="59"/>
      <c r="CZA188" s="59"/>
      <c r="CZB188" s="59"/>
      <c r="CZC188" s="59"/>
      <c r="CZD188" s="59"/>
      <c r="CZE188" s="59"/>
      <c r="CZF188" s="59"/>
      <c r="CZG188" s="59"/>
      <c r="CZH188" s="59"/>
      <c r="CZI188" s="59"/>
      <c r="CZJ188" s="59"/>
      <c r="CZK188" s="59"/>
      <c r="CZL188" s="59"/>
      <c r="CZM188" s="59"/>
      <c r="CZN188" s="59"/>
      <c r="CZO188" s="59"/>
      <c r="CZP188" s="59"/>
      <c r="CZQ188" s="59"/>
      <c r="CZR188" s="59"/>
      <c r="CZS188" s="59"/>
      <c r="CZT188" s="59"/>
      <c r="CZU188" s="59"/>
      <c r="CZV188" s="59"/>
      <c r="CZW188" s="59"/>
      <c r="CZX188" s="59"/>
      <c r="CZY188" s="59"/>
      <c r="CZZ188" s="59"/>
      <c r="DAA188" s="59"/>
      <c r="DAB188" s="59"/>
      <c r="DAC188" s="59"/>
      <c r="DAD188" s="59"/>
      <c r="DAE188" s="59"/>
      <c r="DAF188" s="59"/>
      <c r="DAG188" s="59"/>
      <c r="DAH188" s="59"/>
      <c r="DAI188" s="59"/>
      <c r="DAJ188" s="59"/>
      <c r="DAK188" s="59"/>
      <c r="DAL188" s="59"/>
      <c r="DAM188" s="59"/>
      <c r="DAN188" s="59"/>
      <c r="DAO188" s="59"/>
      <c r="DAP188" s="59"/>
      <c r="DAQ188" s="59"/>
      <c r="DAR188" s="59"/>
      <c r="DAS188" s="59"/>
      <c r="DAT188" s="59"/>
      <c r="DAU188" s="59"/>
      <c r="DAV188" s="59"/>
      <c r="DAW188" s="59"/>
      <c r="DAX188" s="59"/>
      <c r="DAY188" s="59"/>
      <c r="DAZ188" s="59"/>
      <c r="DBA188" s="59"/>
      <c r="DBB188" s="59"/>
      <c r="DBC188" s="59"/>
      <c r="DBD188" s="59"/>
      <c r="DBE188" s="59"/>
      <c r="DBF188" s="59"/>
      <c r="DBG188" s="59"/>
      <c r="DBH188" s="59"/>
      <c r="DBI188" s="59"/>
      <c r="DBJ188" s="59"/>
      <c r="DBK188" s="59"/>
      <c r="DBL188" s="59"/>
      <c r="DBM188" s="59"/>
      <c r="DBN188" s="59"/>
      <c r="DBO188" s="59"/>
      <c r="DBP188" s="59"/>
      <c r="DBQ188" s="59"/>
      <c r="DBR188" s="59"/>
      <c r="DBS188" s="59"/>
      <c r="DBT188" s="59"/>
      <c r="DBU188" s="59"/>
      <c r="DBV188" s="59"/>
      <c r="DBW188" s="59"/>
      <c r="DBX188" s="59"/>
      <c r="DBY188" s="59"/>
      <c r="DBZ188" s="59"/>
      <c r="DCA188" s="59"/>
      <c r="DCB188" s="59"/>
      <c r="DCC188" s="59"/>
      <c r="DCD188" s="59"/>
      <c r="DCE188" s="59"/>
      <c r="DCF188" s="59"/>
      <c r="DCG188" s="59"/>
      <c r="DCH188" s="59"/>
      <c r="DCI188" s="59"/>
      <c r="DCJ188" s="59"/>
      <c r="DCK188" s="59"/>
      <c r="DCL188" s="59"/>
      <c r="DCM188" s="59"/>
      <c r="DCN188" s="59"/>
      <c r="DCO188" s="59"/>
      <c r="DCP188" s="59"/>
      <c r="DCQ188" s="59"/>
      <c r="DCR188" s="59"/>
      <c r="DCS188" s="59"/>
      <c r="DCT188" s="59"/>
      <c r="DCU188" s="59"/>
      <c r="DCV188" s="59"/>
      <c r="DCW188" s="59"/>
      <c r="DCX188" s="59"/>
      <c r="DCY188" s="59"/>
      <c r="DCZ188" s="59"/>
      <c r="DDA188" s="59"/>
      <c r="DDB188" s="59"/>
      <c r="DDC188" s="59"/>
      <c r="DDD188" s="59"/>
      <c r="DDE188" s="59"/>
      <c r="DDF188" s="59"/>
      <c r="DDG188" s="59"/>
      <c r="DDH188" s="59"/>
      <c r="DDI188" s="59"/>
      <c r="DDJ188" s="59"/>
      <c r="DDK188" s="59"/>
      <c r="DDL188" s="59"/>
      <c r="DDM188" s="59"/>
      <c r="DDN188" s="59"/>
      <c r="DDO188" s="59"/>
      <c r="DDP188" s="59"/>
      <c r="DDQ188" s="59"/>
      <c r="DDR188" s="59"/>
      <c r="DDS188" s="59"/>
      <c r="DDT188" s="59"/>
      <c r="DDU188" s="59"/>
      <c r="DDV188" s="59"/>
      <c r="DDW188" s="59"/>
      <c r="DDX188" s="59"/>
      <c r="DDY188" s="59"/>
      <c r="DDZ188" s="59"/>
      <c r="DEA188" s="59"/>
      <c r="DEB188" s="59"/>
      <c r="DEC188" s="59"/>
      <c r="DED188" s="59"/>
      <c r="DEE188" s="59"/>
      <c r="DEF188" s="59"/>
      <c r="DEG188" s="59"/>
      <c r="DEH188" s="59"/>
      <c r="DEI188" s="59"/>
      <c r="DEJ188" s="59"/>
      <c r="DEK188" s="59"/>
      <c r="DEL188" s="59"/>
      <c r="DEM188" s="59"/>
      <c r="DEN188" s="59"/>
      <c r="DEO188" s="59"/>
      <c r="DEP188" s="59"/>
      <c r="DEQ188" s="59"/>
      <c r="DER188" s="59"/>
      <c r="DES188" s="59"/>
      <c r="DET188" s="59"/>
      <c r="DEU188" s="59"/>
      <c r="DEV188" s="59"/>
      <c r="DEW188" s="59"/>
      <c r="DEX188" s="59"/>
      <c r="DEY188" s="59"/>
      <c r="DEZ188" s="59"/>
      <c r="DFA188" s="59"/>
      <c r="DFB188" s="59"/>
      <c r="DFC188" s="59"/>
      <c r="DFD188" s="59"/>
      <c r="DFE188" s="59"/>
      <c r="DFF188" s="59"/>
      <c r="DFG188" s="59"/>
      <c r="DFH188" s="59"/>
      <c r="DFI188" s="59"/>
      <c r="DFJ188" s="59"/>
      <c r="DFK188" s="59"/>
      <c r="DFL188" s="59"/>
      <c r="DFM188" s="59"/>
      <c r="DFN188" s="59"/>
      <c r="DFO188" s="59"/>
      <c r="DFP188" s="59"/>
      <c r="DFQ188" s="59"/>
      <c r="DFR188" s="59"/>
      <c r="DFS188" s="59"/>
      <c r="DFT188" s="59"/>
      <c r="DFU188" s="59"/>
      <c r="DFV188" s="59"/>
      <c r="DFW188" s="59"/>
      <c r="DFX188" s="59"/>
      <c r="DFY188" s="59"/>
      <c r="DFZ188" s="59"/>
      <c r="DGA188" s="59"/>
      <c r="DGB188" s="59"/>
      <c r="DGC188" s="59"/>
      <c r="DGD188" s="59"/>
      <c r="DGE188" s="59"/>
      <c r="DGF188" s="59"/>
      <c r="DGG188" s="59"/>
      <c r="DGH188" s="59"/>
      <c r="DGI188" s="59"/>
      <c r="DGJ188" s="59"/>
      <c r="DGK188" s="59"/>
      <c r="DGL188" s="59"/>
      <c r="DGM188" s="59"/>
      <c r="DGN188" s="59"/>
      <c r="DGO188" s="59"/>
      <c r="DGP188" s="59"/>
      <c r="DGQ188" s="59"/>
      <c r="DGR188" s="59"/>
      <c r="DGS188" s="59"/>
      <c r="DGT188" s="59"/>
      <c r="DGU188" s="59"/>
      <c r="DGV188" s="59"/>
      <c r="DGW188" s="59"/>
      <c r="DGX188" s="59"/>
      <c r="DGY188" s="59"/>
      <c r="DGZ188" s="59"/>
      <c r="DHA188" s="59"/>
      <c r="DHB188" s="59"/>
      <c r="DHC188" s="59"/>
      <c r="DHD188" s="59"/>
      <c r="DHE188" s="59"/>
      <c r="DHF188" s="59"/>
      <c r="DHG188" s="59"/>
      <c r="DHH188" s="59"/>
      <c r="DHI188" s="59"/>
      <c r="DHJ188" s="59"/>
      <c r="DHK188" s="59"/>
      <c r="DHL188" s="59"/>
      <c r="DHM188" s="59"/>
      <c r="DHN188" s="59"/>
      <c r="DHO188" s="59"/>
      <c r="DHP188" s="59"/>
      <c r="DHQ188" s="59"/>
      <c r="DHR188" s="59"/>
      <c r="DHS188" s="59"/>
      <c r="DHT188" s="59"/>
      <c r="DHU188" s="59"/>
      <c r="DHV188" s="59"/>
      <c r="DHW188" s="59"/>
      <c r="DHX188" s="59"/>
      <c r="DHY188" s="59"/>
      <c r="DHZ188" s="59"/>
      <c r="DIA188" s="59"/>
      <c r="DIB188" s="59"/>
      <c r="DIC188" s="59"/>
      <c r="DID188" s="59"/>
      <c r="DIE188" s="59"/>
      <c r="DIF188" s="59"/>
      <c r="DIG188" s="59"/>
      <c r="DIH188" s="59"/>
      <c r="DII188" s="59"/>
      <c r="DIJ188" s="59"/>
      <c r="DIK188" s="59"/>
      <c r="DIL188" s="59"/>
      <c r="DIM188" s="59"/>
      <c r="DIN188" s="59"/>
      <c r="DIO188" s="59"/>
      <c r="DIP188" s="59"/>
      <c r="DIQ188" s="59"/>
      <c r="DIR188" s="59"/>
      <c r="DIS188" s="59"/>
      <c r="DIT188" s="59"/>
      <c r="DIU188" s="59"/>
      <c r="DIV188" s="59"/>
      <c r="DIW188" s="59"/>
      <c r="DIX188" s="59"/>
      <c r="DIY188" s="59"/>
      <c r="DIZ188" s="59"/>
      <c r="DJA188" s="59"/>
      <c r="DJB188" s="59"/>
      <c r="DJC188" s="59"/>
      <c r="DJD188" s="59"/>
      <c r="DJE188" s="59"/>
      <c r="DJF188" s="59"/>
      <c r="DJG188" s="59"/>
      <c r="DJH188" s="59"/>
      <c r="DJI188" s="59"/>
      <c r="DJJ188" s="59"/>
      <c r="DJK188" s="59"/>
      <c r="DJL188" s="59"/>
      <c r="DJM188" s="59"/>
      <c r="DJN188" s="59"/>
      <c r="DJO188" s="59"/>
      <c r="DJP188" s="59"/>
      <c r="DJQ188" s="59"/>
      <c r="DJR188" s="59"/>
      <c r="DJS188" s="59"/>
      <c r="DJT188" s="59"/>
      <c r="DJU188" s="59"/>
      <c r="DJV188" s="59"/>
      <c r="DJW188" s="59"/>
      <c r="DJX188" s="59"/>
      <c r="DJY188" s="59"/>
      <c r="DJZ188" s="59"/>
      <c r="DKA188" s="59"/>
      <c r="DKB188" s="59"/>
      <c r="DKC188" s="59"/>
      <c r="DKD188" s="59"/>
      <c r="DKE188" s="59"/>
      <c r="DKF188" s="59"/>
      <c r="DKG188" s="59"/>
      <c r="DKH188" s="59"/>
      <c r="DKI188" s="59"/>
      <c r="DKJ188" s="59"/>
      <c r="DKK188" s="59"/>
      <c r="DKL188" s="59"/>
      <c r="DKM188" s="59"/>
      <c r="DKN188" s="59"/>
      <c r="DKO188" s="59"/>
      <c r="DKP188" s="59"/>
      <c r="DKQ188" s="59"/>
      <c r="DKR188" s="59"/>
      <c r="DKS188" s="59"/>
      <c r="DKT188" s="59"/>
      <c r="DKU188" s="59"/>
      <c r="DKV188" s="59"/>
      <c r="DKW188" s="59"/>
      <c r="DKX188" s="59"/>
      <c r="DKY188" s="59"/>
      <c r="DKZ188" s="59"/>
      <c r="DLA188" s="59"/>
      <c r="DLB188" s="59"/>
      <c r="DLC188" s="59"/>
      <c r="DLD188" s="59"/>
      <c r="DLE188" s="59"/>
      <c r="DLF188" s="59"/>
      <c r="DLG188" s="59"/>
      <c r="DLH188" s="59"/>
      <c r="DLI188" s="59"/>
      <c r="DLJ188" s="59"/>
      <c r="DLK188" s="59"/>
      <c r="DLL188" s="59"/>
      <c r="DLM188" s="59"/>
      <c r="DLN188" s="59"/>
      <c r="DLO188" s="59"/>
      <c r="DLP188" s="59"/>
      <c r="DLQ188" s="59"/>
      <c r="DLR188" s="59"/>
      <c r="DLS188" s="59"/>
      <c r="DLT188" s="59"/>
      <c r="DLU188" s="59"/>
      <c r="DLV188" s="59"/>
      <c r="DLW188" s="59"/>
      <c r="DLX188" s="59"/>
      <c r="DLY188" s="59"/>
      <c r="DLZ188" s="59"/>
      <c r="DMA188" s="59"/>
      <c r="DMB188" s="59"/>
      <c r="DMC188" s="59"/>
      <c r="DMD188" s="59"/>
      <c r="DME188" s="59"/>
      <c r="DMF188" s="59"/>
      <c r="DMG188" s="59"/>
      <c r="DMH188" s="59"/>
      <c r="DMI188" s="59"/>
      <c r="DMJ188" s="59"/>
      <c r="DMK188" s="59"/>
      <c r="DML188" s="59"/>
      <c r="DMM188" s="59"/>
      <c r="DMN188" s="59"/>
      <c r="DMO188" s="59"/>
      <c r="DMP188" s="59"/>
      <c r="DMQ188" s="59"/>
      <c r="DMR188" s="59"/>
      <c r="DMS188" s="59"/>
      <c r="DMT188" s="59"/>
      <c r="DMU188" s="59"/>
      <c r="DMV188" s="59"/>
      <c r="DMW188" s="59"/>
      <c r="DMX188" s="59"/>
      <c r="DMY188" s="59"/>
      <c r="DMZ188" s="59"/>
      <c r="DNA188" s="59"/>
      <c r="DNB188" s="59"/>
      <c r="DNC188" s="59"/>
      <c r="DND188" s="59"/>
      <c r="DNE188" s="59"/>
      <c r="DNF188" s="59"/>
      <c r="DNG188" s="59"/>
      <c r="DNH188" s="59"/>
      <c r="DNI188" s="59"/>
      <c r="DNJ188" s="59"/>
      <c r="DNK188" s="59"/>
      <c r="DNL188" s="59"/>
      <c r="DNM188" s="59"/>
      <c r="DNN188" s="59"/>
      <c r="DNO188" s="59"/>
      <c r="DNP188" s="59"/>
      <c r="DNQ188" s="59"/>
      <c r="DNR188" s="59"/>
      <c r="DNS188" s="59"/>
      <c r="DNT188" s="59"/>
      <c r="DNU188" s="59"/>
      <c r="DNV188" s="59"/>
      <c r="DNW188" s="59"/>
      <c r="DNX188" s="59"/>
      <c r="DNY188" s="59"/>
      <c r="DNZ188" s="59"/>
      <c r="DOA188" s="59"/>
      <c r="DOB188" s="59"/>
      <c r="DOC188" s="59"/>
      <c r="DOD188" s="59"/>
      <c r="DOE188" s="59"/>
      <c r="DOF188" s="59"/>
      <c r="DOG188" s="59"/>
      <c r="DOH188" s="59"/>
      <c r="DOI188" s="59"/>
      <c r="DOJ188" s="59"/>
      <c r="DOK188" s="59"/>
      <c r="DOL188" s="59"/>
      <c r="DOM188" s="59"/>
      <c r="DON188" s="59"/>
      <c r="DOO188" s="59"/>
      <c r="DOP188" s="59"/>
      <c r="DOQ188" s="59"/>
      <c r="DOR188" s="59"/>
      <c r="DOS188" s="59"/>
      <c r="DOT188" s="59"/>
      <c r="DOU188" s="59"/>
      <c r="DOV188" s="59"/>
      <c r="DOW188" s="59"/>
      <c r="DOX188" s="59"/>
      <c r="DOY188" s="59"/>
      <c r="DOZ188" s="59"/>
      <c r="DPA188" s="59"/>
      <c r="DPB188" s="59"/>
      <c r="DPC188" s="59"/>
      <c r="DPD188" s="59"/>
      <c r="DPE188" s="59"/>
      <c r="DPF188" s="59"/>
      <c r="DPG188" s="59"/>
      <c r="DPH188" s="59"/>
      <c r="DPI188" s="59"/>
      <c r="DPJ188" s="59"/>
      <c r="DPK188" s="59"/>
      <c r="DPL188" s="59"/>
      <c r="DPM188" s="59"/>
      <c r="DPN188" s="59"/>
      <c r="DPO188" s="59"/>
      <c r="DPP188" s="59"/>
      <c r="DPQ188" s="59"/>
      <c r="DPR188" s="59"/>
      <c r="DPS188" s="59"/>
      <c r="DPT188" s="59"/>
      <c r="DPU188" s="59"/>
      <c r="DPV188" s="59"/>
      <c r="DPW188" s="59"/>
      <c r="DPX188" s="59"/>
      <c r="DPY188" s="59"/>
      <c r="DPZ188" s="59"/>
      <c r="DQA188" s="59"/>
      <c r="DQB188" s="59"/>
      <c r="DQC188" s="59"/>
      <c r="DQD188" s="59"/>
      <c r="DQE188" s="59"/>
      <c r="DQF188" s="59"/>
      <c r="DQG188" s="59"/>
      <c r="DQH188" s="59"/>
      <c r="DQI188" s="59"/>
      <c r="DQJ188" s="59"/>
      <c r="DQK188" s="59"/>
      <c r="DQL188" s="59"/>
      <c r="DQM188" s="59"/>
      <c r="DQN188" s="59"/>
      <c r="DQO188" s="59"/>
      <c r="DQP188" s="59"/>
      <c r="DQQ188" s="59"/>
      <c r="DQR188" s="59"/>
      <c r="DQS188" s="59"/>
      <c r="DQT188" s="59"/>
      <c r="DQU188" s="59"/>
      <c r="DQV188" s="59"/>
      <c r="DQW188" s="59"/>
      <c r="DQX188" s="59"/>
      <c r="DQY188" s="59"/>
      <c r="DQZ188" s="59"/>
      <c r="DRA188" s="59"/>
      <c r="DRB188" s="59"/>
      <c r="DRC188" s="59"/>
      <c r="DRD188" s="59"/>
      <c r="DRE188" s="59"/>
      <c r="DRF188" s="59"/>
      <c r="DRG188" s="59"/>
      <c r="DRH188" s="59"/>
      <c r="DRI188" s="59"/>
      <c r="DRJ188" s="59"/>
      <c r="DRK188" s="59"/>
      <c r="DRL188" s="59"/>
      <c r="DRM188" s="59"/>
      <c r="DRN188" s="59"/>
      <c r="DRO188" s="59"/>
      <c r="DRP188" s="59"/>
      <c r="DRQ188" s="59"/>
      <c r="DRR188" s="59"/>
      <c r="DRS188" s="59"/>
      <c r="DRT188" s="59"/>
      <c r="DRU188" s="59"/>
      <c r="DRV188" s="59"/>
      <c r="DRW188" s="59"/>
      <c r="DRX188" s="59"/>
      <c r="DRY188" s="59"/>
      <c r="DRZ188" s="59"/>
      <c r="DSA188" s="59"/>
      <c r="DSB188" s="59"/>
      <c r="DSC188" s="59"/>
      <c r="DSD188" s="59"/>
      <c r="DSE188" s="59"/>
      <c r="DSF188" s="59"/>
      <c r="DSG188" s="59"/>
      <c r="DSH188" s="59"/>
      <c r="DSI188" s="59"/>
      <c r="DSJ188" s="59"/>
      <c r="DSK188" s="59"/>
      <c r="DSL188" s="59"/>
      <c r="DSM188" s="59"/>
      <c r="DSN188" s="59"/>
      <c r="DSO188" s="59"/>
      <c r="DSP188" s="59"/>
      <c r="DSQ188" s="59"/>
      <c r="DSR188" s="59"/>
      <c r="DSS188" s="59"/>
      <c r="DST188" s="59"/>
      <c r="DSU188" s="59"/>
      <c r="DSV188" s="59"/>
      <c r="DSW188" s="59"/>
      <c r="DSX188" s="59"/>
      <c r="DSY188" s="59"/>
      <c r="DSZ188" s="59"/>
      <c r="DTA188" s="59"/>
      <c r="DTB188" s="59"/>
      <c r="DTC188" s="59"/>
      <c r="DTD188" s="59"/>
      <c r="DTE188" s="59"/>
      <c r="DTF188" s="59"/>
      <c r="DTG188" s="59"/>
      <c r="DTH188" s="59"/>
      <c r="DTI188" s="59"/>
      <c r="DTJ188" s="59"/>
      <c r="DTK188" s="59"/>
      <c r="DTL188" s="59"/>
      <c r="DTM188" s="59"/>
      <c r="DTN188" s="59"/>
      <c r="DTO188" s="59"/>
      <c r="DTP188" s="59"/>
      <c r="DTQ188" s="59"/>
      <c r="DTR188" s="59"/>
      <c r="DTS188" s="59"/>
      <c r="DTT188" s="59"/>
      <c r="DTU188" s="59"/>
      <c r="DTV188" s="59"/>
      <c r="DTW188" s="59"/>
      <c r="DTX188" s="59"/>
      <c r="DTY188" s="59"/>
      <c r="DTZ188" s="59"/>
      <c r="DUA188" s="59"/>
      <c r="DUB188" s="59"/>
      <c r="DUC188" s="59"/>
      <c r="DUD188" s="59"/>
      <c r="DUE188" s="59"/>
      <c r="DUF188" s="59"/>
      <c r="DUG188" s="59"/>
      <c r="DUH188" s="59"/>
      <c r="DUI188" s="59"/>
      <c r="DUJ188" s="59"/>
      <c r="DUK188" s="59"/>
      <c r="DUL188" s="59"/>
      <c r="DUM188" s="59"/>
      <c r="DUN188" s="59"/>
      <c r="DUO188" s="59"/>
      <c r="DUP188" s="59"/>
      <c r="DUQ188" s="59"/>
      <c r="DUR188" s="59"/>
      <c r="DUS188" s="59"/>
      <c r="DUT188" s="59"/>
      <c r="DUU188" s="59"/>
      <c r="DUV188" s="59"/>
      <c r="DUW188" s="59"/>
      <c r="DUX188" s="59"/>
      <c r="DUY188" s="59"/>
      <c r="DUZ188" s="59"/>
      <c r="DVA188" s="59"/>
      <c r="DVB188" s="59"/>
      <c r="DVC188" s="59"/>
      <c r="DVD188" s="59"/>
      <c r="DVE188" s="59"/>
      <c r="DVF188" s="59"/>
      <c r="DVG188" s="59"/>
      <c r="DVH188" s="59"/>
      <c r="DVI188" s="59"/>
      <c r="DVJ188" s="59"/>
      <c r="DVK188" s="59"/>
      <c r="DVL188" s="59"/>
      <c r="DVM188" s="59"/>
      <c r="DVN188" s="59"/>
      <c r="DVO188" s="59"/>
      <c r="DVP188" s="59"/>
      <c r="DVQ188" s="59"/>
      <c r="DVR188" s="59"/>
      <c r="DVS188" s="59"/>
      <c r="DVT188" s="59"/>
      <c r="DVU188" s="59"/>
      <c r="DVV188" s="59"/>
      <c r="DVW188" s="59"/>
      <c r="DVX188" s="59"/>
      <c r="DVY188" s="59"/>
      <c r="DVZ188" s="59"/>
      <c r="DWA188" s="59"/>
      <c r="DWB188" s="59"/>
      <c r="DWC188" s="59"/>
      <c r="DWD188" s="59"/>
      <c r="DWE188" s="59"/>
      <c r="DWF188" s="59"/>
      <c r="DWG188" s="59"/>
      <c r="DWH188" s="59"/>
      <c r="DWI188" s="59"/>
      <c r="DWJ188" s="59"/>
      <c r="DWK188" s="59"/>
      <c r="DWL188" s="59"/>
      <c r="DWM188" s="59"/>
      <c r="DWN188" s="59"/>
      <c r="DWO188" s="59"/>
      <c r="DWP188" s="59"/>
      <c r="DWQ188" s="59"/>
      <c r="DWR188" s="59"/>
      <c r="DWS188" s="59"/>
      <c r="DWT188" s="59"/>
      <c r="DWU188" s="59"/>
      <c r="DWV188" s="59"/>
      <c r="DWW188" s="59"/>
      <c r="DWX188" s="59"/>
      <c r="DWY188" s="59"/>
      <c r="DWZ188" s="59"/>
      <c r="DXA188" s="59"/>
      <c r="DXB188" s="59"/>
      <c r="DXC188" s="59"/>
      <c r="DXD188" s="59"/>
      <c r="DXE188" s="59"/>
      <c r="DXF188" s="59"/>
      <c r="DXG188" s="59"/>
      <c r="DXH188" s="59"/>
      <c r="DXI188" s="59"/>
      <c r="DXJ188" s="59"/>
      <c r="DXK188" s="59"/>
      <c r="DXL188" s="59"/>
      <c r="DXM188" s="59"/>
      <c r="DXN188" s="59"/>
      <c r="DXO188" s="59"/>
      <c r="DXP188" s="59"/>
      <c r="DXQ188" s="59"/>
      <c r="DXR188" s="59"/>
      <c r="DXS188" s="59"/>
      <c r="DXT188" s="59"/>
      <c r="DXU188" s="59"/>
      <c r="DXV188" s="59"/>
      <c r="DXW188" s="59"/>
      <c r="DXX188" s="59"/>
      <c r="DXY188" s="59"/>
      <c r="DXZ188" s="59"/>
      <c r="DYA188" s="59"/>
      <c r="DYB188" s="59"/>
      <c r="DYC188" s="59"/>
      <c r="DYD188" s="59"/>
      <c r="DYE188" s="59"/>
      <c r="DYF188" s="59"/>
      <c r="DYG188" s="59"/>
      <c r="DYH188" s="59"/>
      <c r="DYI188" s="59"/>
      <c r="DYJ188" s="59"/>
      <c r="DYK188" s="59"/>
      <c r="DYL188" s="59"/>
      <c r="DYM188" s="59"/>
      <c r="DYN188" s="59"/>
      <c r="DYO188" s="59"/>
      <c r="DYP188" s="59"/>
      <c r="DYQ188" s="59"/>
      <c r="DYR188" s="59"/>
      <c r="DYS188" s="59"/>
      <c r="DYT188" s="59"/>
      <c r="DYU188" s="59"/>
      <c r="DYV188" s="59"/>
      <c r="DYW188" s="59"/>
      <c r="DYX188" s="59"/>
      <c r="DYY188" s="59"/>
      <c r="DYZ188" s="59"/>
      <c r="DZA188" s="59"/>
      <c r="DZB188" s="59"/>
      <c r="DZC188" s="59"/>
      <c r="DZD188" s="59"/>
      <c r="DZE188" s="59"/>
      <c r="DZF188" s="59"/>
      <c r="DZG188" s="59"/>
      <c r="DZH188" s="59"/>
      <c r="DZI188" s="59"/>
      <c r="DZJ188" s="59"/>
      <c r="DZK188" s="59"/>
      <c r="DZL188" s="59"/>
      <c r="DZM188" s="59"/>
      <c r="DZN188" s="59"/>
      <c r="DZO188" s="59"/>
      <c r="DZP188" s="59"/>
      <c r="DZQ188" s="59"/>
      <c r="DZR188" s="59"/>
      <c r="DZS188" s="59"/>
      <c r="DZT188" s="59"/>
      <c r="DZU188" s="59"/>
      <c r="DZV188" s="59"/>
      <c r="DZW188" s="59"/>
      <c r="DZX188" s="59"/>
      <c r="DZY188" s="59"/>
      <c r="DZZ188" s="59"/>
      <c r="EAA188" s="59"/>
      <c r="EAB188" s="59"/>
      <c r="EAC188" s="59"/>
      <c r="EAD188" s="59"/>
      <c r="EAE188" s="59"/>
      <c r="EAF188" s="59"/>
      <c r="EAG188" s="59"/>
      <c r="EAH188" s="59"/>
      <c r="EAI188" s="59"/>
      <c r="EAJ188" s="59"/>
      <c r="EAK188" s="59"/>
      <c r="EAL188" s="59"/>
      <c r="EAM188" s="59"/>
      <c r="EAN188" s="59"/>
      <c r="EAO188" s="59"/>
      <c r="EAP188" s="59"/>
      <c r="EAQ188" s="59"/>
      <c r="EAR188" s="59"/>
      <c r="EAS188" s="59"/>
      <c r="EAT188" s="59"/>
      <c r="EAU188" s="59"/>
      <c r="EAV188" s="59"/>
      <c r="EAW188" s="59"/>
      <c r="EAX188" s="59"/>
      <c r="EAY188" s="59"/>
      <c r="EAZ188" s="59"/>
      <c r="EBA188" s="59"/>
      <c r="EBB188" s="59"/>
      <c r="EBC188" s="59"/>
      <c r="EBD188" s="59"/>
      <c r="EBE188" s="59"/>
      <c r="EBF188" s="59"/>
      <c r="EBG188" s="59"/>
      <c r="EBH188" s="59"/>
      <c r="EBI188" s="59"/>
      <c r="EBJ188" s="59"/>
      <c r="EBK188" s="59"/>
      <c r="EBL188" s="59"/>
      <c r="EBM188" s="59"/>
      <c r="EBN188" s="59"/>
      <c r="EBO188" s="59"/>
      <c r="EBP188" s="59"/>
      <c r="EBQ188" s="59"/>
      <c r="EBR188" s="59"/>
      <c r="EBS188" s="59"/>
      <c r="EBT188" s="59"/>
      <c r="EBU188" s="59"/>
      <c r="EBV188" s="59"/>
      <c r="EBW188" s="59"/>
      <c r="EBX188" s="59"/>
      <c r="EBY188" s="59"/>
      <c r="EBZ188" s="59"/>
      <c r="ECA188" s="59"/>
      <c r="ECB188" s="59"/>
      <c r="ECC188" s="59"/>
      <c r="ECD188" s="59"/>
      <c r="ECE188" s="59"/>
      <c r="ECF188" s="59"/>
      <c r="ECG188" s="59"/>
      <c r="ECH188" s="59"/>
      <c r="ECI188" s="59"/>
      <c r="ECJ188" s="59"/>
      <c r="ECK188" s="59"/>
      <c r="ECL188" s="59"/>
      <c r="ECM188" s="59"/>
      <c r="ECN188" s="59"/>
      <c r="ECO188" s="59"/>
      <c r="ECP188" s="59"/>
      <c r="ECQ188" s="59"/>
      <c r="ECR188" s="59"/>
      <c r="ECS188" s="59"/>
      <c r="ECT188" s="59"/>
      <c r="ECU188" s="59"/>
      <c r="ECV188" s="59"/>
      <c r="ECW188" s="59"/>
      <c r="ECX188" s="59"/>
      <c r="ECY188" s="59"/>
      <c r="ECZ188" s="59"/>
      <c r="EDA188" s="59"/>
      <c r="EDB188" s="59"/>
      <c r="EDC188" s="59"/>
      <c r="EDD188" s="59"/>
      <c r="EDE188" s="59"/>
      <c r="EDF188" s="59"/>
      <c r="EDG188" s="59"/>
      <c r="EDH188" s="59"/>
      <c r="EDI188" s="59"/>
      <c r="EDJ188" s="59"/>
      <c r="EDK188" s="59"/>
      <c r="EDL188" s="59"/>
      <c r="EDM188" s="59"/>
      <c r="EDN188" s="59"/>
      <c r="EDO188" s="59"/>
      <c r="EDP188" s="59"/>
      <c r="EDQ188" s="59"/>
      <c r="EDR188" s="59"/>
      <c r="EDS188" s="59"/>
      <c r="EDT188" s="59"/>
      <c r="EDU188" s="59"/>
      <c r="EDV188" s="59"/>
      <c r="EDW188" s="59"/>
      <c r="EDX188" s="59"/>
      <c r="EDY188" s="59"/>
      <c r="EDZ188" s="59"/>
      <c r="EEA188" s="59"/>
      <c r="EEB188" s="59"/>
      <c r="EEC188" s="59"/>
      <c r="EED188" s="59"/>
      <c r="EEE188" s="59"/>
      <c r="EEF188" s="59"/>
      <c r="EEG188" s="59"/>
      <c r="EEH188" s="59"/>
      <c r="EEI188" s="59"/>
      <c r="EEJ188" s="59"/>
      <c r="EEK188" s="59"/>
      <c r="EEL188" s="59"/>
      <c r="EEM188" s="59"/>
      <c r="EEN188" s="59"/>
      <c r="EEO188" s="59"/>
      <c r="EEP188" s="59"/>
      <c r="EEQ188" s="59"/>
      <c r="EER188" s="59"/>
      <c r="EES188" s="59"/>
      <c r="EET188" s="59"/>
      <c r="EEU188" s="59"/>
      <c r="EEV188" s="59"/>
      <c r="EEW188" s="59"/>
      <c r="EEX188" s="59"/>
      <c r="EEY188" s="59"/>
      <c r="EEZ188" s="59"/>
      <c r="EFA188" s="59"/>
      <c r="EFB188" s="59"/>
      <c r="EFC188" s="59"/>
      <c r="EFD188" s="59"/>
      <c r="EFE188" s="59"/>
      <c r="EFF188" s="59"/>
      <c r="EFG188" s="59"/>
      <c r="EFH188" s="59"/>
      <c r="EFI188" s="59"/>
      <c r="EFJ188" s="59"/>
      <c r="EFK188" s="59"/>
      <c r="EFL188" s="59"/>
      <c r="EFM188" s="59"/>
      <c r="EFN188" s="59"/>
      <c r="EFO188" s="59"/>
      <c r="EFP188" s="59"/>
      <c r="EFQ188" s="59"/>
      <c r="EFR188" s="59"/>
      <c r="EFS188" s="59"/>
      <c r="EFT188" s="59"/>
      <c r="EFU188" s="59"/>
      <c r="EFV188" s="59"/>
      <c r="EFW188" s="59"/>
      <c r="EFX188" s="59"/>
      <c r="EFY188" s="59"/>
      <c r="EFZ188" s="59"/>
      <c r="EGA188" s="59"/>
      <c r="EGB188" s="59"/>
      <c r="EGC188" s="59"/>
      <c r="EGD188" s="59"/>
      <c r="EGE188" s="59"/>
      <c r="EGF188" s="59"/>
      <c r="EGG188" s="59"/>
      <c r="EGH188" s="59"/>
      <c r="EGI188" s="59"/>
      <c r="EGJ188" s="59"/>
      <c r="EGK188" s="59"/>
      <c r="EGL188" s="59"/>
      <c r="EGM188" s="59"/>
      <c r="EGN188" s="59"/>
      <c r="EGO188" s="59"/>
      <c r="EGP188" s="59"/>
      <c r="EGQ188" s="59"/>
      <c r="EGR188" s="59"/>
      <c r="EGS188" s="59"/>
      <c r="EGT188" s="59"/>
      <c r="EGU188" s="59"/>
      <c r="EGV188" s="59"/>
      <c r="EGW188" s="59"/>
      <c r="EGX188" s="59"/>
      <c r="EGY188" s="59"/>
      <c r="EGZ188" s="59"/>
      <c r="EHA188" s="59"/>
      <c r="EHB188" s="59"/>
      <c r="EHC188" s="59"/>
      <c r="EHD188" s="59"/>
      <c r="EHE188" s="59"/>
      <c r="EHF188" s="59"/>
      <c r="EHG188" s="59"/>
      <c r="EHH188" s="59"/>
      <c r="EHI188" s="59"/>
      <c r="EHJ188" s="59"/>
      <c r="EHK188" s="59"/>
      <c r="EHL188" s="59"/>
      <c r="EHM188" s="59"/>
      <c r="EHN188" s="59"/>
      <c r="EHO188" s="59"/>
      <c r="EHP188" s="59"/>
      <c r="EHQ188" s="59"/>
      <c r="EHR188" s="59"/>
      <c r="EHS188" s="59"/>
      <c r="EHT188" s="59"/>
      <c r="EHU188" s="59"/>
      <c r="EHV188" s="59"/>
      <c r="EHW188" s="59"/>
      <c r="EHX188" s="59"/>
      <c r="EHY188" s="59"/>
      <c r="EHZ188" s="59"/>
      <c r="EIA188" s="59"/>
      <c r="EIB188" s="59"/>
      <c r="EIC188" s="59"/>
      <c r="EID188" s="59"/>
      <c r="EIE188" s="59"/>
      <c r="EIF188" s="59"/>
      <c r="EIG188" s="59"/>
      <c r="EIH188" s="59"/>
      <c r="EII188" s="59"/>
      <c r="EIJ188" s="59"/>
      <c r="EIK188" s="59"/>
      <c r="EIL188" s="59"/>
      <c r="EIM188" s="59"/>
      <c r="EIN188" s="59"/>
      <c r="EIO188" s="59"/>
      <c r="EIP188" s="59"/>
      <c r="EIQ188" s="59"/>
      <c r="EIR188" s="59"/>
      <c r="EIS188" s="59"/>
      <c r="EIT188" s="59"/>
      <c r="EIU188" s="59"/>
      <c r="EIV188" s="59"/>
      <c r="EIW188" s="59"/>
      <c r="EIX188" s="59"/>
      <c r="EIY188" s="59"/>
      <c r="EIZ188" s="59"/>
      <c r="EJA188" s="59"/>
      <c r="EJB188" s="59"/>
      <c r="EJC188" s="59"/>
      <c r="EJD188" s="59"/>
      <c r="EJE188" s="59"/>
      <c r="EJF188" s="59"/>
      <c r="EJG188" s="59"/>
      <c r="EJH188" s="59"/>
      <c r="EJI188" s="59"/>
      <c r="EJJ188" s="59"/>
      <c r="EJK188" s="59"/>
      <c r="EJL188" s="59"/>
      <c r="EJM188" s="59"/>
      <c r="EJN188" s="59"/>
      <c r="EJO188" s="59"/>
      <c r="EJP188" s="59"/>
      <c r="EJQ188" s="59"/>
      <c r="EJR188" s="59"/>
      <c r="EJS188" s="59"/>
      <c r="EJT188" s="59"/>
      <c r="EJU188" s="59"/>
      <c r="EJV188" s="59"/>
      <c r="EJW188" s="59"/>
      <c r="EJX188" s="59"/>
      <c r="EJY188" s="59"/>
      <c r="EJZ188" s="59"/>
      <c r="EKA188" s="59"/>
      <c r="EKB188" s="59"/>
      <c r="EKC188" s="59"/>
      <c r="EKD188" s="59"/>
      <c r="EKE188" s="59"/>
      <c r="EKF188" s="59"/>
      <c r="EKG188" s="59"/>
      <c r="EKH188" s="59"/>
      <c r="EKI188" s="59"/>
      <c r="EKJ188" s="59"/>
      <c r="EKK188" s="59"/>
      <c r="EKL188" s="59"/>
      <c r="EKM188" s="59"/>
      <c r="EKN188" s="59"/>
      <c r="EKO188" s="59"/>
      <c r="EKP188" s="59"/>
      <c r="EKQ188" s="59"/>
      <c r="EKR188" s="59"/>
      <c r="EKS188" s="59"/>
      <c r="EKT188" s="59"/>
      <c r="EKU188" s="59"/>
      <c r="EKV188" s="59"/>
      <c r="EKW188" s="59"/>
      <c r="EKX188" s="59"/>
      <c r="EKY188" s="59"/>
      <c r="EKZ188" s="59"/>
      <c r="ELA188" s="59"/>
      <c r="ELB188" s="59"/>
      <c r="ELC188" s="59"/>
      <c r="ELD188" s="59"/>
      <c r="ELE188" s="59"/>
      <c r="ELF188" s="59"/>
      <c r="ELG188" s="59"/>
      <c r="ELH188" s="59"/>
      <c r="ELI188" s="59"/>
      <c r="ELJ188" s="59"/>
      <c r="ELK188" s="59"/>
      <c r="ELL188" s="59"/>
      <c r="ELM188" s="59"/>
      <c r="ELN188" s="59"/>
      <c r="ELO188" s="59"/>
      <c r="ELP188" s="59"/>
      <c r="ELQ188" s="59"/>
      <c r="ELR188" s="59"/>
      <c r="ELS188" s="59"/>
      <c r="ELT188" s="59"/>
      <c r="ELU188" s="59"/>
      <c r="ELV188" s="59"/>
      <c r="ELW188" s="59"/>
      <c r="ELX188" s="59"/>
      <c r="ELY188" s="59"/>
      <c r="ELZ188" s="59"/>
      <c r="EMA188" s="59"/>
      <c r="EMB188" s="59"/>
      <c r="EMC188" s="59"/>
      <c r="EMD188" s="59"/>
      <c r="EME188" s="59"/>
      <c r="EMF188" s="59"/>
      <c r="EMG188" s="59"/>
      <c r="EMH188" s="59"/>
      <c r="EMI188" s="59"/>
      <c r="EMJ188" s="59"/>
      <c r="EMK188" s="59"/>
      <c r="EML188" s="59"/>
      <c r="EMM188" s="59"/>
      <c r="EMN188" s="59"/>
      <c r="EMO188" s="59"/>
      <c r="EMP188" s="59"/>
      <c r="EMQ188" s="59"/>
      <c r="EMR188" s="59"/>
      <c r="EMS188" s="59"/>
      <c r="EMT188" s="59"/>
      <c r="EMU188" s="59"/>
      <c r="EMV188" s="59"/>
      <c r="EMW188" s="59"/>
      <c r="EMX188" s="59"/>
      <c r="EMY188" s="59"/>
      <c r="EMZ188" s="59"/>
      <c r="ENA188" s="59"/>
      <c r="ENB188" s="59"/>
      <c r="ENC188" s="59"/>
      <c r="END188" s="59"/>
      <c r="ENE188" s="59"/>
      <c r="ENF188" s="59"/>
      <c r="ENG188" s="59"/>
      <c r="ENH188" s="59"/>
      <c r="ENI188" s="59"/>
      <c r="ENJ188" s="59"/>
      <c r="ENK188" s="59"/>
      <c r="ENL188" s="59"/>
      <c r="ENM188" s="59"/>
      <c r="ENN188" s="59"/>
      <c r="ENO188" s="59"/>
      <c r="ENP188" s="59"/>
      <c r="ENQ188" s="59"/>
      <c r="ENR188" s="59"/>
      <c r="ENS188" s="59"/>
      <c r="ENT188" s="59"/>
      <c r="ENU188" s="59"/>
      <c r="ENV188" s="59"/>
      <c r="ENW188" s="59"/>
      <c r="ENX188" s="59"/>
      <c r="ENY188" s="59"/>
      <c r="ENZ188" s="59"/>
      <c r="EOA188" s="59"/>
      <c r="EOB188" s="59"/>
      <c r="EOC188" s="59"/>
      <c r="EOD188" s="59"/>
      <c r="EOE188" s="59"/>
      <c r="EOF188" s="59"/>
      <c r="EOG188" s="59"/>
      <c r="EOH188" s="59"/>
      <c r="EOI188" s="59"/>
      <c r="EOJ188" s="59"/>
      <c r="EOK188" s="59"/>
      <c r="EOL188" s="59"/>
      <c r="EOM188" s="59"/>
      <c r="EON188" s="59"/>
      <c r="EOO188" s="59"/>
      <c r="EOP188" s="59"/>
      <c r="EOQ188" s="59"/>
      <c r="EOR188" s="59"/>
      <c r="EOS188" s="59"/>
      <c r="EOT188" s="59"/>
      <c r="EOU188" s="59"/>
      <c r="EOV188" s="59"/>
      <c r="EOW188" s="59"/>
      <c r="EOX188" s="59"/>
      <c r="EOY188" s="59"/>
      <c r="EOZ188" s="59"/>
      <c r="EPA188" s="59"/>
      <c r="EPB188" s="59"/>
      <c r="EPC188" s="59"/>
      <c r="EPD188" s="59"/>
      <c r="EPE188" s="59"/>
      <c r="EPF188" s="59"/>
      <c r="EPG188" s="59"/>
      <c r="EPH188" s="59"/>
      <c r="EPI188" s="59"/>
      <c r="EPJ188" s="59"/>
      <c r="EPK188" s="59"/>
      <c r="EPL188" s="59"/>
      <c r="EPM188" s="59"/>
      <c r="EPN188" s="59"/>
      <c r="EPO188" s="59"/>
      <c r="EPP188" s="59"/>
      <c r="EPQ188" s="59"/>
      <c r="EPR188" s="59"/>
      <c r="EPS188" s="59"/>
      <c r="EPT188" s="59"/>
      <c r="EPU188" s="59"/>
      <c r="EPV188" s="59"/>
      <c r="EPW188" s="59"/>
      <c r="EPX188" s="59"/>
      <c r="EPY188" s="59"/>
      <c r="EPZ188" s="59"/>
      <c r="EQA188" s="59"/>
      <c r="EQB188" s="59"/>
      <c r="EQC188" s="59"/>
      <c r="EQD188" s="59"/>
      <c r="EQE188" s="59"/>
      <c r="EQF188" s="59"/>
      <c r="EQG188" s="59"/>
      <c r="EQH188" s="59"/>
      <c r="EQI188" s="59"/>
      <c r="EQJ188" s="59"/>
      <c r="EQK188" s="59"/>
      <c r="EQL188" s="59"/>
      <c r="EQM188" s="59"/>
      <c r="EQN188" s="59"/>
      <c r="EQO188" s="59"/>
      <c r="EQP188" s="59"/>
      <c r="EQQ188" s="59"/>
      <c r="EQR188" s="59"/>
      <c r="EQS188" s="59"/>
      <c r="EQT188" s="59"/>
      <c r="EQU188" s="59"/>
      <c r="EQV188" s="59"/>
      <c r="EQW188" s="59"/>
      <c r="EQX188" s="59"/>
      <c r="EQY188" s="59"/>
      <c r="EQZ188" s="59"/>
      <c r="ERA188" s="59"/>
      <c r="ERB188" s="59"/>
      <c r="ERC188" s="59"/>
      <c r="ERD188" s="59"/>
      <c r="ERE188" s="59"/>
      <c r="ERF188" s="59"/>
      <c r="ERG188" s="59"/>
      <c r="ERH188" s="59"/>
      <c r="ERI188" s="59"/>
      <c r="ERJ188" s="59"/>
      <c r="ERK188" s="59"/>
      <c r="ERL188" s="59"/>
      <c r="ERM188" s="59"/>
      <c r="ERN188" s="59"/>
      <c r="ERO188" s="59"/>
      <c r="ERP188" s="59"/>
      <c r="ERQ188" s="59"/>
      <c r="ERR188" s="59"/>
      <c r="ERS188" s="59"/>
      <c r="ERT188" s="59"/>
      <c r="ERU188" s="59"/>
      <c r="ERV188" s="59"/>
      <c r="ERW188" s="59"/>
      <c r="ERX188" s="59"/>
      <c r="ERY188" s="59"/>
      <c r="ERZ188" s="59"/>
      <c r="ESA188" s="59"/>
      <c r="ESB188" s="59"/>
      <c r="ESC188" s="59"/>
      <c r="ESD188" s="59"/>
      <c r="ESE188" s="59"/>
      <c r="ESF188" s="59"/>
      <c r="ESG188" s="59"/>
      <c r="ESH188" s="59"/>
      <c r="ESI188" s="59"/>
      <c r="ESJ188" s="59"/>
      <c r="ESK188" s="59"/>
      <c r="ESL188" s="59"/>
      <c r="ESM188" s="59"/>
      <c r="ESN188" s="59"/>
      <c r="ESO188" s="59"/>
      <c r="ESP188" s="59"/>
      <c r="ESQ188" s="59"/>
      <c r="ESR188" s="59"/>
      <c r="ESS188" s="59"/>
      <c r="EST188" s="59"/>
      <c r="ESU188" s="59"/>
      <c r="ESV188" s="59"/>
      <c r="ESW188" s="59"/>
      <c r="ESX188" s="59"/>
      <c r="ESY188" s="59"/>
      <c r="ESZ188" s="59"/>
      <c r="ETA188" s="59"/>
      <c r="ETB188" s="59"/>
      <c r="ETC188" s="59"/>
      <c r="ETD188" s="59"/>
      <c r="ETE188" s="59"/>
      <c r="ETF188" s="59"/>
      <c r="ETG188" s="59"/>
      <c r="ETH188" s="59"/>
      <c r="ETI188" s="59"/>
      <c r="ETJ188" s="59"/>
      <c r="ETK188" s="59"/>
      <c r="ETL188" s="59"/>
      <c r="ETM188" s="59"/>
      <c r="ETN188" s="59"/>
      <c r="ETO188" s="59"/>
      <c r="ETP188" s="59"/>
      <c r="ETQ188" s="59"/>
      <c r="ETR188" s="59"/>
      <c r="ETS188" s="59"/>
      <c r="ETT188" s="59"/>
      <c r="ETU188" s="59"/>
      <c r="ETV188" s="59"/>
      <c r="ETW188" s="59"/>
      <c r="ETX188" s="59"/>
      <c r="ETY188" s="59"/>
      <c r="ETZ188" s="59"/>
      <c r="EUA188" s="59"/>
      <c r="EUB188" s="59"/>
      <c r="EUC188" s="59"/>
      <c r="EUD188" s="59"/>
      <c r="EUE188" s="59"/>
      <c r="EUF188" s="59"/>
      <c r="EUG188" s="59"/>
      <c r="EUH188" s="59"/>
      <c r="EUI188" s="59"/>
      <c r="EUJ188" s="59"/>
      <c r="EUK188" s="59"/>
      <c r="EUL188" s="59"/>
      <c r="EUM188" s="59"/>
      <c r="EUN188" s="59"/>
      <c r="EUO188" s="59"/>
      <c r="EUP188" s="59"/>
      <c r="EUQ188" s="59"/>
      <c r="EUR188" s="59"/>
      <c r="EUS188" s="59"/>
      <c r="EUT188" s="59"/>
      <c r="EUU188" s="59"/>
      <c r="EUV188" s="59"/>
      <c r="EUW188" s="59"/>
      <c r="EUX188" s="59"/>
      <c r="EUY188" s="59"/>
      <c r="EUZ188" s="59"/>
      <c r="EVA188" s="59"/>
      <c r="EVB188" s="59"/>
      <c r="EVC188" s="59"/>
      <c r="EVD188" s="59"/>
      <c r="EVE188" s="59"/>
      <c r="EVF188" s="59"/>
      <c r="EVG188" s="59"/>
      <c r="EVH188" s="59"/>
      <c r="EVI188" s="59"/>
      <c r="EVJ188" s="59"/>
      <c r="EVK188" s="59"/>
      <c r="EVL188" s="59"/>
      <c r="EVM188" s="59"/>
      <c r="EVN188" s="59"/>
      <c r="EVO188" s="59"/>
      <c r="EVP188" s="59"/>
      <c r="EVQ188" s="59"/>
      <c r="EVR188" s="59"/>
      <c r="EVS188" s="59"/>
      <c r="EVT188" s="59"/>
      <c r="EVU188" s="59"/>
      <c r="EVV188" s="59"/>
      <c r="EVW188" s="59"/>
      <c r="EVX188" s="59"/>
      <c r="EVY188" s="59"/>
      <c r="EVZ188" s="59"/>
      <c r="EWA188" s="59"/>
      <c r="EWB188" s="59"/>
      <c r="EWC188" s="59"/>
      <c r="EWD188" s="59"/>
      <c r="EWE188" s="59"/>
      <c r="EWF188" s="59"/>
      <c r="EWG188" s="59"/>
      <c r="EWH188" s="59"/>
      <c r="EWI188" s="59"/>
      <c r="EWJ188" s="59"/>
      <c r="EWK188" s="59"/>
      <c r="EWL188" s="59"/>
      <c r="EWM188" s="59"/>
      <c r="EWN188" s="59"/>
      <c r="EWO188" s="59"/>
      <c r="EWP188" s="59"/>
      <c r="EWQ188" s="59"/>
      <c r="EWR188" s="59"/>
      <c r="EWS188" s="59"/>
      <c r="EWT188" s="59"/>
      <c r="EWU188" s="59"/>
      <c r="EWV188" s="59"/>
      <c r="EWW188" s="59"/>
      <c r="EWX188" s="59"/>
      <c r="EWY188" s="59"/>
      <c r="EWZ188" s="59"/>
      <c r="EXA188" s="59"/>
      <c r="EXB188" s="59"/>
      <c r="EXC188" s="59"/>
      <c r="EXD188" s="59"/>
      <c r="EXE188" s="59"/>
      <c r="EXF188" s="59"/>
      <c r="EXG188" s="59"/>
      <c r="EXH188" s="59"/>
      <c r="EXI188" s="59"/>
      <c r="EXJ188" s="59"/>
      <c r="EXK188" s="59"/>
      <c r="EXL188" s="59"/>
      <c r="EXM188" s="59"/>
      <c r="EXN188" s="59"/>
      <c r="EXO188" s="59"/>
      <c r="EXP188" s="59"/>
      <c r="EXQ188" s="59"/>
      <c r="EXR188" s="59"/>
      <c r="EXS188" s="59"/>
      <c r="EXT188" s="59"/>
      <c r="EXU188" s="59"/>
      <c r="EXV188" s="59"/>
      <c r="EXW188" s="59"/>
      <c r="EXX188" s="59"/>
      <c r="EXY188" s="59"/>
      <c r="EXZ188" s="59"/>
      <c r="EYA188" s="59"/>
      <c r="EYB188" s="59"/>
      <c r="EYC188" s="59"/>
      <c r="EYD188" s="59"/>
      <c r="EYE188" s="59"/>
      <c r="EYF188" s="59"/>
      <c r="EYG188" s="59"/>
      <c r="EYH188" s="59"/>
      <c r="EYI188" s="59"/>
      <c r="EYJ188" s="59"/>
      <c r="EYK188" s="59"/>
      <c r="EYL188" s="59"/>
      <c r="EYM188" s="59"/>
      <c r="EYN188" s="59"/>
      <c r="EYO188" s="59"/>
      <c r="EYP188" s="59"/>
      <c r="EYQ188" s="59"/>
      <c r="EYR188" s="59"/>
      <c r="EYS188" s="59"/>
      <c r="EYT188" s="59"/>
      <c r="EYU188" s="59"/>
      <c r="EYV188" s="59"/>
      <c r="EYW188" s="59"/>
      <c r="EYX188" s="59"/>
      <c r="EYY188" s="59"/>
      <c r="EYZ188" s="59"/>
      <c r="EZA188" s="59"/>
      <c r="EZB188" s="59"/>
      <c r="EZC188" s="59"/>
      <c r="EZD188" s="59"/>
      <c r="EZE188" s="59"/>
      <c r="EZF188" s="59"/>
      <c r="EZG188" s="59"/>
      <c r="EZH188" s="59"/>
      <c r="EZI188" s="59"/>
      <c r="EZJ188" s="59"/>
      <c r="EZK188" s="59"/>
      <c r="EZL188" s="59"/>
      <c r="EZM188" s="59"/>
      <c r="EZN188" s="59"/>
      <c r="EZO188" s="59"/>
      <c r="EZP188" s="59"/>
      <c r="EZQ188" s="59"/>
      <c r="EZR188" s="59"/>
      <c r="EZS188" s="59"/>
      <c r="EZT188" s="59"/>
      <c r="EZU188" s="59"/>
      <c r="EZV188" s="59"/>
      <c r="EZW188" s="59"/>
      <c r="EZX188" s="59"/>
      <c r="EZY188" s="59"/>
      <c r="EZZ188" s="59"/>
      <c r="FAA188" s="59"/>
      <c r="FAB188" s="59"/>
      <c r="FAC188" s="59"/>
      <c r="FAD188" s="59"/>
      <c r="FAE188" s="59"/>
      <c r="FAF188" s="59"/>
      <c r="FAG188" s="59"/>
      <c r="FAH188" s="59"/>
      <c r="FAI188" s="59"/>
      <c r="FAJ188" s="59"/>
      <c r="FAK188" s="59"/>
      <c r="FAL188" s="59"/>
      <c r="FAM188" s="59"/>
      <c r="FAN188" s="59"/>
      <c r="FAO188" s="59"/>
      <c r="FAP188" s="59"/>
      <c r="FAQ188" s="59"/>
      <c r="FAR188" s="59"/>
      <c r="FAS188" s="59"/>
      <c r="FAT188" s="59"/>
      <c r="FAU188" s="59"/>
      <c r="FAV188" s="59"/>
      <c r="FAW188" s="59"/>
      <c r="FAX188" s="59"/>
      <c r="FAY188" s="59"/>
      <c r="FAZ188" s="59"/>
      <c r="FBA188" s="59"/>
      <c r="FBB188" s="59"/>
      <c r="FBC188" s="59"/>
      <c r="FBD188" s="59"/>
      <c r="FBE188" s="59"/>
      <c r="FBF188" s="59"/>
      <c r="FBG188" s="59"/>
      <c r="FBH188" s="59"/>
      <c r="FBI188" s="59"/>
      <c r="FBJ188" s="59"/>
      <c r="FBK188" s="59"/>
      <c r="FBL188" s="59"/>
      <c r="FBM188" s="59"/>
      <c r="FBN188" s="59"/>
      <c r="FBO188" s="59"/>
      <c r="FBP188" s="59"/>
      <c r="FBQ188" s="59"/>
      <c r="FBR188" s="59"/>
      <c r="FBS188" s="59"/>
      <c r="FBT188" s="59"/>
      <c r="FBU188" s="59"/>
      <c r="FBV188" s="59"/>
      <c r="FBW188" s="59"/>
      <c r="FBX188" s="59"/>
      <c r="FBY188" s="59"/>
      <c r="FBZ188" s="59"/>
      <c r="FCA188" s="59"/>
      <c r="FCB188" s="59"/>
      <c r="FCC188" s="59"/>
      <c r="FCD188" s="59"/>
      <c r="FCE188" s="59"/>
      <c r="FCF188" s="59"/>
      <c r="FCG188" s="59"/>
      <c r="FCH188" s="59"/>
      <c r="FCI188" s="59"/>
      <c r="FCJ188" s="59"/>
      <c r="FCK188" s="59"/>
      <c r="FCL188" s="59"/>
      <c r="FCM188" s="59"/>
      <c r="FCN188" s="59"/>
      <c r="FCO188" s="59"/>
      <c r="FCP188" s="59"/>
      <c r="FCQ188" s="59"/>
      <c r="FCR188" s="59"/>
      <c r="FCS188" s="59"/>
      <c r="FCT188" s="59"/>
      <c r="FCU188" s="59"/>
      <c r="FCV188" s="59"/>
      <c r="FCW188" s="59"/>
      <c r="FCX188" s="59"/>
      <c r="FCY188" s="59"/>
      <c r="FCZ188" s="59"/>
      <c r="FDA188" s="59"/>
      <c r="FDB188" s="59"/>
      <c r="FDC188" s="59"/>
      <c r="FDD188" s="59"/>
      <c r="FDE188" s="59"/>
      <c r="FDF188" s="59"/>
      <c r="FDG188" s="59"/>
      <c r="FDH188" s="59"/>
      <c r="FDI188" s="59"/>
      <c r="FDJ188" s="59"/>
      <c r="FDK188" s="59"/>
      <c r="FDL188" s="59"/>
      <c r="FDM188" s="59"/>
      <c r="FDN188" s="59"/>
      <c r="FDO188" s="59"/>
      <c r="FDP188" s="59"/>
      <c r="FDQ188" s="59"/>
      <c r="FDR188" s="59"/>
      <c r="FDS188" s="59"/>
      <c r="FDT188" s="59"/>
      <c r="FDU188" s="59"/>
      <c r="FDV188" s="59"/>
      <c r="FDW188" s="59"/>
      <c r="FDX188" s="59"/>
      <c r="FDY188" s="59"/>
      <c r="FDZ188" s="59"/>
      <c r="FEA188" s="59"/>
      <c r="FEB188" s="59"/>
      <c r="FEC188" s="59"/>
    </row>
    <row r="189" spans="1:4189" s="50" customFormat="1" ht="29" x14ac:dyDescent="0.35">
      <c r="A189" s="105" t="s">
        <v>69</v>
      </c>
      <c r="B189" s="79" t="s">
        <v>395</v>
      </c>
      <c r="C189" s="43" t="s">
        <v>392</v>
      </c>
      <c r="D189" s="79" t="s">
        <v>1673</v>
      </c>
      <c r="E189" s="76" t="s">
        <v>22</v>
      </c>
      <c r="F189" s="41" t="s">
        <v>74</v>
      </c>
      <c r="G189" s="41" t="s">
        <v>57</v>
      </c>
      <c r="H189" s="78" t="s">
        <v>396</v>
      </c>
      <c r="I189" s="124" t="s">
        <v>397</v>
      </c>
      <c r="J189" s="112" t="s">
        <v>425</v>
      </c>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c r="DL189" s="59"/>
      <c r="DM189" s="59"/>
      <c r="DN189" s="59"/>
      <c r="DO189" s="59"/>
      <c r="DP189" s="59"/>
      <c r="DQ189" s="59"/>
      <c r="DR189" s="59"/>
      <c r="DS189" s="59"/>
      <c r="DT189" s="59"/>
      <c r="DU189" s="59"/>
      <c r="DV189" s="59"/>
      <c r="DW189" s="59"/>
      <c r="DX189" s="59"/>
      <c r="DY189" s="59"/>
      <c r="DZ189" s="59"/>
      <c r="EA189" s="59"/>
      <c r="EB189" s="59"/>
      <c r="EC189" s="59"/>
      <c r="ED189" s="59"/>
      <c r="EE189" s="59"/>
      <c r="EF189" s="59"/>
      <c r="EG189" s="59"/>
      <c r="EH189" s="59"/>
      <c r="EI189" s="59"/>
      <c r="EJ189" s="59"/>
      <c r="EK189" s="59"/>
      <c r="EL189" s="59"/>
      <c r="EM189" s="59"/>
      <c r="EN189" s="59"/>
      <c r="EO189" s="59"/>
      <c r="EP189" s="59"/>
      <c r="EQ189" s="59"/>
      <c r="ER189" s="59"/>
      <c r="ES189" s="59"/>
      <c r="ET189" s="59"/>
      <c r="EU189" s="59"/>
      <c r="EV189" s="59"/>
      <c r="EW189" s="59"/>
      <c r="EX189" s="59"/>
      <c r="EY189" s="59"/>
      <c r="EZ189" s="59"/>
      <c r="FA189" s="59"/>
      <c r="FB189" s="59"/>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9"/>
      <c r="GB189" s="59"/>
      <c r="GC189" s="59"/>
      <c r="GD189" s="59"/>
      <c r="GE189" s="59"/>
      <c r="GF189" s="59"/>
      <c r="GG189" s="59"/>
      <c r="GH189" s="59"/>
      <c r="GI189" s="59"/>
      <c r="GJ189" s="59"/>
      <c r="GK189" s="59"/>
      <c r="GL189" s="59"/>
      <c r="GM189" s="59"/>
      <c r="GN189" s="59"/>
      <c r="GO189" s="59"/>
      <c r="GP189" s="59"/>
      <c r="GQ189" s="59"/>
      <c r="GR189" s="59"/>
      <c r="GS189" s="59"/>
      <c r="GT189" s="59"/>
      <c r="GU189" s="59"/>
      <c r="GV189" s="59"/>
      <c r="GW189" s="59"/>
      <c r="GX189" s="59"/>
      <c r="GY189" s="59"/>
      <c r="GZ189" s="59"/>
      <c r="HA189" s="59"/>
      <c r="HB189" s="59"/>
      <c r="HC189" s="59"/>
      <c r="HD189" s="59"/>
      <c r="HE189" s="59"/>
      <c r="HF189" s="59"/>
      <c r="HG189" s="59"/>
      <c r="HH189" s="59"/>
      <c r="HI189" s="59"/>
      <c r="HJ189" s="59"/>
      <c r="HK189" s="59"/>
      <c r="HL189" s="59"/>
      <c r="HM189" s="59"/>
      <c r="HN189" s="59"/>
      <c r="HO189" s="59"/>
      <c r="HP189" s="59"/>
      <c r="HQ189" s="59"/>
      <c r="HR189" s="59"/>
      <c r="HS189" s="59"/>
      <c r="HT189" s="59"/>
      <c r="HU189" s="59"/>
      <c r="HV189" s="59"/>
      <c r="HW189" s="59"/>
      <c r="HX189" s="59"/>
      <c r="HY189" s="59"/>
      <c r="HZ189" s="59"/>
      <c r="IA189" s="59"/>
      <c r="IB189" s="59"/>
      <c r="IC189" s="59"/>
      <c r="ID189" s="59"/>
      <c r="IE189" s="59"/>
      <c r="IF189" s="59"/>
      <c r="IG189" s="59"/>
      <c r="IH189" s="59"/>
      <c r="II189" s="59"/>
      <c r="IJ189" s="59"/>
      <c r="IK189" s="59"/>
      <c r="IL189" s="59"/>
      <c r="IM189" s="59"/>
      <c r="IN189" s="59"/>
      <c r="IO189" s="59"/>
      <c r="IP189" s="59"/>
      <c r="IQ189" s="59"/>
      <c r="IR189" s="59"/>
      <c r="IS189" s="59"/>
      <c r="IT189" s="59"/>
      <c r="IU189" s="59"/>
      <c r="IV189" s="59"/>
      <c r="IW189" s="59"/>
      <c r="IX189" s="59"/>
      <c r="IY189" s="59"/>
      <c r="IZ189" s="59"/>
      <c r="JA189" s="59"/>
      <c r="JB189" s="59"/>
      <c r="JC189" s="59"/>
      <c r="JD189" s="59"/>
      <c r="JE189" s="59"/>
      <c r="JF189" s="59"/>
      <c r="JG189" s="59"/>
      <c r="JH189" s="59"/>
      <c r="JI189" s="59"/>
      <c r="JJ189" s="59"/>
      <c r="JK189" s="59"/>
      <c r="JL189" s="59"/>
      <c r="JM189" s="59"/>
      <c r="JN189" s="59"/>
      <c r="JO189" s="59"/>
      <c r="JP189" s="59"/>
      <c r="JQ189" s="59"/>
      <c r="JR189" s="59"/>
      <c r="JS189" s="59"/>
      <c r="JT189" s="59"/>
      <c r="JU189" s="59"/>
      <c r="JV189" s="59"/>
      <c r="JW189" s="59"/>
      <c r="JX189" s="59"/>
      <c r="JY189" s="59"/>
      <c r="JZ189" s="59"/>
      <c r="KA189" s="59"/>
      <c r="KB189" s="59"/>
      <c r="KC189" s="59"/>
      <c r="KD189" s="59"/>
      <c r="KE189" s="59"/>
      <c r="KF189" s="59"/>
      <c r="KG189" s="59"/>
      <c r="KH189" s="59"/>
      <c r="KI189" s="59"/>
      <c r="KJ189" s="59"/>
      <c r="KK189" s="59"/>
      <c r="KL189" s="59"/>
      <c r="KM189" s="59"/>
      <c r="KN189" s="59"/>
      <c r="KO189" s="59"/>
      <c r="KP189" s="59"/>
      <c r="KQ189" s="59"/>
      <c r="KR189" s="59"/>
      <c r="KS189" s="59"/>
      <c r="KT189" s="59"/>
      <c r="KU189" s="59"/>
      <c r="KV189" s="59"/>
      <c r="KW189" s="59"/>
      <c r="KX189" s="59"/>
      <c r="KY189" s="59"/>
      <c r="KZ189" s="59"/>
      <c r="LA189" s="59"/>
      <c r="LB189" s="59"/>
      <c r="LC189" s="59"/>
      <c r="LD189" s="59"/>
      <c r="LE189" s="59"/>
      <c r="LF189" s="59"/>
      <c r="LG189" s="59"/>
      <c r="LH189" s="59"/>
      <c r="LI189" s="59"/>
      <c r="LJ189" s="59"/>
      <c r="LK189" s="59"/>
      <c r="LL189" s="59"/>
      <c r="LM189" s="59"/>
      <c r="LN189" s="59"/>
      <c r="LO189" s="59"/>
      <c r="LP189" s="59"/>
      <c r="LQ189" s="59"/>
      <c r="LR189" s="59"/>
      <c r="LS189" s="59"/>
      <c r="LT189" s="59"/>
      <c r="LU189" s="59"/>
      <c r="LV189" s="59"/>
      <c r="LW189" s="59"/>
      <c r="LX189" s="59"/>
      <c r="LY189" s="59"/>
      <c r="LZ189" s="59"/>
      <c r="MA189" s="59"/>
      <c r="MB189" s="59"/>
      <c r="MC189" s="59"/>
      <c r="MD189" s="59"/>
      <c r="ME189" s="59"/>
      <c r="MF189" s="59"/>
      <c r="MG189" s="59"/>
      <c r="MH189" s="59"/>
      <c r="MI189" s="59"/>
      <c r="MJ189" s="59"/>
      <c r="MK189" s="59"/>
      <c r="ML189" s="59"/>
      <c r="MM189" s="59"/>
      <c r="MN189" s="59"/>
      <c r="MO189" s="59"/>
      <c r="MP189" s="59"/>
      <c r="MQ189" s="59"/>
      <c r="MR189" s="59"/>
      <c r="MS189" s="59"/>
      <c r="MT189" s="59"/>
      <c r="MU189" s="59"/>
      <c r="MV189" s="59"/>
      <c r="MW189" s="59"/>
      <c r="MX189" s="59"/>
      <c r="MY189" s="59"/>
      <c r="MZ189" s="59"/>
      <c r="NA189" s="59"/>
      <c r="NB189" s="59"/>
      <c r="NC189" s="59"/>
      <c r="ND189" s="59"/>
      <c r="NE189" s="59"/>
      <c r="NF189" s="59"/>
      <c r="NG189" s="59"/>
      <c r="NH189" s="59"/>
      <c r="NI189" s="59"/>
      <c r="NJ189" s="59"/>
      <c r="NK189" s="59"/>
      <c r="NL189" s="59"/>
      <c r="NM189" s="59"/>
      <c r="NN189" s="59"/>
      <c r="NO189" s="59"/>
      <c r="NP189" s="59"/>
      <c r="NQ189" s="59"/>
      <c r="NR189" s="59"/>
      <c r="NS189" s="59"/>
      <c r="NT189" s="59"/>
      <c r="NU189" s="59"/>
      <c r="NV189" s="59"/>
      <c r="NW189" s="59"/>
      <c r="NX189" s="59"/>
      <c r="NY189" s="59"/>
      <c r="NZ189" s="59"/>
      <c r="OA189" s="59"/>
      <c r="OB189" s="59"/>
      <c r="OC189" s="59"/>
      <c r="OD189" s="59"/>
      <c r="OE189" s="59"/>
      <c r="OF189" s="59"/>
      <c r="OG189" s="59"/>
      <c r="OH189" s="59"/>
      <c r="OI189" s="59"/>
      <c r="OJ189" s="59"/>
      <c r="OK189" s="59"/>
      <c r="OL189" s="59"/>
      <c r="OM189" s="59"/>
      <c r="ON189" s="59"/>
      <c r="OO189" s="59"/>
      <c r="OP189" s="59"/>
      <c r="OQ189" s="59"/>
      <c r="OR189" s="59"/>
      <c r="OS189" s="59"/>
      <c r="OT189" s="59"/>
      <c r="OU189" s="59"/>
      <c r="OV189" s="59"/>
      <c r="OW189" s="59"/>
      <c r="OX189" s="59"/>
      <c r="OY189" s="59"/>
      <c r="OZ189" s="59"/>
      <c r="PA189" s="59"/>
      <c r="PB189" s="59"/>
      <c r="PC189" s="59"/>
      <c r="PD189" s="59"/>
      <c r="PE189" s="59"/>
      <c r="PF189" s="59"/>
      <c r="PG189" s="59"/>
      <c r="PH189" s="59"/>
      <c r="PI189" s="59"/>
      <c r="PJ189" s="59"/>
      <c r="PK189" s="59"/>
      <c r="PL189" s="59"/>
      <c r="PM189" s="59"/>
      <c r="PN189" s="59"/>
      <c r="PO189" s="59"/>
      <c r="PP189" s="59"/>
      <c r="PQ189" s="59"/>
      <c r="PR189" s="59"/>
      <c r="PS189" s="59"/>
      <c r="PT189" s="59"/>
      <c r="PU189" s="59"/>
      <c r="PV189" s="59"/>
      <c r="PW189" s="59"/>
      <c r="PX189" s="59"/>
      <c r="PY189" s="59"/>
      <c r="PZ189" s="59"/>
      <c r="QA189" s="59"/>
      <c r="QB189" s="59"/>
      <c r="QC189" s="59"/>
      <c r="QD189" s="59"/>
      <c r="QE189" s="59"/>
      <c r="QF189" s="59"/>
      <c r="QG189" s="59"/>
      <c r="QH189" s="59"/>
      <c r="QI189" s="59"/>
      <c r="QJ189" s="59"/>
      <c r="QK189" s="59"/>
      <c r="QL189" s="59"/>
      <c r="QM189" s="59"/>
      <c r="QN189" s="59"/>
      <c r="QO189" s="59"/>
      <c r="QP189" s="59"/>
      <c r="QQ189" s="59"/>
      <c r="QR189" s="59"/>
      <c r="QS189" s="59"/>
      <c r="QT189" s="59"/>
      <c r="QU189" s="59"/>
      <c r="QV189" s="59"/>
      <c r="QW189" s="59"/>
      <c r="QX189" s="59"/>
      <c r="QY189" s="59"/>
      <c r="QZ189" s="59"/>
      <c r="RA189" s="59"/>
      <c r="RB189" s="59"/>
      <c r="RC189" s="59"/>
      <c r="RD189" s="59"/>
      <c r="RE189" s="59"/>
      <c r="RF189" s="59"/>
      <c r="RG189" s="59"/>
      <c r="RH189" s="59"/>
      <c r="RI189" s="59"/>
      <c r="RJ189" s="59"/>
      <c r="RK189" s="59"/>
      <c r="RL189" s="59"/>
      <c r="RM189" s="59"/>
      <c r="RN189" s="59"/>
      <c r="RO189" s="59"/>
      <c r="RP189" s="59"/>
      <c r="RQ189" s="59"/>
      <c r="RR189" s="59"/>
      <c r="RS189" s="59"/>
      <c r="RT189" s="59"/>
      <c r="RU189" s="59"/>
      <c r="RV189" s="59"/>
      <c r="RW189" s="59"/>
      <c r="RX189" s="59"/>
      <c r="RY189" s="59"/>
      <c r="RZ189" s="59"/>
      <c r="SA189" s="59"/>
      <c r="SB189" s="59"/>
      <c r="SC189" s="59"/>
      <c r="SD189" s="59"/>
      <c r="SE189" s="59"/>
      <c r="SF189" s="59"/>
      <c r="SG189" s="59"/>
      <c r="SH189" s="59"/>
      <c r="SI189" s="59"/>
      <c r="SJ189" s="59"/>
      <c r="SK189" s="59"/>
      <c r="SL189" s="59"/>
      <c r="SM189" s="59"/>
      <c r="SN189" s="59"/>
      <c r="SO189" s="59"/>
      <c r="SP189" s="59"/>
      <c r="SQ189" s="59"/>
      <c r="SR189" s="59"/>
      <c r="SS189" s="59"/>
      <c r="ST189" s="59"/>
      <c r="SU189" s="59"/>
      <c r="SV189" s="59"/>
      <c r="SW189" s="59"/>
      <c r="SX189" s="59"/>
      <c r="SY189" s="59"/>
      <c r="SZ189" s="59"/>
      <c r="TA189" s="59"/>
      <c r="TB189" s="59"/>
      <c r="TC189" s="59"/>
      <c r="TD189" s="59"/>
      <c r="TE189" s="59"/>
      <c r="TF189" s="59"/>
      <c r="TG189" s="59"/>
      <c r="TH189" s="59"/>
      <c r="TI189" s="59"/>
      <c r="TJ189" s="59"/>
      <c r="TK189" s="59"/>
      <c r="TL189" s="59"/>
      <c r="TM189" s="59"/>
      <c r="TN189" s="59"/>
      <c r="TO189" s="59"/>
      <c r="TP189" s="59"/>
      <c r="TQ189" s="59"/>
      <c r="TR189" s="59"/>
      <c r="TS189" s="59"/>
      <c r="TT189" s="59"/>
      <c r="TU189" s="59"/>
      <c r="TV189" s="59"/>
      <c r="TW189" s="59"/>
      <c r="TX189" s="59"/>
      <c r="TY189" s="59"/>
      <c r="TZ189" s="59"/>
      <c r="UA189" s="59"/>
      <c r="UB189" s="59"/>
      <c r="UC189" s="59"/>
      <c r="UD189" s="59"/>
      <c r="UE189" s="59"/>
      <c r="UF189" s="59"/>
      <c r="UG189" s="59"/>
      <c r="UH189" s="59"/>
      <c r="UI189" s="59"/>
      <c r="UJ189" s="59"/>
      <c r="UK189" s="59"/>
      <c r="UL189" s="59"/>
      <c r="UM189" s="59"/>
      <c r="UN189" s="59"/>
      <c r="UO189" s="59"/>
      <c r="UP189" s="59"/>
      <c r="UQ189" s="59"/>
      <c r="UR189" s="59"/>
      <c r="US189" s="59"/>
      <c r="UT189" s="59"/>
      <c r="UU189" s="59"/>
      <c r="UV189" s="59"/>
      <c r="UW189" s="59"/>
      <c r="UX189" s="59"/>
      <c r="UY189" s="59"/>
      <c r="UZ189" s="59"/>
      <c r="VA189" s="59"/>
      <c r="VB189" s="59"/>
      <c r="VC189" s="59"/>
      <c r="VD189" s="59"/>
      <c r="VE189" s="59"/>
      <c r="VF189" s="59"/>
      <c r="VG189" s="59"/>
      <c r="VH189" s="59"/>
      <c r="VI189" s="59"/>
      <c r="VJ189" s="59"/>
      <c r="VK189" s="59"/>
      <c r="VL189" s="59"/>
      <c r="VM189" s="59"/>
      <c r="VN189" s="59"/>
      <c r="VO189" s="59"/>
      <c r="VP189" s="59"/>
      <c r="VQ189" s="59"/>
      <c r="VR189" s="59"/>
      <c r="VS189" s="59"/>
      <c r="VT189" s="59"/>
      <c r="VU189" s="59"/>
      <c r="VV189" s="59"/>
      <c r="VW189" s="59"/>
      <c r="VX189" s="59"/>
      <c r="VY189" s="59"/>
      <c r="VZ189" s="59"/>
      <c r="WA189" s="59"/>
      <c r="WB189" s="59"/>
      <c r="WC189" s="59"/>
      <c r="WD189" s="59"/>
      <c r="WE189" s="59"/>
      <c r="WF189" s="59"/>
      <c r="WG189" s="59"/>
      <c r="WH189" s="59"/>
      <c r="WI189" s="59"/>
      <c r="WJ189" s="59"/>
      <c r="WK189" s="59"/>
      <c r="WL189" s="59"/>
      <c r="WM189" s="59"/>
      <c r="WN189" s="59"/>
      <c r="WO189" s="59"/>
      <c r="WP189" s="59"/>
      <c r="WQ189" s="59"/>
      <c r="WR189" s="59"/>
      <c r="WS189" s="59"/>
      <c r="WT189" s="59"/>
      <c r="WU189" s="59"/>
      <c r="WV189" s="59"/>
      <c r="WW189" s="59"/>
      <c r="WX189" s="59"/>
      <c r="WY189" s="59"/>
      <c r="WZ189" s="59"/>
      <c r="XA189" s="59"/>
      <c r="XB189" s="59"/>
      <c r="XC189" s="59"/>
      <c r="XD189" s="59"/>
      <c r="XE189" s="59"/>
      <c r="XF189" s="59"/>
      <c r="XG189" s="59"/>
      <c r="XH189" s="59"/>
      <c r="XI189" s="59"/>
      <c r="XJ189" s="59"/>
      <c r="XK189" s="59"/>
      <c r="XL189" s="59"/>
      <c r="XM189" s="59"/>
      <c r="XN189" s="59"/>
      <c r="XO189" s="59"/>
      <c r="XP189" s="59"/>
      <c r="XQ189" s="59"/>
      <c r="XR189" s="59"/>
      <c r="XS189" s="59"/>
      <c r="XT189" s="59"/>
      <c r="XU189" s="59"/>
      <c r="XV189" s="59"/>
      <c r="XW189" s="59"/>
      <c r="XX189" s="59"/>
      <c r="XY189" s="59"/>
      <c r="XZ189" s="59"/>
      <c r="YA189" s="59"/>
      <c r="YB189" s="59"/>
      <c r="YC189" s="59"/>
      <c r="YD189" s="59"/>
      <c r="YE189" s="59"/>
      <c r="YF189" s="59"/>
      <c r="YG189" s="59"/>
      <c r="YH189" s="59"/>
      <c r="YI189" s="59"/>
      <c r="YJ189" s="59"/>
      <c r="YK189" s="59"/>
      <c r="YL189" s="59"/>
      <c r="YM189" s="59"/>
      <c r="YN189" s="59"/>
      <c r="YO189" s="59"/>
      <c r="YP189" s="59"/>
      <c r="YQ189" s="59"/>
      <c r="YR189" s="59"/>
      <c r="YS189" s="59"/>
      <c r="YT189" s="59"/>
      <c r="YU189" s="59"/>
      <c r="YV189" s="59"/>
      <c r="YW189" s="59"/>
      <c r="YX189" s="59"/>
      <c r="YY189" s="59"/>
      <c r="YZ189" s="59"/>
      <c r="ZA189" s="59"/>
      <c r="ZB189" s="59"/>
      <c r="ZC189" s="59"/>
      <c r="ZD189" s="59"/>
      <c r="ZE189" s="59"/>
      <c r="ZF189" s="59"/>
      <c r="ZG189" s="59"/>
      <c r="ZH189" s="59"/>
      <c r="ZI189" s="59"/>
      <c r="ZJ189" s="59"/>
      <c r="ZK189" s="59"/>
      <c r="ZL189" s="59"/>
      <c r="ZM189" s="59"/>
      <c r="ZN189" s="59"/>
      <c r="ZO189" s="59"/>
      <c r="ZP189" s="59"/>
      <c r="ZQ189" s="59"/>
      <c r="ZR189" s="59"/>
      <c r="ZS189" s="59"/>
      <c r="ZT189" s="59"/>
      <c r="ZU189" s="59"/>
      <c r="ZV189" s="59"/>
      <c r="ZW189" s="59"/>
      <c r="ZX189" s="59"/>
      <c r="ZY189" s="59"/>
      <c r="ZZ189" s="59"/>
      <c r="AAA189" s="59"/>
      <c r="AAB189" s="59"/>
      <c r="AAC189" s="59"/>
      <c r="AAD189" s="59"/>
      <c r="AAE189" s="59"/>
      <c r="AAF189" s="59"/>
      <c r="AAG189" s="59"/>
      <c r="AAH189" s="59"/>
      <c r="AAI189" s="59"/>
      <c r="AAJ189" s="59"/>
      <c r="AAK189" s="59"/>
      <c r="AAL189" s="59"/>
      <c r="AAM189" s="59"/>
      <c r="AAN189" s="59"/>
      <c r="AAO189" s="59"/>
      <c r="AAP189" s="59"/>
      <c r="AAQ189" s="59"/>
      <c r="AAR189" s="59"/>
      <c r="AAS189" s="59"/>
      <c r="AAT189" s="59"/>
      <c r="AAU189" s="59"/>
      <c r="AAV189" s="59"/>
      <c r="AAW189" s="59"/>
      <c r="AAX189" s="59"/>
      <c r="AAY189" s="59"/>
      <c r="AAZ189" s="59"/>
      <c r="ABA189" s="59"/>
      <c r="ABB189" s="59"/>
      <c r="ABC189" s="59"/>
      <c r="ABD189" s="59"/>
      <c r="ABE189" s="59"/>
      <c r="ABF189" s="59"/>
      <c r="ABG189" s="59"/>
      <c r="ABH189" s="59"/>
      <c r="ABI189" s="59"/>
      <c r="ABJ189" s="59"/>
      <c r="ABK189" s="59"/>
      <c r="ABL189" s="59"/>
      <c r="ABM189" s="59"/>
      <c r="ABN189" s="59"/>
      <c r="ABO189" s="59"/>
      <c r="ABP189" s="59"/>
      <c r="ABQ189" s="59"/>
      <c r="ABR189" s="59"/>
      <c r="ABS189" s="59"/>
      <c r="ABT189" s="59"/>
      <c r="ABU189" s="59"/>
      <c r="ABV189" s="59"/>
      <c r="ABW189" s="59"/>
      <c r="ABX189" s="59"/>
      <c r="ABY189" s="59"/>
      <c r="ABZ189" s="59"/>
      <c r="ACA189" s="59"/>
      <c r="ACB189" s="59"/>
      <c r="ACC189" s="59"/>
      <c r="ACD189" s="59"/>
      <c r="ACE189" s="59"/>
      <c r="ACF189" s="59"/>
      <c r="ACG189" s="59"/>
      <c r="ACH189" s="59"/>
      <c r="ACI189" s="59"/>
      <c r="ACJ189" s="59"/>
      <c r="ACK189" s="59"/>
      <c r="ACL189" s="59"/>
      <c r="ACM189" s="59"/>
      <c r="ACN189" s="59"/>
      <c r="ACO189" s="59"/>
      <c r="ACP189" s="59"/>
      <c r="ACQ189" s="59"/>
      <c r="ACR189" s="59"/>
      <c r="ACS189" s="59"/>
      <c r="ACT189" s="59"/>
      <c r="ACU189" s="59"/>
      <c r="ACV189" s="59"/>
      <c r="ACW189" s="59"/>
      <c r="ACX189" s="59"/>
      <c r="ACY189" s="59"/>
      <c r="ACZ189" s="59"/>
      <c r="ADA189" s="59"/>
      <c r="ADB189" s="59"/>
      <c r="ADC189" s="59"/>
      <c r="ADD189" s="59"/>
      <c r="ADE189" s="59"/>
      <c r="ADF189" s="59"/>
      <c r="ADG189" s="59"/>
      <c r="ADH189" s="59"/>
      <c r="ADI189" s="59"/>
      <c r="ADJ189" s="59"/>
      <c r="ADK189" s="59"/>
      <c r="ADL189" s="59"/>
      <c r="ADM189" s="59"/>
      <c r="ADN189" s="59"/>
      <c r="ADO189" s="59"/>
      <c r="ADP189" s="59"/>
      <c r="ADQ189" s="59"/>
      <c r="ADR189" s="59"/>
      <c r="ADS189" s="59"/>
      <c r="ADT189" s="59"/>
      <c r="ADU189" s="59"/>
      <c r="ADV189" s="59"/>
      <c r="ADW189" s="59"/>
      <c r="ADX189" s="59"/>
      <c r="ADY189" s="59"/>
      <c r="ADZ189" s="59"/>
      <c r="AEA189" s="59"/>
      <c r="AEB189" s="59"/>
      <c r="AEC189" s="59"/>
      <c r="AED189" s="59"/>
      <c r="AEE189" s="59"/>
      <c r="AEF189" s="59"/>
      <c r="AEG189" s="59"/>
      <c r="AEH189" s="59"/>
      <c r="AEI189" s="59"/>
      <c r="AEJ189" s="59"/>
      <c r="AEK189" s="59"/>
      <c r="AEL189" s="59"/>
      <c r="AEM189" s="59"/>
      <c r="AEN189" s="59"/>
      <c r="AEO189" s="59"/>
      <c r="AEP189" s="59"/>
      <c r="AEQ189" s="59"/>
      <c r="AER189" s="59"/>
      <c r="AES189" s="59"/>
      <c r="AET189" s="59"/>
      <c r="AEU189" s="59"/>
      <c r="AEV189" s="59"/>
      <c r="AEW189" s="59"/>
      <c r="AEX189" s="59"/>
      <c r="AEY189" s="59"/>
      <c r="AEZ189" s="59"/>
      <c r="AFA189" s="59"/>
      <c r="AFB189" s="59"/>
      <c r="AFC189" s="59"/>
      <c r="AFD189" s="59"/>
      <c r="AFE189" s="59"/>
      <c r="AFF189" s="59"/>
      <c r="AFG189" s="59"/>
      <c r="AFH189" s="59"/>
      <c r="AFI189" s="59"/>
      <c r="AFJ189" s="59"/>
      <c r="AFK189" s="59"/>
      <c r="AFL189" s="59"/>
      <c r="AFM189" s="59"/>
      <c r="AFN189" s="59"/>
      <c r="AFO189" s="59"/>
      <c r="AFP189" s="59"/>
      <c r="AFQ189" s="59"/>
      <c r="AFR189" s="59"/>
      <c r="AFS189" s="59"/>
      <c r="AFT189" s="59"/>
      <c r="AFU189" s="59"/>
      <c r="AFV189" s="59"/>
      <c r="AFW189" s="59"/>
      <c r="AFX189" s="59"/>
      <c r="AFY189" s="59"/>
      <c r="AFZ189" s="59"/>
      <c r="AGA189" s="59"/>
      <c r="AGB189" s="59"/>
      <c r="AGC189" s="59"/>
      <c r="AGD189" s="59"/>
      <c r="AGE189" s="59"/>
      <c r="AGF189" s="59"/>
      <c r="AGG189" s="59"/>
      <c r="AGH189" s="59"/>
      <c r="AGI189" s="59"/>
      <c r="AGJ189" s="59"/>
      <c r="AGK189" s="59"/>
      <c r="AGL189" s="59"/>
      <c r="AGM189" s="59"/>
      <c r="AGN189" s="59"/>
      <c r="AGO189" s="59"/>
      <c r="AGP189" s="59"/>
      <c r="AGQ189" s="59"/>
      <c r="AGR189" s="59"/>
      <c r="AGS189" s="59"/>
      <c r="AGT189" s="59"/>
      <c r="AGU189" s="59"/>
      <c r="AGV189" s="59"/>
      <c r="AGW189" s="59"/>
      <c r="AGX189" s="59"/>
      <c r="AGY189" s="59"/>
      <c r="AGZ189" s="59"/>
      <c r="AHA189" s="59"/>
      <c r="AHB189" s="59"/>
      <c r="AHC189" s="59"/>
      <c r="AHD189" s="59"/>
      <c r="AHE189" s="59"/>
      <c r="AHF189" s="59"/>
      <c r="AHG189" s="59"/>
      <c r="AHH189" s="59"/>
      <c r="AHI189" s="59"/>
      <c r="AHJ189" s="59"/>
      <c r="AHK189" s="59"/>
      <c r="AHL189" s="59"/>
      <c r="AHM189" s="59"/>
      <c r="AHN189" s="59"/>
      <c r="AHO189" s="59"/>
      <c r="AHP189" s="59"/>
      <c r="AHQ189" s="59"/>
      <c r="AHR189" s="59"/>
      <c r="AHS189" s="59"/>
      <c r="AHT189" s="59"/>
      <c r="AHU189" s="59"/>
      <c r="AHV189" s="59"/>
      <c r="AHW189" s="59"/>
      <c r="AHX189" s="59"/>
      <c r="AHY189" s="59"/>
      <c r="AHZ189" s="59"/>
      <c r="AIA189" s="59"/>
      <c r="AIB189" s="59"/>
      <c r="AIC189" s="59"/>
      <c r="AID189" s="59"/>
      <c r="AIE189" s="59"/>
      <c r="AIF189" s="59"/>
      <c r="AIG189" s="59"/>
      <c r="AIH189" s="59"/>
      <c r="AII189" s="59"/>
      <c r="AIJ189" s="59"/>
      <c r="AIK189" s="59"/>
      <c r="AIL189" s="59"/>
      <c r="AIM189" s="59"/>
      <c r="AIN189" s="59"/>
      <c r="AIO189" s="59"/>
      <c r="AIP189" s="59"/>
      <c r="AIQ189" s="59"/>
      <c r="AIR189" s="59"/>
      <c r="AIS189" s="59"/>
      <c r="AIT189" s="59"/>
      <c r="AIU189" s="59"/>
      <c r="AIV189" s="59"/>
      <c r="AIW189" s="59"/>
      <c r="AIX189" s="59"/>
      <c r="AIY189" s="59"/>
      <c r="AIZ189" s="59"/>
      <c r="AJA189" s="59"/>
      <c r="AJB189" s="59"/>
      <c r="AJC189" s="59"/>
      <c r="AJD189" s="59"/>
      <c r="AJE189" s="59"/>
      <c r="AJF189" s="59"/>
      <c r="AJG189" s="59"/>
      <c r="AJH189" s="59"/>
      <c r="AJI189" s="59"/>
      <c r="AJJ189" s="59"/>
      <c r="AJK189" s="59"/>
      <c r="AJL189" s="59"/>
      <c r="AJM189" s="59"/>
      <c r="AJN189" s="59"/>
      <c r="AJO189" s="59"/>
      <c r="AJP189" s="59"/>
      <c r="AJQ189" s="59"/>
      <c r="AJR189" s="59"/>
      <c r="AJS189" s="59"/>
      <c r="AJT189" s="59"/>
      <c r="AJU189" s="59"/>
      <c r="AJV189" s="59"/>
      <c r="AJW189" s="59"/>
      <c r="AJX189" s="59"/>
      <c r="AJY189" s="59"/>
      <c r="AJZ189" s="59"/>
      <c r="AKA189" s="59"/>
      <c r="AKB189" s="59"/>
      <c r="AKC189" s="59"/>
      <c r="AKD189" s="59"/>
      <c r="AKE189" s="59"/>
      <c r="AKF189" s="59"/>
      <c r="AKG189" s="59"/>
      <c r="AKH189" s="59"/>
      <c r="AKI189" s="59"/>
      <c r="AKJ189" s="59"/>
      <c r="AKK189" s="59"/>
      <c r="AKL189" s="59"/>
      <c r="AKM189" s="59"/>
      <c r="AKN189" s="59"/>
      <c r="AKO189" s="59"/>
      <c r="AKP189" s="59"/>
      <c r="AKQ189" s="59"/>
      <c r="AKR189" s="59"/>
      <c r="AKS189" s="59"/>
      <c r="AKT189" s="59"/>
      <c r="AKU189" s="59"/>
      <c r="AKV189" s="59"/>
      <c r="AKW189" s="59"/>
      <c r="AKX189" s="59"/>
      <c r="AKY189" s="59"/>
      <c r="AKZ189" s="59"/>
      <c r="ALA189" s="59"/>
      <c r="ALB189" s="59"/>
      <c r="ALC189" s="59"/>
      <c r="ALD189" s="59"/>
      <c r="ALE189" s="59"/>
      <c r="ALF189" s="59"/>
      <c r="ALG189" s="59"/>
      <c r="ALH189" s="59"/>
      <c r="ALI189" s="59"/>
      <c r="ALJ189" s="59"/>
      <c r="ALK189" s="59"/>
      <c r="ALL189" s="59"/>
      <c r="ALM189" s="59"/>
      <c r="ALN189" s="59"/>
      <c r="ALO189" s="59"/>
      <c r="ALP189" s="59"/>
      <c r="ALQ189" s="59"/>
      <c r="ALR189" s="59"/>
      <c r="ALS189" s="59"/>
      <c r="ALT189" s="59"/>
      <c r="ALU189" s="59"/>
      <c r="ALV189" s="59"/>
      <c r="ALW189" s="59"/>
      <c r="ALX189" s="59"/>
      <c r="ALY189" s="59"/>
      <c r="ALZ189" s="59"/>
      <c r="AMA189" s="59"/>
      <c r="AMB189" s="59"/>
      <c r="AMC189" s="59"/>
      <c r="AMD189" s="59"/>
      <c r="AME189" s="59"/>
      <c r="AMF189" s="59"/>
      <c r="AMG189" s="59"/>
      <c r="AMH189" s="59"/>
      <c r="AMI189" s="59"/>
      <c r="AMJ189" s="59"/>
      <c r="AMK189" s="59"/>
      <c r="AML189" s="59"/>
      <c r="AMM189" s="59"/>
      <c r="AMN189" s="59"/>
      <c r="AMO189" s="59"/>
      <c r="AMP189" s="59"/>
      <c r="AMQ189" s="59"/>
      <c r="AMR189" s="59"/>
      <c r="AMS189" s="59"/>
      <c r="AMT189" s="59"/>
      <c r="AMU189" s="59"/>
      <c r="AMV189" s="59"/>
      <c r="AMW189" s="59"/>
      <c r="AMX189" s="59"/>
      <c r="AMY189" s="59"/>
      <c r="AMZ189" s="59"/>
      <c r="ANA189" s="59"/>
      <c r="ANB189" s="59"/>
      <c r="ANC189" s="59"/>
      <c r="AND189" s="59"/>
      <c r="ANE189" s="59"/>
      <c r="ANF189" s="59"/>
      <c r="ANG189" s="59"/>
      <c r="ANH189" s="59"/>
      <c r="ANI189" s="59"/>
      <c r="ANJ189" s="59"/>
      <c r="ANK189" s="59"/>
      <c r="ANL189" s="59"/>
      <c r="ANM189" s="59"/>
      <c r="ANN189" s="59"/>
      <c r="ANO189" s="59"/>
      <c r="ANP189" s="59"/>
      <c r="ANQ189" s="59"/>
      <c r="ANR189" s="59"/>
      <c r="ANS189" s="59"/>
      <c r="ANT189" s="59"/>
      <c r="ANU189" s="59"/>
      <c r="ANV189" s="59"/>
      <c r="ANW189" s="59"/>
      <c r="ANX189" s="59"/>
      <c r="ANY189" s="59"/>
      <c r="ANZ189" s="59"/>
      <c r="AOA189" s="59"/>
      <c r="AOB189" s="59"/>
      <c r="AOC189" s="59"/>
      <c r="AOD189" s="59"/>
      <c r="AOE189" s="59"/>
      <c r="AOF189" s="59"/>
      <c r="AOG189" s="59"/>
      <c r="AOH189" s="59"/>
      <c r="AOI189" s="59"/>
      <c r="AOJ189" s="59"/>
      <c r="AOK189" s="59"/>
      <c r="AOL189" s="59"/>
      <c r="AOM189" s="59"/>
      <c r="AON189" s="59"/>
      <c r="AOO189" s="59"/>
      <c r="AOP189" s="59"/>
      <c r="AOQ189" s="59"/>
      <c r="AOR189" s="59"/>
      <c r="AOS189" s="59"/>
      <c r="AOT189" s="59"/>
      <c r="AOU189" s="59"/>
      <c r="AOV189" s="59"/>
      <c r="AOW189" s="59"/>
      <c r="AOX189" s="59"/>
      <c r="AOY189" s="59"/>
      <c r="AOZ189" s="59"/>
      <c r="APA189" s="59"/>
      <c r="APB189" s="59"/>
      <c r="APC189" s="59"/>
      <c r="APD189" s="59"/>
      <c r="APE189" s="59"/>
      <c r="APF189" s="59"/>
      <c r="APG189" s="59"/>
      <c r="APH189" s="59"/>
      <c r="API189" s="59"/>
      <c r="APJ189" s="59"/>
      <c r="APK189" s="59"/>
      <c r="APL189" s="59"/>
      <c r="APM189" s="59"/>
      <c r="APN189" s="59"/>
      <c r="APO189" s="59"/>
      <c r="APP189" s="59"/>
      <c r="APQ189" s="59"/>
      <c r="APR189" s="59"/>
      <c r="APS189" s="59"/>
      <c r="APT189" s="59"/>
      <c r="APU189" s="59"/>
      <c r="APV189" s="59"/>
      <c r="APW189" s="59"/>
      <c r="APX189" s="59"/>
      <c r="APY189" s="59"/>
      <c r="APZ189" s="59"/>
      <c r="AQA189" s="59"/>
      <c r="AQB189" s="59"/>
      <c r="AQC189" s="59"/>
      <c r="AQD189" s="59"/>
      <c r="AQE189" s="59"/>
      <c r="AQF189" s="59"/>
      <c r="AQG189" s="59"/>
      <c r="AQH189" s="59"/>
      <c r="AQI189" s="59"/>
      <c r="AQJ189" s="59"/>
      <c r="AQK189" s="59"/>
      <c r="AQL189" s="59"/>
      <c r="AQM189" s="59"/>
      <c r="AQN189" s="59"/>
      <c r="AQO189" s="59"/>
      <c r="AQP189" s="59"/>
      <c r="AQQ189" s="59"/>
      <c r="AQR189" s="59"/>
      <c r="AQS189" s="59"/>
      <c r="AQT189" s="59"/>
      <c r="AQU189" s="59"/>
      <c r="AQV189" s="59"/>
      <c r="AQW189" s="59"/>
      <c r="AQX189" s="59"/>
      <c r="AQY189" s="59"/>
      <c r="AQZ189" s="59"/>
      <c r="ARA189" s="59"/>
      <c r="ARB189" s="59"/>
      <c r="ARC189" s="59"/>
      <c r="ARD189" s="59"/>
      <c r="ARE189" s="59"/>
      <c r="ARF189" s="59"/>
      <c r="ARG189" s="59"/>
      <c r="ARH189" s="59"/>
      <c r="ARI189" s="59"/>
      <c r="ARJ189" s="59"/>
      <c r="ARK189" s="59"/>
      <c r="ARL189" s="59"/>
      <c r="ARM189" s="59"/>
      <c r="ARN189" s="59"/>
      <c r="ARO189" s="59"/>
      <c r="ARP189" s="59"/>
      <c r="ARQ189" s="59"/>
      <c r="ARR189" s="59"/>
      <c r="ARS189" s="59"/>
      <c r="ART189" s="59"/>
      <c r="ARU189" s="59"/>
      <c r="ARV189" s="59"/>
      <c r="ARW189" s="59"/>
      <c r="ARX189" s="59"/>
      <c r="ARY189" s="59"/>
      <c r="ARZ189" s="59"/>
      <c r="ASA189" s="59"/>
      <c r="ASB189" s="59"/>
      <c r="ASC189" s="59"/>
      <c r="ASD189" s="59"/>
      <c r="ASE189" s="59"/>
      <c r="ASF189" s="59"/>
      <c r="ASG189" s="59"/>
      <c r="ASH189" s="59"/>
      <c r="ASI189" s="59"/>
      <c r="ASJ189" s="59"/>
      <c r="ASK189" s="59"/>
      <c r="ASL189" s="59"/>
      <c r="ASM189" s="59"/>
      <c r="ASN189" s="59"/>
      <c r="ASO189" s="59"/>
      <c r="ASP189" s="59"/>
      <c r="ASQ189" s="59"/>
      <c r="ASR189" s="59"/>
      <c r="ASS189" s="59"/>
      <c r="AST189" s="59"/>
      <c r="ASU189" s="59"/>
      <c r="ASV189" s="59"/>
      <c r="ASW189" s="59"/>
      <c r="ASX189" s="59"/>
      <c r="ASY189" s="59"/>
      <c r="ASZ189" s="59"/>
      <c r="ATA189" s="59"/>
      <c r="ATB189" s="59"/>
      <c r="ATC189" s="59"/>
      <c r="ATD189" s="59"/>
      <c r="ATE189" s="59"/>
      <c r="ATF189" s="59"/>
      <c r="ATG189" s="59"/>
      <c r="ATH189" s="59"/>
      <c r="ATI189" s="59"/>
      <c r="ATJ189" s="59"/>
      <c r="ATK189" s="59"/>
      <c r="ATL189" s="59"/>
      <c r="ATM189" s="59"/>
      <c r="ATN189" s="59"/>
      <c r="ATO189" s="59"/>
      <c r="ATP189" s="59"/>
      <c r="ATQ189" s="59"/>
      <c r="ATR189" s="59"/>
      <c r="ATS189" s="59"/>
      <c r="ATT189" s="59"/>
      <c r="ATU189" s="59"/>
      <c r="ATV189" s="59"/>
      <c r="ATW189" s="59"/>
      <c r="ATX189" s="59"/>
      <c r="ATY189" s="59"/>
      <c r="ATZ189" s="59"/>
      <c r="AUA189" s="59"/>
      <c r="AUB189" s="59"/>
      <c r="AUC189" s="59"/>
      <c r="AUD189" s="59"/>
      <c r="AUE189" s="59"/>
      <c r="AUF189" s="59"/>
      <c r="AUG189" s="59"/>
      <c r="AUH189" s="59"/>
      <c r="AUI189" s="59"/>
      <c r="AUJ189" s="59"/>
      <c r="AUK189" s="59"/>
      <c r="AUL189" s="59"/>
      <c r="AUM189" s="59"/>
      <c r="AUN189" s="59"/>
      <c r="AUO189" s="59"/>
      <c r="AUP189" s="59"/>
      <c r="AUQ189" s="59"/>
      <c r="AUR189" s="59"/>
      <c r="AUS189" s="59"/>
      <c r="AUT189" s="59"/>
      <c r="AUU189" s="59"/>
      <c r="AUV189" s="59"/>
      <c r="AUW189" s="59"/>
      <c r="AUX189" s="59"/>
      <c r="AUY189" s="59"/>
      <c r="AUZ189" s="59"/>
      <c r="AVA189" s="59"/>
      <c r="AVB189" s="59"/>
      <c r="AVC189" s="59"/>
      <c r="AVD189" s="59"/>
      <c r="AVE189" s="59"/>
      <c r="AVF189" s="59"/>
      <c r="AVG189" s="59"/>
      <c r="AVH189" s="59"/>
      <c r="AVI189" s="59"/>
      <c r="AVJ189" s="59"/>
      <c r="AVK189" s="59"/>
      <c r="AVL189" s="59"/>
      <c r="AVM189" s="59"/>
      <c r="AVN189" s="59"/>
      <c r="AVO189" s="59"/>
      <c r="AVP189" s="59"/>
      <c r="AVQ189" s="59"/>
      <c r="AVR189" s="59"/>
      <c r="AVS189" s="59"/>
      <c r="AVT189" s="59"/>
      <c r="AVU189" s="59"/>
      <c r="AVV189" s="59"/>
      <c r="AVW189" s="59"/>
      <c r="AVX189" s="59"/>
      <c r="AVY189" s="59"/>
      <c r="AVZ189" s="59"/>
      <c r="AWA189" s="59"/>
      <c r="AWB189" s="59"/>
      <c r="AWC189" s="59"/>
      <c r="AWD189" s="59"/>
      <c r="AWE189" s="59"/>
      <c r="AWF189" s="59"/>
      <c r="AWG189" s="59"/>
      <c r="AWH189" s="59"/>
      <c r="AWI189" s="59"/>
      <c r="AWJ189" s="59"/>
      <c r="AWK189" s="59"/>
      <c r="AWL189" s="59"/>
      <c r="AWM189" s="59"/>
      <c r="AWN189" s="59"/>
      <c r="AWO189" s="59"/>
      <c r="AWP189" s="59"/>
      <c r="AWQ189" s="59"/>
      <c r="AWR189" s="59"/>
      <c r="AWS189" s="59"/>
      <c r="AWT189" s="59"/>
      <c r="AWU189" s="59"/>
      <c r="AWV189" s="59"/>
      <c r="AWW189" s="59"/>
      <c r="AWX189" s="59"/>
      <c r="AWY189" s="59"/>
      <c r="AWZ189" s="59"/>
      <c r="AXA189" s="59"/>
      <c r="AXB189" s="59"/>
      <c r="AXC189" s="59"/>
      <c r="AXD189" s="59"/>
      <c r="AXE189" s="59"/>
      <c r="AXF189" s="59"/>
      <c r="AXG189" s="59"/>
      <c r="AXH189" s="59"/>
      <c r="AXI189" s="59"/>
      <c r="AXJ189" s="59"/>
      <c r="AXK189" s="59"/>
      <c r="AXL189" s="59"/>
      <c r="AXM189" s="59"/>
      <c r="AXN189" s="59"/>
      <c r="AXO189" s="59"/>
      <c r="AXP189" s="59"/>
      <c r="AXQ189" s="59"/>
      <c r="AXR189" s="59"/>
      <c r="AXS189" s="59"/>
      <c r="AXT189" s="59"/>
      <c r="AXU189" s="59"/>
      <c r="AXV189" s="59"/>
      <c r="AXW189" s="59"/>
      <c r="AXX189" s="59"/>
      <c r="AXY189" s="59"/>
      <c r="AXZ189" s="59"/>
      <c r="AYA189" s="59"/>
      <c r="AYB189" s="59"/>
      <c r="AYC189" s="59"/>
      <c r="AYD189" s="59"/>
      <c r="AYE189" s="59"/>
      <c r="AYF189" s="59"/>
      <c r="AYG189" s="59"/>
      <c r="AYH189" s="59"/>
      <c r="AYI189" s="59"/>
      <c r="AYJ189" s="59"/>
      <c r="AYK189" s="59"/>
      <c r="AYL189" s="59"/>
      <c r="AYM189" s="59"/>
      <c r="AYN189" s="59"/>
      <c r="AYO189" s="59"/>
      <c r="AYP189" s="59"/>
      <c r="AYQ189" s="59"/>
      <c r="AYR189" s="59"/>
      <c r="AYS189" s="59"/>
      <c r="AYT189" s="59"/>
      <c r="AYU189" s="59"/>
      <c r="AYV189" s="59"/>
      <c r="AYW189" s="59"/>
      <c r="AYX189" s="59"/>
      <c r="AYY189" s="59"/>
      <c r="AYZ189" s="59"/>
      <c r="AZA189" s="59"/>
      <c r="AZB189" s="59"/>
      <c r="AZC189" s="59"/>
      <c r="AZD189" s="59"/>
      <c r="AZE189" s="59"/>
      <c r="AZF189" s="59"/>
      <c r="AZG189" s="59"/>
      <c r="AZH189" s="59"/>
      <c r="AZI189" s="59"/>
      <c r="AZJ189" s="59"/>
      <c r="AZK189" s="59"/>
      <c r="AZL189" s="59"/>
      <c r="AZM189" s="59"/>
      <c r="AZN189" s="59"/>
      <c r="AZO189" s="59"/>
      <c r="AZP189" s="59"/>
      <c r="AZQ189" s="59"/>
      <c r="AZR189" s="59"/>
      <c r="AZS189" s="59"/>
      <c r="AZT189" s="59"/>
      <c r="AZU189" s="59"/>
      <c r="AZV189" s="59"/>
      <c r="AZW189" s="59"/>
      <c r="AZX189" s="59"/>
      <c r="AZY189" s="59"/>
      <c r="AZZ189" s="59"/>
      <c r="BAA189" s="59"/>
      <c r="BAB189" s="59"/>
      <c r="BAC189" s="59"/>
      <c r="BAD189" s="59"/>
      <c r="BAE189" s="59"/>
      <c r="BAF189" s="59"/>
      <c r="BAG189" s="59"/>
      <c r="BAH189" s="59"/>
      <c r="BAI189" s="59"/>
      <c r="BAJ189" s="59"/>
      <c r="BAK189" s="59"/>
      <c r="BAL189" s="59"/>
      <c r="BAM189" s="59"/>
      <c r="BAN189" s="59"/>
      <c r="BAO189" s="59"/>
      <c r="BAP189" s="59"/>
      <c r="BAQ189" s="59"/>
      <c r="BAR189" s="59"/>
      <c r="BAS189" s="59"/>
      <c r="BAT189" s="59"/>
      <c r="BAU189" s="59"/>
      <c r="BAV189" s="59"/>
      <c r="BAW189" s="59"/>
      <c r="BAX189" s="59"/>
      <c r="BAY189" s="59"/>
      <c r="BAZ189" s="59"/>
      <c r="BBA189" s="59"/>
      <c r="BBB189" s="59"/>
      <c r="BBC189" s="59"/>
      <c r="BBD189" s="59"/>
      <c r="BBE189" s="59"/>
      <c r="BBF189" s="59"/>
      <c r="BBG189" s="59"/>
      <c r="BBH189" s="59"/>
      <c r="BBI189" s="59"/>
      <c r="BBJ189" s="59"/>
      <c r="BBK189" s="59"/>
      <c r="BBL189" s="59"/>
      <c r="BBM189" s="59"/>
      <c r="BBN189" s="59"/>
      <c r="BBO189" s="59"/>
      <c r="BBP189" s="59"/>
      <c r="BBQ189" s="59"/>
      <c r="BBR189" s="59"/>
      <c r="BBS189" s="59"/>
      <c r="BBT189" s="59"/>
      <c r="BBU189" s="59"/>
      <c r="BBV189" s="59"/>
      <c r="BBW189" s="59"/>
      <c r="BBX189" s="59"/>
      <c r="BBY189" s="59"/>
      <c r="BBZ189" s="59"/>
      <c r="BCA189" s="59"/>
      <c r="BCB189" s="59"/>
      <c r="BCC189" s="59"/>
      <c r="BCD189" s="59"/>
      <c r="BCE189" s="59"/>
      <c r="BCF189" s="59"/>
      <c r="BCG189" s="59"/>
      <c r="BCH189" s="59"/>
      <c r="BCI189" s="59"/>
      <c r="BCJ189" s="59"/>
      <c r="BCK189" s="59"/>
      <c r="BCL189" s="59"/>
      <c r="BCM189" s="59"/>
      <c r="BCN189" s="59"/>
      <c r="BCO189" s="59"/>
      <c r="BCP189" s="59"/>
      <c r="BCQ189" s="59"/>
      <c r="BCR189" s="59"/>
      <c r="BCS189" s="59"/>
      <c r="BCT189" s="59"/>
      <c r="BCU189" s="59"/>
      <c r="BCV189" s="59"/>
      <c r="BCW189" s="59"/>
      <c r="BCX189" s="59"/>
      <c r="BCY189" s="59"/>
      <c r="BCZ189" s="59"/>
      <c r="BDA189" s="59"/>
      <c r="BDB189" s="59"/>
      <c r="BDC189" s="59"/>
      <c r="BDD189" s="59"/>
      <c r="BDE189" s="59"/>
      <c r="BDF189" s="59"/>
      <c r="BDG189" s="59"/>
      <c r="BDH189" s="59"/>
      <c r="BDI189" s="59"/>
      <c r="BDJ189" s="59"/>
      <c r="BDK189" s="59"/>
      <c r="BDL189" s="59"/>
      <c r="BDM189" s="59"/>
      <c r="BDN189" s="59"/>
      <c r="BDO189" s="59"/>
      <c r="BDP189" s="59"/>
      <c r="BDQ189" s="59"/>
      <c r="BDR189" s="59"/>
      <c r="BDS189" s="59"/>
      <c r="BDT189" s="59"/>
      <c r="BDU189" s="59"/>
      <c r="BDV189" s="59"/>
      <c r="BDW189" s="59"/>
      <c r="BDX189" s="59"/>
      <c r="BDY189" s="59"/>
      <c r="BDZ189" s="59"/>
      <c r="BEA189" s="59"/>
      <c r="BEB189" s="59"/>
      <c r="BEC189" s="59"/>
      <c r="BED189" s="59"/>
      <c r="BEE189" s="59"/>
      <c r="BEF189" s="59"/>
      <c r="BEG189" s="59"/>
      <c r="BEH189" s="59"/>
      <c r="BEI189" s="59"/>
      <c r="BEJ189" s="59"/>
      <c r="BEK189" s="59"/>
      <c r="BEL189" s="59"/>
      <c r="BEM189" s="59"/>
      <c r="BEN189" s="59"/>
      <c r="BEO189" s="59"/>
      <c r="BEP189" s="59"/>
      <c r="BEQ189" s="59"/>
      <c r="BER189" s="59"/>
      <c r="BES189" s="59"/>
      <c r="BET189" s="59"/>
      <c r="BEU189" s="59"/>
      <c r="BEV189" s="59"/>
      <c r="BEW189" s="59"/>
      <c r="BEX189" s="59"/>
      <c r="BEY189" s="59"/>
      <c r="BEZ189" s="59"/>
      <c r="BFA189" s="59"/>
      <c r="BFB189" s="59"/>
      <c r="BFC189" s="59"/>
      <c r="BFD189" s="59"/>
      <c r="BFE189" s="59"/>
      <c r="BFF189" s="59"/>
      <c r="BFG189" s="59"/>
      <c r="BFH189" s="59"/>
      <c r="BFI189" s="59"/>
      <c r="BFJ189" s="59"/>
      <c r="BFK189" s="59"/>
      <c r="BFL189" s="59"/>
      <c r="BFM189" s="59"/>
      <c r="BFN189" s="59"/>
      <c r="BFO189" s="59"/>
      <c r="BFP189" s="59"/>
      <c r="BFQ189" s="59"/>
      <c r="BFR189" s="59"/>
      <c r="BFS189" s="59"/>
      <c r="BFT189" s="59"/>
      <c r="BFU189" s="59"/>
      <c r="BFV189" s="59"/>
      <c r="BFW189" s="59"/>
      <c r="BFX189" s="59"/>
      <c r="BFY189" s="59"/>
      <c r="BFZ189" s="59"/>
      <c r="BGA189" s="59"/>
      <c r="BGB189" s="59"/>
      <c r="BGC189" s="59"/>
      <c r="BGD189" s="59"/>
      <c r="BGE189" s="59"/>
      <c r="BGF189" s="59"/>
      <c r="BGG189" s="59"/>
      <c r="BGH189" s="59"/>
      <c r="BGI189" s="59"/>
      <c r="BGJ189" s="59"/>
      <c r="BGK189" s="59"/>
      <c r="BGL189" s="59"/>
      <c r="BGM189" s="59"/>
      <c r="BGN189" s="59"/>
      <c r="BGO189" s="59"/>
      <c r="BGP189" s="59"/>
      <c r="BGQ189" s="59"/>
      <c r="BGR189" s="59"/>
      <c r="BGS189" s="59"/>
      <c r="BGT189" s="59"/>
      <c r="BGU189" s="59"/>
      <c r="BGV189" s="59"/>
      <c r="BGW189" s="59"/>
      <c r="BGX189" s="59"/>
      <c r="BGY189" s="59"/>
      <c r="BGZ189" s="59"/>
      <c r="BHA189" s="59"/>
      <c r="BHB189" s="59"/>
      <c r="BHC189" s="59"/>
      <c r="BHD189" s="59"/>
      <c r="BHE189" s="59"/>
      <c r="BHF189" s="59"/>
      <c r="BHG189" s="59"/>
      <c r="BHH189" s="59"/>
      <c r="BHI189" s="59"/>
      <c r="BHJ189" s="59"/>
      <c r="BHK189" s="59"/>
      <c r="BHL189" s="59"/>
      <c r="BHM189" s="59"/>
      <c r="BHN189" s="59"/>
      <c r="BHO189" s="59"/>
      <c r="BHP189" s="59"/>
      <c r="BHQ189" s="59"/>
      <c r="BHR189" s="59"/>
      <c r="BHS189" s="59"/>
      <c r="BHT189" s="59"/>
      <c r="BHU189" s="59"/>
      <c r="BHV189" s="59"/>
      <c r="BHW189" s="59"/>
      <c r="BHX189" s="59"/>
      <c r="BHY189" s="59"/>
      <c r="BHZ189" s="59"/>
      <c r="BIA189" s="59"/>
      <c r="BIB189" s="59"/>
      <c r="BIC189" s="59"/>
      <c r="BID189" s="59"/>
      <c r="BIE189" s="59"/>
      <c r="BIF189" s="59"/>
      <c r="BIG189" s="59"/>
      <c r="BIH189" s="59"/>
      <c r="BII189" s="59"/>
      <c r="BIJ189" s="59"/>
      <c r="BIK189" s="59"/>
      <c r="BIL189" s="59"/>
      <c r="BIM189" s="59"/>
      <c r="BIN189" s="59"/>
      <c r="BIO189" s="59"/>
      <c r="BIP189" s="59"/>
      <c r="BIQ189" s="59"/>
      <c r="BIR189" s="59"/>
      <c r="BIS189" s="59"/>
      <c r="BIT189" s="59"/>
      <c r="BIU189" s="59"/>
      <c r="BIV189" s="59"/>
      <c r="BIW189" s="59"/>
      <c r="BIX189" s="59"/>
      <c r="BIY189" s="59"/>
      <c r="BIZ189" s="59"/>
      <c r="BJA189" s="59"/>
      <c r="BJB189" s="59"/>
      <c r="BJC189" s="59"/>
      <c r="BJD189" s="59"/>
      <c r="BJE189" s="59"/>
      <c r="BJF189" s="59"/>
      <c r="BJG189" s="59"/>
      <c r="BJH189" s="59"/>
      <c r="BJI189" s="59"/>
      <c r="BJJ189" s="59"/>
      <c r="BJK189" s="59"/>
      <c r="BJL189" s="59"/>
      <c r="BJM189" s="59"/>
      <c r="BJN189" s="59"/>
      <c r="BJO189" s="59"/>
      <c r="BJP189" s="59"/>
      <c r="BJQ189" s="59"/>
      <c r="BJR189" s="59"/>
      <c r="BJS189" s="59"/>
      <c r="BJT189" s="59"/>
      <c r="BJU189" s="59"/>
      <c r="BJV189" s="59"/>
      <c r="BJW189" s="59"/>
      <c r="BJX189" s="59"/>
      <c r="BJY189" s="59"/>
      <c r="BJZ189" s="59"/>
      <c r="BKA189" s="59"/>
      <c r="BKB189" s="59"/>
      <c r="BKC189" s="59"/>
      <c r="BKD189" s="59"/>
      <c r="BKE189" s="59"/>
      <c r="BKF189" s="59"/>
      <c r="BKG189" s="59"/>
      <c r="BKH189" s="59"/>
      <c r="BKI189" s="59"/>
      <c r="BKJ189" s="59"/>
      <c r="BKK189" s="59"/>
      <c r="BKL189" s="59"/>
      <c r="BKM189" s="59"/>
      <c r="BKN189" s="59"/>
      <c r="BKO189" s="59"/>
      <c r="BKP189" s="59"/>
      <c r="BKQ189" s="59"/>
      <c r="BKR189" s="59"/>
      <c r="BKS189" s="59"/>
      <c r="BKT189" s="59"/>
      <c r="BKU189" s="59"/>
      <c r="BKV189" s="59"/>
      <c r="BKW189" s="59"/>
      <c r="BKX189" s="59"/>
      <c r="BKY189" s="59"/>
      <c r="BKZ189" s="59"/>
      <c r="BLA189" s="59"/>
      <c r="BLB189" s="59"/>
      <c r="BLC189" s="59"/>
      <c r="BLD189" s="59"/>
      <c r="BLE189" s="59"/>
      <c r="BLF189" s="59"/>
      <c r="BLG189" s="59"/>
      <c r="BLH189" s="59"/>
      <c r="BLI189" s="59"/>
      <c r="BLJ189" s="59"/>
      <c r="BLK189" s="59"/>
      <c r="BLL189" s="59"/>
      <c r="BLM189" s="59"/>
      <c r="BLN189" s="59"/>
      <c r="BLO189" s="59"/>
      <c r="BLP189" s="59"/>
      <c r="BLQ189" s="59"/>
      <c r="BLR189" s="59"/>
      <c r="BLS189" s="59"/>
      <c r="BLT189" s="59"/>
      <c r="BLU189" s="59"/>
      <c r="BLV189" s="59"/>
      <c r="BLW189" s="59"/>
      <c r="BLX189" s="59"/>
      <c r="BLY189" s="59"/>
      <c r="BLZ189" s="59"/>
      <c r="BMA189" s="59"/>
      <c r="BMB189" s="59"/>
      <c r="BMC189" s="59"/>
      <c r="BMD189" s="59"/>
      <c r="BME189" s="59"/>
      <c r="BMF189" s="59"/>
      <c r="BMG189" s="59"/>
      <c r="BMH189" s="59"/>
      <c r="BMI189" s="59"/>
      <c r="BMJ189" s="59"/>
      <c r="BMK189" s="59"/>
      <c r="BML189" s="59"/>
      <c r="BMM189" s="59"/>
      <c r="BMN189" s="59"/>
      <c r="BMO189" s="59"/>
      <c r="BMP189" s="59"/>
      <c r="BMQ189" s="59"/>
      <c r="BMR189" s="59"/>
      <c r="BMS189" s="59"/>
      <c r="BMT189" s="59"/>
      <c r="BMU189" s="59"/>
      <c r="BMV189" s="59"/>
      <c r="BMW189" s="59"/>
      <c r="BMX189" s="59"/>
      <c r="BMY189" s="59"/>
      <c r="BMZ189" s="59"/>
      <c r="BNA189" s="59"/>
      <c r="BNB189" s="59"/>
      <c r="BNC189" s="59"/>
      <c r="BND189" s="59"/>
      <c r="BNE189" s="59"/>
      <c r="BNF189" s="59"/>
      <c r="BNG189" s="59"/>
      <c r="BNH189" s="59"/>
      <c r="BNI189" s="59"/>
      <c r="BNJ189" s="59"/>
      <c r="BNK189" s="59"/>
      <c r="BNL189" s="59"/>
      <c r="BNM189" s="59"/>
      <c r="BNN189" s="59"/>
      <c r="BNO189" s="59"/>
      <c r="BNP189" s="59"/>
      <c r="BNQ189" s="59"/>
      <c r="BNR189" s="59"/>
      <c r="BNS189" s="59"/>
      <c r="BNT189" s="59"/>
      <c r="BNU189" s="59"/>
      <c r="BNV189" s="59"/>
      <c r="BNW189" s="59"/>
      <c r="BNX189" s="59"/>
      <c r="BNY189" s="59"/>
      <c r="BNZ189" s="59"/>
      <c r="BOA189" s="59"/>
      <c r="BOB189" s="59"/>
      <c r="BOC189" s="59"/>
      <c r="BOD189" s="59"/>
      <c r="BOE189" s="59"/>
      <c r="BOF189" s="59"/>
      <c r="BOG189" s="59"/>
      <c r="BOH189" s="59"/>
      <c r="BOI189" s="59"/>
      <c r="BOJ189" s="59"/>
      <c r="BOK189" s="59"/>
      <c r="BOL189" s="59"/>
      <c r="BOM189" s="59"/>
      <c r="BON189" s="59"/>
      <c r="BOO189" s="59"/>
      <c r="BOP189" s="59"/>
      <c r="BOQ189" s="59"/>
      <c r="BOR189" s="59"/>
      <c r="BOS189" s="59"/>
      <c r="BOT189" s="59"/>
      <c r="BOU189" s="59"/>
      <c r="BOV189" s="59"/>
      <c r="BOW189" s="59"/>
      <c r="BOX189" s="59"/>
      <c r="BOY189" s="59"/>
      <c r="BOZ189" s="59"/>
      <c r="BPA189" s="59"/>
      <c r="BPB189" s="59"/>
      <c r="BPC189" s="59"/>
      <c r="BPD189" s="59"/>
      <c r="BPE189" s="59"/>
      <c r="BPF189" s="59"/>
      <c r="BPG189" s="59"/>
      <c r="BPH189" s="59"/>
      <c r="BPI189" s="59"/>
      <c r="BPJ189" s="59"/>
      <c r="BPK189" s="59"/>
      <c r="BPL189" s="59"/>
      <c r="BPM189" s="59"/>
      <c r="BPN189" s="59"/>
      <c r="BPO189" s="59"/>
      <c r="BPP189" s="59"/>
      <c r="BPQ189" s="59"/>
      <c r="BPR189" s="59"/>
      <c r="BPS189" s="59"/>
      <c r="BPT189" s="59"/>
      <c r="BPU189" s="59"/>
      <c r="BPV189" s="59"/>
      <c r="BPW189" s="59"/>
      <c r="BPX189" s="59"/>
      <c r="BPY189" s="59"/>
      <c r="BPZ189" s="59"/>
      <c r="BQA189" s="59"/>
      <c r="BQB189" s="59"/>
      <c r="BQC189" s="59"/>
      <c r="BQD189" s="59"/>
      <c r="BQE189" s="59"/>
      <c r="BQF189" s="59"/>
      <c r="BQG189" s="59"/>
      <c r="BQH189" s="59"/>
      <c r="BQI189" s="59"/>
      <c r="BQJ189" s="59"/>
      <c r="BQK189" s="59"/>
      <c r="BQL189" s="59"/>
      <c r="BQM189" s="59"/>
      <c r="BQN189" s="59"/>
      <c r="BQO189" s="59"/>
      <c r="BQP189" s="59"/>
      <c r="BQQ189" s="59"/>
      <c r="BQR189" s="59"/>
      <c r="BQS189" s="59"/>
      <c r="BQT189" s="59"/>
      <c r="BQU189" s="59"/>
      <c r="BQV189" s="59"/>
      <c r="BQW189" s="59"/>
      <c r="BQX189" s="59"/>
      <c r="BQY189" s="59"/>
      <c r="BQZ189" s="59"/>
      <c r="BRA189" s="59"/>
      <c r="BRB189" s="59"/>
      <c r="BRC189" s="59"/>
      <c r="BRD189" s="59"/>
      <c r="BRE189" s="59"/>
      <c r="BRF189" s="59"/>
      <c r="BRG189" s="59"/>
      <c r="BRH189" s="59"/>
      <c r="BRI189" s="59"/>
      <c r="BRJ189" s="59"/>
      <c r="BRK189" s="59"/>
      <c r="BRL189" s="59"/>
      <c r="BRM189" s="59"/>
      <c r="BRN189" s="59"/>
      <c r="BRO189" s="59"/>
      <c r="BRP189" s="59"/>
      <c r="BRQ189" s="59"/>
      <c r="BRR189" s="59"/>
      <c r="BRS189" s="59"/>
      <c r="BRT189" s="59"/>
      <c r="BRU189" s="59"/>
      <c r="BRV189" s="59"/>
      <c r="BRW189" s="59"/>
      <c r="BRX189" s="59"/>
      <c r="BRY189" s="59"/>
      <c r="BRZ189" s="59"/>
      <c r="BSA189" s="59"/>
      <c r="BSB189" s="59"/>
      <c r="BSC189" s="59"/>
      <c r="BSD189" s="59"/>
      <c r="BSE189" s="59"/>
      <c r="BSF189" s="59"/>
      <c r="BSG189" s="59"/>
      <c r="BSH189" s="59"/>
      <c r="BSI189" s="59"/>
      <c r="BSJ189" s="59"/>
      <c r="BSK189" s="59"/>
      <c r="BSL189" s="59"/>
      <c r="BSM189" s="59"/>
      <c r="BSN189" s="59"/>
      <c r="BSO189" s="59"/>
      <c r="BSP189" s="59"/>
      <c r="BSQ189" s="59"/>
      <c r="BSR189" s="59"/>
      <c r="BSS189" s="59"/>
      <c r="BST189" s="59"/>
      <c r="BSU189" s="59"/>
      <c r="BSV189" s="59"/>
      <c r="BSW189" s="59"/>
      <c r="BSX189" s="59"/>
      <c r="BSY189" s="59"/>
      <c r="BSZ189" s="59"/>
      <c r="BTA189" s="59"/>
      <c r="BTB189" s="59"/>
      <c r="BTC189" s="59"/>
      <c r="BTD189" s="59"/>
      <c r="BTE189" s="59"/>
      <c r="BTF189" s="59"/>
      <c r="BTG189" s="59"/>
      <c r="BTH189" s="59"/>
      <c r="BTI189" s="59"/>
      <c r="BTJ189" s="59"/>
      <c r="BTK189" s="59"/>
      <c r="BTL189" s="59"/>
      <c r="BTM189" s="59"/>
      <c r="BTN189" s="59"/>
      <c r="BTO189" s="59"/>
      <c r="BTP189" s="59"/>
      <c r="BTQ189" s="59"/>
      <c r="BTR189" s="59"/>
      <c r="BTS189" s="59"/>
      <c r="BTT189" s="59"/>
      <c r="BTU189" s="59"/>
      <c r="BTV189" s="59"/>
      <c r="BTW189" s="59"/>
      <c r="BTX189" s="59"/>
      <c r="BTY189" s="59"/>
      <c r="BTZ189" s="59"/>
      <c r="BUA189" s="59"/>
      <c r="BUB189" s="59"/>
      <c r="BUC189" s="59"/>
      <c r="BUD189" s="59"/>
      <c r="BUE189" s="59"/>
      <c r="BUF189" s="59"/>
      <c r="BUG189" s="59"/>
      <c r="BUH189" s="59"/>
      <c r="BUI189" s="59"/>
      <c r="BUJ189" s="59"/>
      <c r="BUK189" s="59"/>
      <c r="BUL189" s="59"/>
      <c r="BUM189" s="59"/>
      <c r="BUN189" s="59"/>
      <c r="BUO189" s="59"/>
      <c r="BUP189" s="59"/>
      <c r="BUQ189" s="59"/>
      <c r="BUR189" s="59"/>
      <c r="BUS189" s="59"/>
      <c r="BUT189" s="59"/>
      <c r="BUU189" s="59"/>
      <c r="BUV189" s="59"/>
      <c r="BUW189" s="59"/>
      <c r="BUX189" s="59"/>
      <c r="BUY189" s="59"/>
      <c r="BUZ189" s="59"/>
      <c r="BVA189" s="59"/>
      <c r="BVB189" s="59"/>
      <c r="BVC189" s="59"/>
      <c r="BVD189" s="59"/>
      <c r="BVE189" s="59"/>
      <c r="BVF189" s="59"/>
      <c r="BVG189" s="59"/>
      <c r="BVH189" s="59"/>
      <c r="BVI189" s="59"/>
      <c r="BVJ189" s="59"/>
      <c r="BVK189" s="59"/>
      <c r="BVL189" s="59"/>
      <c r="BVM189" s="59"/>
      <c r="BVN189" s="59"/>
      <c r="BVO189" s="59"/>
      <c r="BVP189" s="59"/>
      <c r="BVQ189" s="59"/>
      <c r="BVR189" s="59"/>
      <c r="BVS189" s="59"/>
      <c r="BVT189" s="59"/>
      <c r="BVU189" s="59"/>
      <c r="BVV189" s="59"/>
      <c r="BVW189" s="59"/>
      <c r="BVX189" s="59"/>
      <c r="BVY189" s="59"/>
      <c r="BVZ189" s="59"/>
      <c r="BWA189" s="59"/>
      <c r="BWB189" s="59"/>
      <c r="BWC189" s="59"/>
      <c r="BWD189" s="59"/>
      <c r="BWE189" s="59"/>
      <c r="BWF189" s="59"/>
      <c r="BWG189" s="59"/>
      <c r="BWH189" s="59"/>
      <c r="BWI189" s="59"/>
      <c r="BWJ189" s="59"/>
      <c r="BWK189" s="59"/>
      <c r="BWL189" s="59"/>
      <c r="BWM189" s="59"/>
      <c r="BWN189" s="59"/>
      <c r="BWO189" s="59"/>
      <c r="BWP189" s="59"/>
      <c r="BWQ189" s="59"/>
      <c r="BWR189" s="59"/>
      <c r="BWS189" s="59"/>
      <c r="BWT189" s="59"/>
      <c r="BWU189" s="59"/>
      <c r="BWV189" s="59"/>
      <c r="BWW189" s="59"/>
      <c r="BWX189" s="59"/>
      <c r="BWY189" s="59"/>
      <c r="BWZ189" s="59"/>
      <c r="BXA189" s="59"/>
      <c r="BXB189" s="59"/>
      <c r="BXC189" s="59"/>
      <c r="BXD189" s="59"/>
      <c r="BXE189" s="59"/>
      <c r="BXF189" s="59"/>
      <c r="BXG189" s="59"/>
      <c r="BXH189" s="59"/>
      <c r="BXI189" s="59"/>
      <c r="BXJ189" s="59"/>
      <c r="BXK189" s="59"/>
      <c r="BXL189" s="59"/>
      <c r="BXM189" s="59"/>
      <c r="BXN189" s="59"/>
      <c r="BXO189" s="59"/>
      <c r="BXP189" s="59"/>
      <c r="BXQ189" s="59"/>
      <c r="BXR189" s="59"/>
      <c r="BXS189" s="59"/>
      <c r="BXT189" s="59"/>
      <c r="BXU189" s="59"/>
      <c r="BXV189" s="59"/>
      <c r="BXW189" s="59"/>
      <c r="BXX189" s="59"/>
      <c r="BXY189" s="59"/>
      <c r="BXZ189" s="59"/>
      <c r="BYA189" s="59"/>
      <c r="BYB189" s="59"/>
      <c r="BYC189" s="59"/>
      <c r="BYD189" s="59"/>
      <c r="BYE189" s="59"/>
      <c r="BYF189" s="59"/>
      <c r="BYG189" s="59"/>
      <c r="BYH189" s="59"/>
      <c r="BYI189" s="59"/>
      <c r="BYJ189" s="59"/>
      <c r="BYK189" s="59"/>
      <c r="BYL189" s="59"/>
      <c r="BYM189" s="59"/>
      <c r="BYN189" s="59"/>
      <c r="BYO189" s="59"/>
      <c r="BYP189" s="59"/>
      <c r="BYQ189" s="59"/>
      <c r="BYR189" s="59"/>
      <c r="BYS189" s="59"/>
      <c r="BYT189" s="59"/>
      <c r="BYU189" s="59"/>
      <c r="BYV189" s="59"/>
      <c r="BYW189" s="59"/>
      <c r="BYX189" s="59"/>
      <c r="BYY189" s="59"/>
      <c r="BYZ189" s="59"/>
      <c r="BZA189" s="59"/>
      <c r="BZB189" s="59"/>
      <c r="BZC189" s="59"/>
      <c r="BZD189" s="59"/>
      <c r="BZE189" s="59"/>
      <c r="BZF189" s="59"/>
      <c r="BZG189" s="59"/>
      <c r="BZH189" s="59"/>
      <c r="BZI189" s="59"/>
      <c r="BZJ189" s="59"/>
      <c r="BZK189" s="59"/>
      <c r="BZL189" s="59"/>
      <c r="BZM189" s="59"/>
      <c r="BZN189" s="59"/>
      <c r="BZO189" s="59"/>
      <c r="BZP189" s="59"/>
      <c r="BZQ189" s="59"/>
      <c r="BZR189" s="59"/>
      <c r="BZS189" s="59"/>
      <c r="BZT189" s="59"/>
      <c r="BZU189" s="59"/>
      <c r="BZV189" s="59"/>
      <c r="BZW189" s="59"/>
      <c r="BZX189" s="59"/>
      <c r="BZY189" s="59"/>
      <c r="BZZ189" s="59"/>
      <c r="CAA189" s="59"/>
      <c r="CAB189" s="59"/>
      <c r="CAC189" s="59"/>
      <c r="CAD189" s="59"/>
      <c r="CAE189" s="59"/>
      <c r="CAF189" s="59"/>
      <c r="CAG189" s="59"/>
      <c r="CAH189" s="59"/>
      <c r="CAI189" s="59"/>
      <c r="CAJ189" s="59"/>
      <c r="CAK189" s="59"/>
      <c r="CAL189" s="59"/>
      <c r="CAM189" s="59"/>
      <c r="CAN189" s="59"/>
      <c r="CAO189" s="59"/>
      <c r="CAP189" s="59"/>
      <c r="CAQ189" s="59"/>
      <c r="CAR189" s="59"/>
      <c r="CAS189" s="59"/>
      <c r="CAT189" s="59"/>
      <c r="CAU189" s="59"/>
      <c r="CAV189" s="59"/>
      <c r="CAW189" s="59"/>
      <c r="CAX189" s="59"/>
      <c r="CAY189" s="59"/>
      <c r="CAZ189" s="59"/>
      <c r="CBA189" s="59"/>
      <c r="CBB189" s="59"/>
      <c r="CBC189" s="59"/>
      <c r="CBD189" s="59"/>
      <c r="CBE189" s="59"/>
      <c r="CBF189" s="59"/>
      <c r="CBG189" s="59"/>
      <c r="CBH189" s="59"/>
      <c r="CBI189" s="59"/>
      <c r="CBJ189" s="59"/>
      <c r="CBK189" s="59"/>
      <c r="CBL189" s="59"/>
      <c r="CBM189" s="59"/>
      <c r="CBN189" s="59"/>
      <c r="CBO189" s="59"/>
      <c r="CBP189" s="59"/>
      <c r="CBQ189" s="59"/>
      <c r="CBR189" s="59"/>
      <c r="CBS189" s="59"/>
      <c r="CBT189" s="59"/>
      <c r="CBU189" s="59"/>
      <c r="CBV189" s="59"/>
      <c r="CBW189" s="59"/>
      <c r="CBX189" s="59"/>
      <c r="CBY189" s="59"/>
      <c r="CBZ189" s="59"/>
      <c r="CCA189" s="59"/>
      <c r="CCB189" s="59"/>
      <c r="CCC189" s="59"/>
      <c r="CCD189" s="59"/>
      <c r="CCE189" s="59"/>
      <c r="CCF189" s="59"/>
      <c r="CCG189" s="59"/>
      <c r="CCH189" s="59"/>
      <c r="CCI189" s="59"/>
      <c r="CCJ189" s="59"/>
      <c r="CCK189" s="59"/>
      <c r="CCL189" s="59"/>
      <c r="CCM189" s="59"/>
      <c r="CCN189" s="59"/>
      <c r="CCO189" s="59"/>
      <c r="CCP189" s="59"/>
      <c r="CCQ189" s="59"/>
      <c r="CCR189" s="59"/>
      <c r="CCS189" s="59"/>
      <c r="CCT189" s="59"/>
      <c r="CCU189" s="59"/>
      <c r="CCV189" s="59"/>
      <c r="CCW189" s="59"/>
      <c r="CCX189" s="59"/>
      <c r="CCY189" s="59"/>
      <c r="CCZ189" s="59"/>
      <c r="CDA189" s="59"/>
      <c r="CDB189" s="59"/>
      <c r="CDC189" s="59"/>
      <c r="CDD189" s="59"/>
      <c r="CDE189" s="59"/>
      <c r="CDF189" s="59"/>
      <c r="CDG189" s="59"/>
      <c r="CDH189" s="59"/>
      <c r="CDI189" s="59"/>
      <c r="CDJ189" s="59"/>
      <c r="CDK189" s="59"/>
      <c r="CDL189" s="59"/>
      <c r="CDM189" s="59"/>
      <c r="CDN189" s="59"/>
      <c r="CDO189" s="59"/>
      <c r="CDP189" s="59"/>
      <c r="CDQ189" s="59"/>
      <c r="CDR189" s="59"/>
      <c r="CDS189" s="59"/>
      <c r="CDT189" s="59"/>
      <c r="CDU189" s="59"/>
      <c r="CDV189" s="59"/>
      <c r="CDW189" s="59"/>
      <c r="CDX189" s="59"/>
      <c r="CDY189" s="59"/>
      <c r="CDZ189" s="59"/>
      <c r="CEA189" s="59"/>
      <c r="CEB189" s="59"/>
      <c r="CEC189" s="59"/>
      <c r="CED189" s="59"/>
      <c r="CEE189" s="59"/>
      <c r="CEF189" s="59"/>
      <c r="CEG189" s="59"/>
      <c r="CEH189" s="59"/>
      <c r="CEI189" s="59"/>
      <c r="CEJ189" s="59"/>
      <c r="CEK189" s="59"/>
      <c r="CEL189" s="59"/>
      <c r="CEM189" s="59"/>
      <c r="CEN189" s="59"/>
      <c r="CEO189" s="59"/>
      <c r="CEP189" s="59"/>
      <c r="CEQ189" s="59"/>
      <c r="CER189" s="59"/>
      <c r="CES189" s="59"/>
      <c r="CET189" s="59"/>
      <c r="CEU189" s="59"/>
      <c r="CEV189" s="59"/>
      <c r="CEW189" s="59"/>
      <c r="CEX189" s="59"/>
      <c r="CEY189" s="59"/>
      <c r="CEZ189" s="59"/>
      <c r="CFA189" s="59"/>
      <c r="CFB189" s="59"/>
      <c r="CFC189" s="59"/>
      <c r="CFD189" s="59"/>
      <c r="CFE189" s="59"/>
      <c r="CFF189" s="59"/>
      <c r="CFG189" s="59"/>
      <c r="CFH189" s="59"/>
      <c r="CFI189" s="59"/>
      <c r="CFJ189" s="59"/>
      <c r="CFK189" s="59"/>
      <c r="CFL189" s="59"/>
      <c r="CFM189" s="59"/>
      <c r="CFN189" s="59"/>
      <c r="CFO189" s="59"/>
      <c r="CFP189" s="59"/>
      <c r="CFQ189" s="59"/>
      <c r="CFR189" s="59"/>
      <c r="CFS189" s="59"/>
      <c r="CFT189" s="59"/>
      <c r="CFU189" s="59"/>
      <c r="CFV189" s="59"/>
      <c r="CFW189" s="59"/>
      <c r="CFX189" s="59"/>
      <c r="CFY189" s="59"/>
      <c r="CFZ189" s="59"/>
      <c r="CGA189" s="59"/>
      <c r="CGB189" s="59"/>
      <c r="CGC189" s="59"/>
      <c r="CGD189" s="59"/>
      <c r="CGE189" s="59"/>
      <c r="CGF189" s="59"/>
      <c r="CGG189" s="59"/>
      <c r="CGH189" s="59"/>
      <c r="CGI189" s="59"/>
      <c r="CGJ189" s="59"/>
      <c r="CGK189" s="59"/>
      <c r="CGL189" s="59"/>
      <c r="CGM189" s="59"/>
      <c r="CGN189" s="59"/>
      <c r="CGO189" s="59"/>
      <c r="CGP189" s="59"/>
      <c r="CGQ189" s="59"/>
      <c r="CGR189" s="59"/>
      <c r="CGS189" s="59"/>
      <c r="CGT189" s="59"/>
      <c r="CGU189" s="59"/>
      <c r="CGV189" s="59"/>
      <c r="CGW189" s="59"/>
      <c r="CGX189" s="59"/>
      <c r="CGY189" s="59"/>
      <c r="CGZ189" s="59"/>
      <c r="CHA189" s="59"/>
      <c r="CHB189" s="59"/>
      <c r="CHC189" s="59"/>
      <c r="CHD189" s="59"/>
      <c r="CHE189" s="59"/>
      <c r="CHF189" s="59"/>
      <c r="CHG189" s="59"/>
      <c r="CHH189" s="59"/>
      <c r="CHI189" s="59"/>
      <c r="CHJ189" s="59"/>
      <c r="CHK189" s="59"/>
      <c r="CHL189" s="59"/>
      <c r="CHM189" s="59"/>
      <c r="CHN189" s="59"/>
      <c r="CHO189" s="59"/>
      <c r="CHP189" s="59"/>
      <c r="CHQ189" s="59"/>
      <c r="CHR189" s="59"/>
      <c r="CHS189" s="59"/>
      <c r="CHT189" s="59"/>
      <c r="CHU189" s="59"/>
      <c r="CHV189" s="59"/>
      <c r="CHW189" s="59"/>
      <c r="CHX189" s="59"/>
      <c r="CHY189" s="59"/>
      <c r="CHZ189" s="59"/>
      <c r="CIA189" s="59"/>
      <c r="CIB189" s="59"/>
      <c r="CIC189" s="59"/>
      <c r="CID189" s="59"/>
      <c r="CIE189" s="59"/>
      <c r="CIF189" s="59"/>
      <c r="CIG189" s="59"/>
      <c r="CIH189" s="59"/>
      <c r="CII189" s="59"/>
      <c r="CIJ189" s="59"/>
      <c r="CIK189" s="59"/>
      <c r="CIL189" s="59"/>
      <c r="CIM189" s="59"/>
      <c r="CIN189" s="59"/>
      <c r="CIO189" s="59"/>
      <c r="CIP189" s="59"/>
      <c r="CIQ189" s="59"/>
      <c r="CIR189" s="59"/>
      <c r="CIS189" s="59"/>
      <c r="CIT189" s="59"/>
      <c r="CIU189" s="59"/>
      <c r="CIV189" s="59"/>
      <c r="CIW189" s="59"/>
      <c r="CIX189" s="59"/>
      <c r="CIY189" s="59"/>
      <c r="CIZ189" s="59"/>
      <c r="CJA189" s="59"/>
      <c r="CJB189" s="59"/>
      <c r="CJC189" s="59"/>
      <c r="CJD189" s="59"/>
      <c r="CJE189" s="59"/>
      <c r="CJF189" s="59"/>
      <c r="CJG189" s="59"/>
      <c r="CJH189" s="59"/>
      <c r="CJI189" s="59"/>
      <c r="CJJ189" s="59"/>
      <c r="CJK189" s="59"/>
      <c r="CJL189" s="59"/>
      <c r="CJM189" s="59"/>
      <c r="CJN189" s="59"/>
      <c r="CJO189" s="59"/>
      <c r="CJP189" s="59"/>
      <c r="CJQ189" s="59"/>
      <c r="CJR189" s="59"/>
      <c r="CJS189" s="59"/>
      <c r="CJT189" s="59"/>
      <c r="CJU189" s="59"/>
      <c r="CJV189" s="59"/>
      <c r="CJW189" s="59"/>
      <c r="CJX189" s="59"/>
      <c r="CJY189" s="59"/>
      <c r="CJZ189" s="59"/>
      <c r="CKA189" s="59"/>
      <c r="CKB189" s="59"/>
      <c r="CKC189" s="59"/>
      <c r="CKD189" s="59"/>
      <c r="CKE189" s="59"/>
      <c r="CKF189" s="59"/>
      <c r="CKG189" s="59"/>
      <c r="CKH189" s="59"/>
      <c r="CKI189" s="59"/>
      <c r="CKJ189" s="59"/>
      <c r="CKK189" s="59"/>
      <c r="CKL189" s="59"/>
      <c r="CKM189" s="59"/>
      <c r="CKN189" s="59"/>
      <c r="CKO189" s="59"/>
      <c r="CKP189" s="59"/>
      <c r="CKQ189" s="59"/>
      <c r="CKR189" s="59"/>
      <c r="CKS189" s="59"/>
      <c r="CKT189" s="59"/>
      <c r="CKU189" s="59"/>
      <c r="CKV189" s="59"/>
      <c r="CKW189" s="59"/>
      <c r="CKX189" s="59"/>
      <c r="CKY189" s="59"/>
      <c r="CKZ189" s="59"/>
      <c r="CLA189" s="59"/>
      <c r="CLB189" s="59"/>
      <c r="CLC189" s="59"/>
      <c r="CLD189" s="59"/>
      <c r="CLE189" s="59"/>
      <c r="CLF189" s="59"/>
      <c r="CLG189" s="59"/>
      <c r="CLH189" s="59"/>
      <c r="CLI189" s="59"/>
      <c r="CLJ189" s="59"/>
      <c r="CLK189" s="59"/>
      <c r="CLL189" s="59"/>
      <c r="CLM189" s="59"/>
      <c r="CLN189" s="59"/>
      <c r="CLO189" s="59"/>
      <c r="CLP189" s="59"/>
      <c r="CLQ189" s="59"/>
      <c r="CLR189" s="59"/>
      <c r="CLS189" s="59"/>
      <c r="CLT189" s="59"/>
      <c r="CLU189" s="59"/>
      <c r="CLV189" s="59"/>
      <c r="CLW189" s="59"/>
      <c r="CLX189" s="59"/>
      <c r="CLY189" s="59"/>
      <c r="CLZ189" s="59"/>
      <c r="CMA189" s="59"/>
      <c r="CMB189" s="59"/>
      <c r="CMC189" s="59"/>
      <c r="CMD189" s="59"/>
      <c r="CME189" s="59"/>
      <c r="CMF189" s="59"/>
      <c r="CMG189" s="59"/>
      <c r="CMH189" s="59"/>
      <c r="CMI189" s="59"/>
      <c r="CMJ189" s="59"/>
      <c r="CMK189" s="59"/>
      <c r="CML189" s="59"/>
      <c r="CMM189" s="59"/>
      <c r="CMN189" s="59"/>
      <c r="CMO189" s="59"/>
      <c r="CMP189" s="59"/>
      <c r="CMQ189" s="59"/>
      <c r="CMR189" s="59"/>
      <c r="CMS189" s="59"/>
      <c r="CMT189" s="59"/>
      <c r="CMU189" s="59"/>
      <c r="CMV189" s="59"/>
      <c r="CMW189" s="59"/>
      <c r="CMX189" s="59"/>
      <c r="CMY189" s="59"/>
      <c r="CMZ189" s="59"/>
      <c r="CNA189" s="59"/>
      <c r="CNB189" s="59"/>
      <c r="CNC189" s="59"/>
      <c r="CND189" s="59"/>
      <c r="CNE189" s="59"/>
      <c r="CNF189" s="59"/>
      <c r="CNG189" s="59"/>
      <c r="CNH189" s="59"/>
      <c r="CNI189" s="59"/>
      <c r="CNJ189" s="59"/>
      <c r="CNK189" s="59"/>
      <c r="CNL189" s="59"/>
      <c r="CNM189" s="59"/>
      <c r="CNN189" s="59"/>
      <c r="CNO189" s="59"/>
      <c r="CNP189" s="59"/>
      <c r="CNQ189" s="59"/>
      <c r="CNR189" s="59"/>
      <c r="CNS189" s="59"/>
      <c r="CNT189" s="59"/>
      <c r="CNU189" s="59"/>
      <c r="CNV189" s="59"/>
      <c r="CNW189" s="59"/>
      <c r="CNX189" s="59"/>
      <c r="CNY189" s="59"/>
      <c r="CNZ189" s="59"/>
      <c r="COA189" s="59"/>
      <c r="COB189" s="59"/>
      <c r="COC189" s="59"/>
      <c r="COD189" s="59"/>
      <c r="COE189" s="59"/>
      <c r="COF189" s="59"/>
      <c r="COG189" s="59"/>
      <c r="COH189" s="59"/>
      <c r="COI189" s="59"/>
      <c r="COJ189" s="59"/>
      <c r="COK189" s="59"/>
      <c r="COL189" s="59"/>
      <c r="COM189" s="59"/>
      <c r="CON189" s="59"/>
      <c r="COO189" s="59"/>
      <c r="COP189" s="59"/>
      <c r="COQ189" s="59"/>
      <c r="COR189" s="59"/>
      <c r="COS189" s="59"/>
      <c r="COT189" s="59"/>
      <c r="COU189" s="59"/>
      <c r="COV189" s="59"/>
      <c r="COW189" s="59"/>
      <c r="COX189" s="59"/>
      <c r="COY189" s="59"/>
      <c r="COZ189" s="59"/>
      <c r="CPA189" s="59"/>
      <c r="CPB189" s="59"/>
      <c r="CPC189" s="59"/>
      <c r="CPD189" s="59"/>
      <c r="CPE189" s="59"/>
      <c r="CPF189" s="59"/>
      <c r="CPG189" s="59"/>
      <c r="CPH189" s="59"/>
      <c r="CPI189" s="59"/>
      <c r="CPJ189" s="59"/>
      <c r="CPK189" s="59"/>
      <c r="CPL189" s="59"/>
      <c r="CPM189" s="59"/>
      <c r="CPN189" s="59"/>
      <c r="CPO189" s="59"/>
      <c r="CPP189" s="59"/>
      <c r="CPQ189" s="59"/>
      <c r="CPR189" s="59"/>
      <c r="CPS189" s="59"/>
      <c r="CPT189" s="59"/>
      <c r="CPU189" s="59"/>
      <c r="CPV189" s="59"/>
      <c r="CPW189" s="59"/>
      <c r="CPX189" s="59"/>
      <c r="CPY189" s="59"/>
      <c r="CPZ189" s="59"/>
      <c r="CQA189" s="59"/>
      <c r="CQB189" s="59"/>
      <c r="CQC189" s="59"/>
      <c r="CQD189" s="59"/>
      <c r="CQE189" s="59"/>
      <c r="CQF189" s="59"/>
      <c r="CQG189" s="59"/>
      <c r="CQH189" s="59"/>
      <c r="CQI189" s="59"/>
      <c r="CQJ189" s="59"/>
      <c r="CQK189" s="59"/>
      <c r="CQL189" s="59"/>
      <c r="CQM189" s="59"/>
      <c r="CQN189" s="59"/>
      <c r="CQO189" s="59"/>
      <c r="CQP189" s="59"/>
      <c r="CQQ189" s="59"/>
      <c r="CQR189" s="59"/>
      <c r="CQS189" s="59"/>
      <c r="CQT189" s="59"/>
      <c r="CQU189" s="59"/>
      <c r="CQV189" s="59"/>
      <c r="CQW189" s="59"/>
      <c r="CQX189" s="59"/>
      <c r="CQY189" s="59"/>
      <c r="CQZ189" s="59"/>
      <c r="CRA189" s="59"/>
      <c r="CRB189" s="59"/>
      <c r="CRC189" s="59"/>
      <c r="CRD189" s="59"/>
      <c r="CRE189" s="59"/>
      <c r="CRF189" s="59"/>
      <c r="CRG189" s="59"/>
      <c r="CRH189" s="59"/>
      <c r="CRI189" s="59"/>
      <c r="CRJ189" s="59"/>
      <c r="CRK189" s="59"/>
      <c r="CRL189" s="59"/>
      <c r="CRM189" s="59"/>
      <c r="CRN189" s="59"/>
      <c r="CRO189" s="59"/>
      <c r="CRP189" s="59"/>
      <c r="CRQ189" s="59"/>
      <c r="CRR189" s="59"/>
      <c r="CRS189" s="59"/>
      <c r="CRT189" s="59"/>
      <c r="CRU189" s="59"/>
      <c r="CRV189" s="59"/>
      <c r="CRW189" s="59"/>
      <c r="CRX189" s="59"/>
      <c r="CRY189" s="59"/>
      <c r="CRZ189" s="59"/>
      <c r="CSA189" s="59"/>
      <c r="CSB189" s="59"/>
      <c r="CSC189" s="59"/>
      <c r="CSD189" s="59"/>
      <c r="CSE189" s="59"/>
      <c r="CSF189" s="59"/>
      <c r="CSG189" s="59"/>
      <c r="CSH189" s="59"/>
      <c r="CSI189" s="59"/>
      <c r="CSJ189" s="59"/>
      <c r="CSK189" s="59"/>
      <c r="CSL189" s="59"/>
      <c r="CSM189" s="59"/>
      <c r="CSN189" s="59"/>
      <c r="CSO189" s="59"/>
      <c r="CSP189" s="59"/>
      <c r="CSQ189" s="59"/>
      <c r="CSR189" s="59"/>
      <c r="CSS189" s="59"/>
      <c r="CST189" s="59"/>
      <c r="CSU189" s="59"/>
      <c r="CSV189" s="59"/>
      <c r="CSW189" s="59"/>
      <c r="CSX189" s="59"/>
      <c r="CSY189" s="59"/>
      <c r="CSZ189" s="59"/>
      <c r="CTA189" s="59"/>
      <c r="CTB189" s="59"/>
      <c r="CTC189" s="59"/>
      <c r="CTD189" s="59"/>
      <c r="CTE189" s="59"/>
      <c r="CTF189" s="59"/>
      <c r="CTG189" s="59"/>
      <c r="CTH189" s="59"/>
      <c r="CTI189" s="59"/>
      <c r="CTJ189" s="59"/>
      <c r="CTK189" s="59"/>
      <c r="CTL189" s="59"/>
      <c r="CTM189" s="59"/>
      <c r="CTN189" s="59"/>
      <c r="CTO189" s="59"/>
      <c r="CTP189" s="59"/>
      <c r="CTQ189" s="59"/>
      <c r="CTR189" s="59"/>
      <c r="CTS189" s="59"/>
      <c r="CTT189" s="59"/>
      <c r="CTU189" s="59"/>
      <c r="CTV189" s="59"/>
      <c r="CTW189" s="59"/>
      <c r="CTX189" s="59"/>
      <c r="CTY189" s="59"/>
      <c r="CTZ189" s="59"/>
      <c r="CUA189" s="59"/>
      <c r="CUB189" s="59"/>
      <c r="CUC189" s="59"/>
      <c r="CUD189" s="59"/>
      <c r="CUE189" s="59"/>
      <c r="CUF189" s="59"/>
      <c r="CUG189" s="59"/>
      <c r="CUH189" s="59"/>
      <c r="CUI189" s="59"/>
      <c r="CUJ189" s="59"/>
      <c r="CUK189" s="59"/>
      <c r="CUL189" s="59"/>
      <c r="CUM189" s="59"/>
      <c r="CUN189" s="59"/>
      <c r="CUO189" s="59"/>
      <c r="CUP189" s="59"/>
      <c r="CUQ189" s="59"/>
      <c r="CUR189" s="59"/>
      <c r="CUS189" s="59"/>
      <c r="CUT189" s="59"/>
      <c r="CUU189" s="59"/>
      <c r="CUV189" s="59"/>
      <c r="CUW189" s="59"/>
      <c r="CUX189" s="59"/>
      <c r="CUY189" s="59"/>
      <c r="CUZ189" s="59"/>
      <c r="CVA189" s="59"/>
      <c r="CVB189" s="59"/>
      <c r="CVC189" s="59"/>
      <c r="CVD189" s="59"/>
      <c r="CVE189" s="59"/>
      <c r="CVF189" s="59"/>
      <c r="CVG189" s="59"/>
      <c r="CVH189" s="59"/>
      <c r="CVI189" s="59"/>
      <c r="CVJ189" s="59"/>
      <c r="CVK189" s="59"/>
      <c r="CVL189" s="59"/>
      <c r="CVM189" s="59"/>
      <c r="CVN189" s="59"/>
      <c r="CVO189" s="59"/>
      <c r="CVP189" s="59"/>
      <c r="CVQ189" s="59"/>
      <c r="CVR189" s="59"/>
      <c r="CVS189" s="59"/>
      <c r="CVT189" s="59"/>
      <c r="CVU189" s="59"/>
      <c r="CVV189" s="59"/>
      <c r="CVW189" s="59"/>
      <c r="CVX189" s="59"/>
      <c r="CVY189" s="59"/>
      <c r="CVZ189" s="59"/>
      <c r="CWA189" s="59"/>
      <c r="CWB189" s="59"/>
      <c r="CWC189" s="59"/>
      <c r="CWD189" s="59"/>
      <c r="CWE189" s="59"/>
      <c r="CWF189" s="59"/>
      <c r="CWG189" s="59"/>
      <c r="CWH189" s="59"/>
      <c r="CWI189" s="59"/>
      <c r="CWJ189" s="59"/>
      <c r="CWK189" s="59"/>
      <c r="CWL189" s="59"/>
      <c r="CWM189" s="59"/>
      <c r="CWN189" s="59"/>
      <c r="CWO189" s="59"/>
      <c r="CWP189" s="59"/>
      <c r="CWQ189" s="59"/>
      <c r="CWR189" s="59"/>
      <c r="CWS189" s="59"/>
      <c r="CWT189" s="59"/>
      <c r="CWU189" s="59"/>
      <c r="CWV189" s="59"/>
      <c r="CWW189" s="59"/>
      <c r="CWX189" s="59"/>
      <c r="CWY189" s="59"/>
      <c r="CWZ189" s="59"/>
      <c r="CXA189" s="59"/>
      <c r="CXB189" s="59"/>
      <c r="CXC189" s="59"/>
      <c r="CXD189" s="59"/>
      <c r="CXE189" s="59"/>
      <c r="CXF189" s="59"/>
      <c r="CXG189" s="59"/>
      <c r="CXH189" s="59"/>
      <c r="CXI189" s="59"/>
      <c r="CXJ189" s="59"/>
      <c r="CXK189" s="59"/>
      <c r="CXL189" s="59"/>
      <c r="CXM189" s="59"/>
      <c r="CXN189" s="59"/>
      <c r="CXO189" s="59"/>
      <c r="CXP189" s="59"/>
      <c r="CXQ189" s="59"/>
      <c r="CXR189" s="59"/>
      <c r="CXS189" s="59"/>
      <c r="CXT189" s="59"/>
      <c r="CXU189" s="59"/>
      <c r="CXV189" s="59"/>
      <c r="CXW189" s="59"/>
      <c r="CXX189" s="59"/>
      <c r="CXY189" s="59"/>
      <c r="CXZ189" s="59"/>
      <c r="CYA189" s="59"/>
      <c r="CYB189" s="59"/>
      <c r="CYC189" s="59"/>
      <c r="CYD189" s="59"/>
      <c r="CYE189" s="59"/>
      <c r="CYF189" s="59"/>
      <c r="CYG189" s="59"/>
      <c r="CYH189" s="59"/>
      <c r="CYI189" s="59"/>
      <c r="CYJ189" s="59"/>
      <c r="CYK189" s="59"/>
      <c r="CYL189" s="59"/>
      <c r="CYM189" s="59"/>
      <c r="CYN189" s="59"/>
      <c r="CYO189" s="59"/>
      <c r="CYP189" s="59"/>
      <c r="CYQ189" s="59"/>
      <c r="CYR189" s="59"/>
      <c r="CYS189" s="59"/>
      <c r="CYT189" s="59"/>
      <c r="CYU189" s="59"/>
      <c r="CYV189" s="59"/>
      <c r="CYW189" s="59"/>
      <c r="CYX189" s="59"/>
      <c r="CYY189" s="59"/>
      <c r="CYZ189" s="59"/>
      <c r="CZA189" s="59"/>
      <c r="CZB189" s="59"/>
      <c r="CZC189" s="59"/>
      <c r="CZD189" s="59"/>
      <c r="CZE189" s="59"/>
      <c r="CZF189" s="59"/>
      <c r="CZG189" s="59"/>
      <c r="CZH189" s="59"/>
      <c r="CZI189" s="59"/>
      <c r="CZJ189" s="59"/>
      <c r="CZK189" s="59"/>
      <c r="CZL189" s="59"/>
      <c r="CZM189" s="59"/>
      <c r="CZN189" s="59"/>
      <c r="CZO189" s="59"/>
      <c r="CZP189" s="59"/>
      <c r="CZQ189" s="59"/>
      <c r="CZR189" s="59"/>
      <c r="CZS189" s="59"/>
      <c r="CZT189" s="59"/>
      <c r="CZU189" s="59"/>
      <c r="CZV189" s="59"/>
      <c r="CZW189" s="59"/>
      <c r="CZX189" s="59"/>
      <c r="CZY189" s="59"/>
      <c r="CZZ189" s="59"/>
      <c r="DAA189" s="59"/>
      <c r="DAB189" s="59"/>
      <c r="DAC189" s="59"/>
      <c r="DAD189" s="59"/>
      <c r="DAE189" s="59"/>
      <c r="DAF189" s="59"/>
      <c r="DAG189" s="59"/>
      <c r="DAH189" s="59"/>
      <c r="DAI189" s="59"/>
      <c r="DAJ189" s="59"/>
      <c r="DAK189" s="59"/>
      <c r="DAL189" s="59"/>
      <c r="DAM189" s="59"/>
      <c r="DAN189" s="59"/>
      <c r="DAO189" s="59"/>
      <c r="DAP189" s="59"/>
      <c r="DAQ189" s="59"/>
      <c r="DAR189" s="59"/>
      <c r="DAS189" s="59"/>
      <c r="DAT189" s="59"/>
      <c r="DAU189" s="59"/>
      <c r="DAV189" s="59"/>
      <c r="DAW189" s="59"/>
      <c r="DAX189" s="59"/>
      <c r="DAY189" s="59"/>
      <c r="DAZ189" s="59"/>
      <c r="DBA189" s="59"/>
      <c r="DBB189" s="59"/>
      <c r="DBC189" s="59"/>
      <c r="DBD189" s="59"/>
      <c r="DBE189" s="59"/>
      <c r="DBF189" s="59"/>
      <c r="DBG189" s="59"/>
      <c r="DBH189" s="59"/>
      <c r="DBI189" s="59"/>
      <c r="DBJ189" s="59"/>
      <c r="DBK189" s="59"/>
      <c r="DBL189" s="59"/>
      <c r="DBM189" s="59"/>
      <c r="DBN189" s="59"/>
      <c r="DBO189" s="59"/>
      <c r="DBP189" s="59"/>
      <c r="DBQ189" s="59"/>
      <c r="DBR189" s="59"/>
      <c r="DBS189" s="59"/>
      <c r="DBT189" s="59"/>
      <c r="DBU189" s="59"/>
      <c r="DBV189" s="59"/>
      <c r="DBW189" s="59"/>
      <c r="DBX189" s="59"/>
      <c r="DBY189" s="59"/>
      <c r="DBZ189" s="59"/>
      <c r="DCA189" s="59"/>
      <c r="DCB189" s="59"/>
      <c r="DCC189" s="59"/>
      <c r="DCD189" s="59"/>
      <c r="DCE189" s="59"/>
      <c r="DCF189" s="59"/>
      <c r="DCG189" s="59"/>
      <c r="DCH189" s="59"/>
      <c r="DCI189" s="59"/>
      <c r="DCJ189" s="59"/>
      <c r="DCK189" s="59"/>
      <c r="DCL189" s="59"/>
      <c r="DCM189" s="59"/>
      <c r="DCN189" s="59"/>
      <c r="DCO189" s="59"/>
      <c r="DCP189" s="59"/>
      <c r="DCQ189" s="59"/>
      <c r="DCR189" s="59"/>
      <c r="DCS189" s="59"/>
      <c r="DCT189" s="59"/>
      <c r="DCU189" s="59"/>
      <c r="DCV189" s="59"/>
      <c r="DCW189" s="59"/>
      <c r="DCX189" s="59"/>
      <c r="DCY189" s="59"/>
      <c r="DCZ189" s="59"/>
      <c r="DDA189" s="59"/>
      <c r="DDB189" s="59"/>
      <c r="DDC189" s="59"/>
      <c r="DDD189" s="59"/>
      <c r="DDE189" s="59"/>
      <c r="DDF189" s="59"/>
      <c r="DDG189" s="59"/>
      <c r="DDH189" s="59"/>
      <c r="DDI189" s="59"/>
      <c r="DDJ189" s="59"/>
      <c r="DDK189" s="59"/>
      <c r="DDL189" s="59"/>
      <c r="DDM189" s="59"/>
      <c r="DDN189" s="59"/>
      <c r="DDO189" s="59"/>
      <c r="DDP189" s="59"/>
      <c r="DDQ189" s="59"/>
      <c r="DDR189" s="59"/>
      <c r="DDS189" s="59"/>
      <c r="DDT189" s="59"/>
      <c r="DDU189" s="59"/>
      <c r="DDV189" s="59"/>
      <c r="DDW189" s="59"/>
      <c r="DDX189" s="59"/>
      <c r="DDY189" s="59"/>
      <c r="DDZ189" s="59"/>
      <c r="DEA189" s="59"/>
      <c r="DEB189" s="59"/>
      <c r="DEC189" s="59"/>
      <c r="DED189" s="59"/>
      <c r="DEE189" s="59"/>
      <c r="DEF189" s="59"/>
      <c r="DEG189" s="59"/>
      <c r="DEH189" s="59"/>
      <c r="DEI189" s="59"/>
      <c r="DEJ189" s="59"/>
      <c r="DEK189" s="59"/>
      <c r="DEL189" s="59"/>
      <c r="DEM189" s="59"/>
      <c r="DEN189" s="59"/>
      <c r="DEO189" s="59"/>
      <c r="DEP189" s="59"/>
      <c r="DEQ189" s="59"/>
      <c r="DER189" s="59"/>
      <c r="DES189" s="59"/>
      <c r="DET189" s="59"/>
      <c r="DEU189" s="59"/>
      <c r="DEV189" s="59"/>
      <c r="DEW189" s="59"/>
      <c r="DEX189" s="59"/>
      <c r="DEY189" s="59"/>
      <c r="DEZ189" s="59"/>
      <c r="DFA189" s="59"/>
      <c r="DFB189" s="59"/>
      <c r="DFC189" s="59"/>
      <c r="DFD189" s="59"/>
      <c r="DFE189" s="59"/>
      <c r="DFF189" s="59"/>
      <c r="DFG189" s="59"/>
      <c r="DFH189" s="59"/>
      <c r="DFI189" s="59"/>
      <c r="DFJ189" s="59"/>
      <c r="DFK189" s="59"/>
      <c r="DFL189" s="59"/>
      <c r="DFM189" s="59"/>
      <c r="DFN189" s="59"/>
      <c r="DFO189" s="59"/>
      <c r="DFP189" s="59"/>
      <c r="DFQ189" s="59"/>
      <c r="DFR189" s="59"/>
      <c r="DFS189" s="59"/>
      <c r="DFT189" s="59"/>
      <c r="DFU189" s="59"/>
      <c r="DFV189" s="59"/>
      <c r="DFW189" s="59"/>
      <c r="DFX189" s="59"/>
      <c r="DFY189" s="59"/>
      <c r="DFZ189" s="59"/>
      <c r="DGA189" s="59"/>
      <c r="DGB189" s="59"/>
      <c r="DGC189" s="59"/>
      <c r="DGD189" s="59"/>
      <c r="DGE189" s="59"/>
      <c r="DGF189" s="59"/>
      <c r="DGG189" s="59"/>
      <c r="DGH189" s="59"/>
      <c r="DGI189" s="59"/>
      <c r="DGJ189" s="59"/>
      <c r="DGK189" s="59"/>
      <c r="DGL189" s="59"/>
      <c r="DGM189" s="59"/>
      <c r="DGN189" s="59"/>
      <c r="DGO189" s="59"/>
      <c r="DGP189" s="59"/>
      <c r="DGQ189" s="59"/>
      <c r="DGR189" s="59"/>
      <c r="DGS189" s="59"/>
      <c r="DGT189" s="59"/>
      <c r="DGU189" s="59"/>
      <c r="DGV189" s="59"/>
      <c r="DGW189" s="59"/>
      <c r="DGX189" s="59"/>
      <c r="DGY189" s="59"/>
      <c r="DGZ189" s="59"/>
      <c r="DHA189" s="59"/>
      <c r="DHB189" s="59"/>
      <c r="DHC189" s="59"/>
      <c r="DHD189" s="59"/>
      <c r="DHE189" s="59"/>
      <c r="DHF189" s="59"/>
      <c r="DHG189" s="59"/>
      <c r="DHH189" s="59"/>
      <c r="DHI189" s="59"/>
      <c r="DHJ189" s="59"/>
      <c r="DHK189" s="59"/>
      <c r="DHL189" s="59"/>
      <c r="DHM189" s="59"/>
      <c r="DHN189" s="59"/>
      <c r="DHO189" s="59"/>
      <c r="DHP189" s="59"/>
      <c r="DHQ189" s="59"/>
      <c r="DHR189" s="59"/>
      <c r="DHS189" s="59"/>
      <c r="DHT189" s="59"/>
      <c r="DHU189" s="59"/>
      <c r="DHV189" s="59"/>
      <c r="DHW189" s="59"/>
      <c r="DHX189" s="59"/>
      <c r="DHY189" s="59"/>
      <c r="DHZ189" s="59"/>
      <c r="DIA189" s="59"/>
      <c r="DIB189" s="59"/>
      <c r="DIC189" s="59"/>
      <c r="DID189" s="59"/>
      <c r="DIE189" s="59"/>
      <c r="DIF189" s="59"/>
      <c r="DIG189" s="59"/>
      <c r="DIH189" s="59"/>
      <c r="DII189" s="59"/>
      <c r="DIJ189" s="59"/>
      <c r="DIK189" s="59"/>
      <c r="DIL189" s="59"/>
      <c r="DIM189" s="59"/>
      <c r="DIN189" s="59"/>
      <c r="DIO189" s="59"/>
      <c r="DIP189" s="59"/>
      <c r="DIQ189" s="59"/>
      <c r="DIR189" s="59"/>
      <c r="DIS189" s="59"/>
      <c r="DIT189" s="59"/>
      <c r="DIU189" s="59"/>
      <c r="DIV189" s="59"/>
      <c r="DIW189" s="59"/>
      <c r="DIX189" s="59"/>
      <c r="DIY189" s="59"/>
      <c r="DIZ189" s="59"/>
      <c r="DJA189" s="59"/>
      <c r="DJB189" s="59"/>
      <c r="DJC189" s="59"/>
      <c r="DJD189" s="59"/>
      <c r="DJE189" s="59"/>
      <c r="DJF189" s="59"/>
      <c r="DJG189" s="59"/>
      <c r="DJH189" s="59"/>
      <c r="DJI189" s="59"/>
      <c r="DJJ189" s="59"/>
      <c r="DJK189" s="59"/>
      <c r="DJL189" s="59"/>
      <c r="DJM189" s="59"/>
      <c r="DJN189" s="59"/>
      <c r="DJO189" s="59"/>
      <c r="DJP189" s="59"/>
      <c r="DJQ189" s="59"/>
      <c r="DJR189" s="59"/>
      <c r="DJS189" s="59"/>
      <c r="DJT189" s="59"/>
      <c r="DJU189" s="59"/>
      <c r="DJV189" s="59"/>
      <c r="DJW189" s="59"/>
      <c r="DJX189" s="59"/>
      <c r="DJY189" s="59"/>
      <c r="DJZ189" s="59"/>
      <c r="DKA189" s="59"/>
      <c r="DKB189" s="59"/>
      <c r="DKC189" s="59"/>
      <c r="DKD189" s="59"/>
      <c r="DKE189" s="59"/>
      <c r="DKF189" s="59"/>
      <c r="DKG189" s="59"/>
      <c r="DKH189" s="59"/>
      <c r="DKI189" s="59"/>
      <c r="DKJ189" s="59"/>
      <c r="DKK189" s="59"/>
      <c r="DKL189" s="59"/>
      <c r="DKM189" s="59"/>
      <c r="DKN189" s="59"/>
      <c r="DKO189" s="59"/>
      <c r="DKP189" s="59"/>
      <c r="DKQ189" s="59"/>
      <c r="DKR189" s="59"/>
      <c r="DKS189" s="59"/>
      <c r="DKT189" s="59"/>
      <c r="DKU189" s="59"/>
      <c r="DKV189" s="59"/>
      <c r="DKW189" s="59"/>
      <c r="DKX189" s="59"/>
      <c r="DKY189" s="59"/>
      <c r="DKZ189" s="59"/>
      <c r="DLA189" s="59"/>
      <c r="DLB189" s="59"/>
      <c r="DLC189" s="59"/>
      <c r="DLD189" s="59"/>
      <c r="DLE189" s="59"/>
      <c r="DLF189" s="59"/>
      <c r="DLG189" s="59"/>
      <c r="DLH189" s="59"/>
      <c r="DLI189" s="59"/>
      <c r="DLJ189" s="59"/>
      <c r="DLK189" s="59"/>
      <c r="DLL189" s="59"/>
      <c r="DLM189" s="59"/>
      <c r="DLN189" s="59"/>
      <c r="DLO189" s="59"/>
      <c r="DLP189" s="59"/>
      <c r="DLQ189" s="59"/>
      <c r="DLR189" s="59"/>
      <c r="DLS189" s="59"/>
      <c r="DLT189" s="59"/>
      <c r="DLU189" s="59"/>
      <c r="DLV189" s="59"/>
      <c r="DLW189" s="59"/>
      <c r="DLX189" s="59"/>
      <c r="DLY189" s="59"/>
      <c r="DLZ189" s="59"/>
      <c r="DMA189" s="59"/>
      <c r="DMB189" s="59"/>
      <c r="DMC189" s="59"/>
      <c r="DMD189" s="59"/>
      <c r="DME189" s="59"/>
      <c r="DMF189" s="59"/>
      <c r="DMG189" s="59"/>
      <c r="DMH189" s="59"/>
      <c r="DMI189" s="59"/>
      <c r="DMJ189" s="59"/>
      <c r="DMK189" s="59"/>
      <c r="DML189" s="59"/>
      <c r="DMM189" s="59"/>
      <c r="DMN189" s="59"/>
      <c r="DMO189" s="59"/>
      <c r="DMP189" s="59"/>
      <c r="DMQ189" s="59"/>
      <c r="DMR189" s="59"/>
      <c r="DMS189" s="59"/>
      <c r="DMT189" s="59"/>
      <c r="DMU189" s="59"/>
      <c r="DMV189" s="59"/>
      <c r="DMW189" s="59"/>
      <c r="DMX189" s="59"/>
      <c r="DMY189" s="59"/>
      <c r="DMZ189" s="59"/>
      <c r="DNA189" s="59"/>
      <c r="DNB189" s="59"/>
      <c r="DNC189" s="59"/>
      <c r="DND189" s="59"/>
      <c r="DNE189" s="59"/>
      <c r="DNF189" s="59"/>
      <c r="DNG189" s="59"/>
      <c r="DNH189" s="59"/>
      <c r="DNI189" s="59"/>
      <c r="DNJ189" s="59"/>
      <c r="DNK189" s="59"/>
      <c r="DNL189" s="59"/>
      <c r="DNM189" s="59"/>
      <c r="DNN189" s="59"/>
      <c r="DNO189" s="59"/>
      <c r="DNP189" s="59"/>
      <c r="DNQ189" s="59"/>
      <c r="DNR189" s="59"/>
      <c r="DNS189" s="59"/>
      <c r="DNT189" s="59"/>
      <c r="DNU189" s="59"/>
      <c r="DNV189" s="59"/>
      <c r="DNW189" s="59"/>
      <c r="DNX189" s="59"/>
      <c r="DNY189" s="59"/>
      <c r="DNZ189" s="59"/>
      <c r="DOA189" s="59"/>
      <c r="DOB189" s="59"/>
      <c r="DOC189" s="59"/>
      <c r="DOD189" s="59"/>
      <c r="DOE189" s="59"/>
      <c r="DOF189" s="59"/>
      <c r="DOG189" s="59"/>
      <c r="DOH189" s="59"/>
      <c r="DOI189" s="59"/>
      <c r="DOJ189" s="59"/>
      <c r="DOK189" s="59"/>
      <c r="DOL189" s="59"/>
      <c r="DOM189" s="59"/>
      <c r="DON189" s="59"/>
      <c r="DOO189" s="59"/>
      <c r="DOP189" s="59"/>
      <c r="DOQ189" s="59"/>
      <c r="DOR189" s="59"/>
      <c r="DOS189" s="59"/>
      <c r="DOT189" s="59"/>
      <c r="DOU189" s="59"/>
      <c r="DOV189" s="59"/>
      <c r="DOW189" s="59"/>
      <c r="DOX189" s="59"/>
      <c r="DOY189" s="59"/>
      <c r="DOZ189" s="59"/>
      <c r="DPA189" s="59"/>
      <c r="DPB189" s="59"/>
      <c r="DPC189" s="59"/>
      <c r="DPD189" s="59"/>
      <c r="DPE189" s="59"/>
      <c r="DPF189" s="59"/>
      <c r="DPG189" s="59"/>
      <c r="DPH189" s="59"/>
      <c r="DPI189" s="59"/>
      <c r="DPJ189" s="59"/>
      <c r="DPK189" s="59"/>
      <c r="DPL189" s="59"/>
      <c r="DPM189" s="59"/>
      <c r="DPN189" s="59"/>
      <c r="DPO189" s="59"/>
      <c r="DPP189" s="59"/>
      <c r="DPQ189" s="59"/>
      <c r="DPR189" s="59"/>
      <c r="DPS189" s="59"/>
      <c r="DPT189" s="59"/>
      <c r="DPU189" s="59"/>
      <c r="DPV189" s="59"/>
      <c r="DPW189" s="59"/>
      <c r="DPX189" s="59"/>
      <c r="DPY189" s="59"/>
      <c r="DPZ189" s="59"/>
      <c r="DQA189" s="59"/>
      <c r="DQB189" s="59"/>
      <c r="DQC189" s="59"/>
      <c r="DQD189" s="59"/>
      <c r="DQE189" s="59"/>
      <c r="DQF189" s="59"/>
      <c r="DQG189" s="59"/>
      <c r="DQH189" s="59"/>
      <c r="DQI189" s="59"/>
      <c r="DQJ189" s="59"/>
      <c r="DQK189" s="59"/>
      <c r="DQL189" s="59"/>
      <c r="DQM189" s="59"/>
      <c r="DQN189" s="59"/>
      <c r="DQO189" s="59"/>
      <c r="DQP189" s="59"/>
      <c r="DQQ189" s="59"/>
      <c r="DQR189" s="59"/>
      <c r="DQS189" s="59"/>
      <c r="DQT189" s="59"/>
      <c r="DQU189" s="59"/>
      <c r="DQV189" s="59"/>
      <c r="DQW189" s="59"/>
      <c r="DQX189" s="59"/>
      <c r="DQY189" s="59"/>
      <c r="DQZ189" s="59"/>
      <c r="DRA189" s="59"/>
      <c r="DRB189" s="59"/>
      <c r="DRC189" s="59"/>
      <c r="DRD189" s="59"/>
      <c r="DRE189" s="59"/>
      <c r="DRF189" s="59"/>
      <c r="DRG189" s="59"/>
      <c r="DRH189" s="59"/>
      <c r="DRI189" s="59"/>
      <c r="DRJ189" s="59"/>
      <c r="DRK189" s="59"/>
      <c r="DRL189" s="59"/>
      <c r="DRM189" s="59"/>
      <c r="DRN189" s="59"/>
      <c r="DRO189" s="59"/>
      <c r="DRP189" s="59"/>
      <c r="DRQ189" s="59"/>
      <c r="DRR189" s="59"/>
      <c r="DRS189" s="59"/>
      <c r="DRT189" s="59"/>
      <c r="DRU189" s="59"/>
      <c r="DRV189" s="59"/>
      <c r="DRW189" s="59"/>
      <c r="DRX189" s="59"/>
      <c r="DRY189" s="59"/>
      <c r="DRZ189" s="59"/>
      <c r="DSA189" s="59"/>
      <c r="DSB189" s="59"/>
      <c r="DSC189" s="59"/>
      <c r="DSD189" s="59"/>
      <c r="DSE189" s="59"/>
      <c r="DSF189" s="59"/>
      <c r="DSG189" s="59"/>
      <c r="DSH189" s="59"/>
      <c r="DSI189" s="59"/>
      <c r="DSJ189" s="59"/>
      <c r="DSK189" s="59"/>
      <c r="DSL189" s="59"/>
      <c r="DSM189" s="59"/>
      <c r="DSN189" s="59"/>
      <c r="DSO189" s="59"/>
      <c r="DSP189" s="59"/>
      <c r="DSQ189" s="59"/>
      <c r="DSR189" s="59"/>
      <c r="DSS189" s="59"/>
      <c r="DST189" s="59"/>
      <c r="DSU189" s="59"/>
      <c r="DSV189" s="59"/>
      <c r="DSW189" s="59"/>
      <c r="DSX189" s="59"/>
      <c r="DSY189" s="59"/>
      <c r="DSZ189" s="59"/>
      <c r="DTA189" s="59"/>
      <c r="DTB189" s="59"/>
      <c r="DTC189" s="59"/>
      <c r="DTD189" s="59"/>
      <c r="DTE189" s="59"/>
      <c r="DTF189" s="59"/>
      <c r="DTG189" s="59"/>
      <c r="DTH189" s="59"/>
      <c r="DTI189" s="59"/>
      <c r="DTJ189" s="59"/>
      <c r="DTK189" s="59"/>
      <c r="DTL189" s="59"/>
      <c r="DTM189" s="59"/>
      <c r="DTN189" s="59"/>
      <c r="DTO189" s="59"/>
      <c r="DTP189" s="59"/>
      <c r="DTQ189" s="59"/>
      <c r="DTR189" s="59"/>
      <c r="DTS189" s="59"/>
      <c r="DTT189" s="59"/>
      <c r="DTU189" s="59"/>
      <c r="DTV189" s="59"/>
      <c r="DTW189" s="59"/>
      <c r="DTX189" s="59"/>
      <c r="DTY189" s="59"/>
      <c r="DTZ189" s="59"/>
      <c r="DUA189" s="59"/>
      <c r="DUB189" s="59"/>
      <c r="DUC189" s="59"/>
      <c r="DUD189" s="59"/>
      <c r="DUE189" s="59"/>
      <c r="DUF189" s="59"/>
      <c r="DUG189" s="59"/>
      <c r="DUH189" s="59"/>
      <c r="DUI189" s="59"/>
      <c r="DUJ189" s="59"/>
      <c r="DUK189" s="59"/>
      <c r="DUL189" s="59"/>
      <c r="DUM189" s="59"/>
      <c r="DUN189" s="59"/>
      <c r="DUO189" s="59"/>
      <c r="DUP189" s="59"/>
      <c r="DUQ189" s="59"/>
      <c r="DUR189" s="59"/>
      <c r="DUS189" s="59"/>
      <c r="DUT189" s="59"/>
      <c r="DUU189" s="59"/>
      <c r="DUV189" s="59"/>
      <c r="DUW189" s="59"/>
      <c r="DUX189" s="59"/>
      <c r="DUY189" s="59"/>
      <c r="DUZ189" s="59"/>
      <c r="DVA189" s="59"/>
      <c r="DVB189" s="59"/>
      <c r="DVC189" s="59"/>
      <c r="DVD189" s="59"/>
      <c r="DVE189" s="59"/>
      <c r="DVF189" s="59"/>
      <c r="DVG189" s="59"/>
      <c r="DVH189" s="59"/>
      <c r="DVI189" s="59"/>
      <c r="DVJ189" s="59"/>
      <c r="DVK189" s="59"/>
      <c r="DVL189" s="59"/>
      <c r="DVM189" s="59"/>
      <c r="DVN189" s="59"/>
      <c r="DVO189" s="59"/>
      <c r="DVP189" s="59"/>
      <c r="DVQ189" s="59"/>
      <c r="DVR189" s="59"/>
      <c r="DVS189" s="59"/>
      <c r="DVT189" s="59"/>
      <c r="DVU189" s="59"/>
      <c r="DVV189" s="59"/>
      <c r="DVW189" s="59"/>
      <c r="DVX189" s="59"/>
      <c r="DVY189" s="59"/>
      <c r="DVZ189" s="59"/>
      <c r="DWA189" s="59"/>
      <c r="DWB189" s="59"/>
      <c r="DWC189" s="59"/>
      <c r="DWD189" s="59"/>
      <c r="DWE189" s="59"/>
      <c r="DWF189" s="59"/>
      <c r="DWG189" s="59"/>
      <c r="DWH189" s="59"/>
      <c r="DWI189" s="59"/>
      <c r="DWJ189" s="59"/>
      <c r="DWK189" s="59"/>
      <c r="DWL189" s="59"/>
      <c r="DWM189" s="59"/>
      <c r="DWN189" s="59"/>
      <c r="DWO189" s="59"/>
      <c r="DWP189" s="59"/>
      <c r="DWQ189" s="59"/>
      <c r="DWR189" s="59"/>
      <c r="DWS189" s="59"/>
      <c r="DWT189" s="59"/>
      <c r="DWU189" s="59"/>
      <c r="DWV189" s="59"/>
      <c r="DWW189" s="59"/>
      <c r="DWX189" s="59"/>
      <c r="DWY189" s="59"/>
      <c r="DWZ189" s="59"/>
      <c r="DXA189" s="59"/>
      <c r="DXB189" s="59"/>
      <c r="DXC189" s="59"/>
      <c r="DXD189" s="59"/>
      <c r="DXE189" s="59"/>
      <c r="DXF189" s="59"/>
      <c r="DXG189" s="59"/>
      <c r="DXH189" s="59"/>
      <c r="DXI189" s="59"/>
      <c r="DXJ189" s="59"/>
      <c r="DXK189" s="59"/>
      <c r="DXL189" s="59"/>
      <c r="DXM189" s="59"/>
      <c r="DXN189" s="59"/>
      <c r="DXO189" s="59"/>
      <c r="DXP189" s="59"/>
      <c r="DXQ189" s="59"/>
      <c r="DXR189" s="59"/>
      <c r="DXS189" s="59"/>
      <c r="DXT189" s="59"/>
      <c r="DXU189" s="59"/>
      <c r="DXV189" s="59"/>
      <c r="DXW189" s="59"/>
      <c r="DXX189" s="59"/>
      <c r="DXY189" s="59"/>
      <c r="DXZ189" s="59"/>
      <c r="DYA189" s="59"/>
      <c r="DYB189" s="59"/>
      <c r="DYC189" s="59"/>
      <c r="DYD189" s="59"/>
      <c r="DYE189" s="59"/>
      <c r="DYF189" s="59"/>
      <c r="DYG189" s="59"/>
      <c r="DYH189" s="59"/>
      <c r="DYI189" s="59"/>
      <c r="DYJ189" s="59"/>
      <c r="DYK189" s="59"/>
      <c r="DYL189" s="59"/>
      <c r="DYM189" s="59"/>
      <c r="DYN189" s="59"/>
      <c r="DYO189" s="59"/>
      <c r="DYP189" s="59"/>
      <c r="DYQ189" s="59"/>
      <c r="DYR189" s="59"/>
      <c r="DYS189" s="59"/>
      <c r="DYT189" s="59"/>
      <c r="DYU189" s="59"/>
      <c r="DYV189" s="59"/>
      <c r="DYW189" s="59"/>
      <c r="DYX189" s="59"/>
      <c r="DYY189" s="59"/>
      <c r="DYZ189" s="59"/>
      <c r="DZA189" s="59"/>
      <c r="DZB189" s="59"/>
      <c r="DZC189" s="59"/>
      <c r="DZD189" s="59"/>
      <c r="DZE189" s="59"/>
      <c r="DZF189" s="59"/>
      <c r="DZG189" s="59"/>
      <c r="DZH189" s="59"/>
      <c r="DZI189" s="59"/>
      <c r="DZJ189" s="59"/>
      <c r="DZK189" s="59"/>
      <c r="DZL189" s="59"/>
      <c r="DZM189" s="59"/>
      <c r="DZN189" s="59"/>
      <c r="DZO189" s="59"/>
      <c r="DZP189" s="59"/>
      <c r="DZQ189" s="59"/>
      <c r="DZR189" s="59"/>
      <c r="DZS189" s="59"/>
      <c r="DZT189" s="59"/>
      <c r="DZU189" s="59"/>
      <c r="DZV189" s="59"/>
      <c r="DZW189" s="59"/>
      <c r="DZX189" s="59"/>
      <c r="DZY189" s="59"/>
      <c r="DZZ189" s="59"/>
      <c r="EAA189" s="59"/>
      <c r="EAB189" s="59"/>
      <c r="EAC189" s="59"/>
      <c r="EAD189" s="59"/>
      <c r="EAE189" s="59"/>
      <c r="EAF189" s="59"/>
      <c r="EAG189" s="59"/>
      <c r="EAH189" s="59"/>
      <c r="EAI189" s="59"/>
      <c r="EAJ189" s="59"/>
      <c r="EAK189" s="59"/>
      <c r="EAL189" s="59"/>
      <c r="EAM189" s="59"/>
      <c r="EAN189" s="59"/>
      <c r="EAO189" s="59"/>
      <c r="EAP189" s="59"/>
      <c r="EAQ189" s="59"/>
      <c r="EAR189" s="59"/>
      <c r="EAS189" s="59"/>
      <c r="EAT189" s="59"/>
      <c r="EAU189" s="59"/>
      <c r="EAV189" s="59"/>
      <c r="EAW189" s="59"/>
      <c r="EAX189" s="59"/>
      <c r="EAY189" s="59"/>
      <c r="EAZ189" s="59"/>
      <c r="EBA189" s="59"/>
      <c r="EBB189" s="59"/>
      <c r="EBC189" s="59"/>
      <c r="EBD189" s="59"/>
      <c r="EBE189" s="59"/>
      <c r="EBF189" s="59"/>
      <c r="EBG189" s="59"/>
      <c r="EBH189" s="59"/>
      <c r="EBI189" s="59"/>
      <c r="EBJ189" s="59"/>
      <c r="EBK189" s="59"/>
      <c r="EBL189" s="59"/>
      <c r="EBM189" s="59"/>
      <c r="EBN189" s="59"/>
      <c r="EBO189" s="59"/>
      <c r="EBP189" s="59"/>
      <c r="EBQ189" s="59"/>
      <c r="EBR189" s="59"/>
      <c r="EBS189" s="59"/>
      <c r="EBT189" s="59"/>
      <c r="EBU189" s="59"/>
      <c r="EBV189" s="59"/>
      <c r="EBW189" s="59"/>
      <c r="EBX189" s="59"/>
      <c r="EBY189" s="59"/>
      <c r="EBZ189" s="59"/>
      <c r="ECA189" s="59"/>
      <c r="ECB189" s="59"/>
      <c r="ECC189" s="59"/>
      <c r="ECD189" s="59"/>
      <c r="ECE189" s="59"/>
      <c r="ECF189" s="59"/>
      <c r="ECG189" s="59"/>
      <c r="ECH189" s="59"/>
      <c r="ECI189" s="59"/>
      <c r="ECJ189" s="59"/>
      <c r="ECK189" s="59"/>
      <c r="ECL189" s="59"/>
      <c r="ECM189" s="59"/>
      <c r="ECN189" s="59"/>
      <c r="ECO189" s="59"/>
      <c r="ECP189" s="59"/>
      <c r="ECQ189" s="59"/>
      <c r="ECR189" s="59"/>
      <c r="ECS189" s="59"/>
      <c r="ECT189" s="59"/>
      <c r="ECU189" s="59"/>
      <c r="ECV189" s="59"/>
      <c r="ECW189" s="59"/>
      <c r="ECX189" s="59"/>
      <c r="ECY189" s="59"/>
      <c r="ECZ189" s="59"/>
      <c r="EDA189" s="59"/>
      <c r="EDB189" s="59"/>
      <c r="EDC189" s="59"/>
      <c r="EDD189" s="59"/>
      <c r="EDE189" s="59"/>
      <c r="EDF189" s="59"/>
      <c r="EDG189" s="59"/>
      <c r="EDH189" s="59"/>
      <c r="EDI189" s="59"/>
      <c r="EDJ189" s="59"/>
      <c r="EDK189" s="59"/>
      <c r="EDL189" s="59"/>
      <c r="EDM189" s="59"/>
      <c r="EDN189" s="59"/>
      <c r="EDO189" s="59"/>
      <c r="EDP189" s="59"/>
      <c r="EDQ189" s="59"/>
      <c r="EDR189" s="59"/>
      <c r="EDS189" s="59"/>
      <c r="EDT189" s="59"/>
      <c r="EDU189" s="59"/>
      <c r="EDV189" s="59"/>
      <c r="EDW189" s="59"/>
      <c r="EDX189" s="59"/>
      <c r="EDY189" s="59"/>
      <c r="EDZ189" s="59"/>
      <c r="EEA189" s="59"/>
      <c r="EEB189" s="59"/>
      <c r="EEC189" s="59"/>
      <c r="EED189" s="59"/>
      <c r="EEE189" s="59"/>
      <c r="EEF189" s="59"/>
      <c r="EEG189" s="59"/>
      <c r="EEH189" s="59"/>
      <c r="EEI189" s="59"/>
      <c r="EEJ189" s="59"/>
      <c r="EEK189" s="59"/>
      <c r="EEL189" s="59"/>
      <c r="EEM189" s="59"/>
      <c r="EEN189" s="59"/>
      <c r="EEO189" s="59"/>
      <c r="EEP189" s="59"/>
      <c r="EEQ189" s="59"/>
      <c r="EER189" s="59"/>
      <c r="EES189" s="59"/>
      <c r="EET189" s="59"/>
      <c r="EEU189" s="59"/>
      <c r="EEV189" s="59"/>
      <c r="EEW189" s="59"/>
      <c r="EEX189" s="59"/>
      <c r="EEY189" s="59"/>
      <c r="EEZ189" s="59"/>
      <c r="EFA189" s="59"/>
      <c r="EFB189" s="59"/>
      <c r="EFC189" s="59"/>
      <c r="EFD189" s="59"/>
      <c r="EFE189" s="59"/>
      <c r="EFF189" s="59"/>
      <c r="EFG189" s="59"/>
      <c r="EFH189" s="59"/>
      <c r="EFI189" s="59"/>
      <c r="EFJ189" s="59"/>
      <c r="EFK189" s="59"/>
      <c r="EFL189" s="59"/>
      <c r="EFM189" s="59"/>
      <c r="EFN189" s="59"/>
      <c r="EFO189" s="59"/>
      <c r="EFP189" s="59"/>
      <c r="EFQ189" s="59"/>
      <c r="EFR189" s="59"/>
      <c r="EFS189" s="59"/>
      <c r="EFT189" s="59"/>
      <c r="EFU189" s="59"/>
      <c r="EFV189" s="59"/>
      <c r="EFW189" s="59"/>
      <c r="EFX189" s="59"/>
      <c r="EFY189" s="59"/>
      <c r="EFZ189" s="59"/>
      <c r="EGA189" s="59"/>
      <c r="EGB189" s="59"/>
      <c r="EGC189" s="59"/>
      <c r="EGD189" s="59"/>
      <c r="EGE189" s="59"/>
      <c r="EGF189" s="59"/>
      <c r="EGG189" s="59"/>
      <c r="EGH189" s="59"/>
      <c r="EGI189" s="59"/>
      <c r="EGJ189" s="59"/>
      <c r="EGK189" s="59"/>
      <c r="EGL189" s="59"/>
      <c r="EGM189" s="59"/>
      <c r="EGN189" s="59"/>
      <c r="EGO189" s="59"/>
      <c r="EGP189" s="59"/>
      <c r="EGQ189" s="59"/>
      <c r="EGR189" s="59"/>
      <c r="EGS189" s="59"/>
      <c r="EGT189" s="59"/>
      <c r="EGU189" s="59"/>
      <c r="EGV189" s="59"/>
      <c r="EGW189" s="59"/>
      <c r="EGX189" s="59"/>
      <c r="EGY189" s="59"/>
      <c r="EGZ189" s="59"/>
      <c r="EHA189" s="59"/>
      <c r="EHB189" s="59"/>
      <c r="EHC189" s="59"/>
      <c r="EHD189" s="59"/>
      <c r="EHE189" s="59"/>
      <c r="EHF189" s="59"/>
      <c r="EHG189" s="59"/>
      <c r="EHH189" s="59"/>
      <c r="EHI189" s="59"/>
      <c r="EHJ189" s="59"/>
      <c r="EHK189" s="59"/>
      <c r="EHL189" s="59"/>
      <c r="EHM189" s="59"/>
      <c r="EHN189" s="59"/>
      <c r="EHO189" s="59"/>
      <c r="EHP189" s="59"/>
      <c r="EHQ189" s="59"/>
      <c r="EHR189" s="59"/>
      <c r="EHS189" s="59"/>
      <c r="EHT189" s="59"/>
      <c r="EHU189" s="59"/>
      <c r="EHV189" s="59"/>
      <c r="EHW189" s="59"/>
      <c r="EHX189" s="59"/>
      <c r="EHY189" s="59"/>
      <c r="EHZ189" s="59"/>
      <c r="EIA189" s="59"/>
      <c r="EIB189" s="59"/>
      <c r="EIC189" s="59"/>
      <c r="EID189" s="59"/>
      <c r="EIE189" s="59"/>
      <c r="EIF189" s="59"/>
      <c r="EIG189" s="59"/>
      <c r="EIH189" s="59"/>
      <c r="EII189" s="59"/>
      <c r="EIJ189" s="59"/>
      <c r="EIK189" s="59"/>
      <c r="EIL189" s="59"/>
      <c r="EIM189" s="59"/>
      <c r="EIN189" s="59"/>
      <c r="EIO189" s="59"/>
      <c r="EIP189" s="59"/>
      <c r="EIQ189" s="59"/>
      <c r="EIR189" s="59"/>
      <c r="EIS189" s="59"/>
      <c r="EIT189" s="59"/>
      <c r="EIU189" s="59"/>
      <c r="EIV189" s="59"/>
      <c r="EIW189" s="59"/>
      <c r="EIX189" s="59"/>
      <c r="EIY189" s="59"/>
      <c r="EIZ189" s="59"/>
      <c r="EJA189" s="59"/>
      <c r="EJB189" s="59"/>
      <c r="EJC189" s="59"/>
      <c r="EJD189" s="59"/>
      <c r="EJE189" s="59"/>
      <c r="EJF189" s="59"/>
      <c r="EJG189" s="59"/>
      <c r="EJH189" s="59"/>
      <c r="EJI189" s="59"/>
      <c r="EJJ189" s="59"/>
      <c r="EJK189" s="59"/>
      <c r="EJL189" s="59"/>
      <c r="EJM189" s="59"/>
      <c r="EJN189" s="59"/>
      <c r="EJO189" s="59"/>
      <c r="EJP189" s="59"/>
      <c r="EJQ189" s="59"/>
      <c r="EJR189" s="59"/>
      <c r="EJS189" s="59"/>
      <c r="EJT189" s="59"/>
      <c r="EJU189" s="59"/>
      <c r="EJV189" s="59"/>
      <c r="EJW189" s="59"/>
      <c r="EJX189" s="59"/>
      <c r="EJY189" s="59"/>
      <c r="EJZ189" s="59"/>
      <c r="EKA189" s="59"/>
      <c r="EKB189" s="59"/>
      <c r="EKC189" s="59"/>
      <c r="EKD189" s="59"/>
      <c r="EKE189" s="59"/>
      <c r="EKF189" s="59"/>
      <c r="EKG189" s="59"/>
      <c r="EKH189" s="59"/>
      <c r="EKI189" s="59"/>
      <c r="EKJ189" s="59"/>
      <c r="EKK189" s="59"/>
      <c r="EKL189" s="59"/>
      <c r="EKM189" s="59"/>
      <c r="EKN189" s="59"/>
      <c r="EKO189" s="59"/>
      <c r="EKP189" s="59"/>
      <c r="EKQ189" s="59"/>
      <c r="EKR189" s="59"/>
      <c r="EKS189" s="59"/>
      <c r="EKT189" s="59"/>
      <c r="EKU189" s="59"/>
      <c r="EKV189" s="59"/>
      <c r="EKW189" s="59"/>
      <c r="EKX189" s="59"/>
      <c r="EKY189" s="59"/>
      <c r="EKZ189" s="59"/>
      <c r="ELA189" s="59"/>
      <c r="ELB189" s="59"/>
      <c r="ELC189" s="59"/>
      <c r="ELD189" s="59"/>
      <c r="ELE189" s="59"/>
      <c r="ELF189" s="59"/>
      <c r="ELG189" s="59"/>
      <c r="ELH189" s="59"/>
      <c r="ELI189" s="59"/>
      <c r="ELJ189" s="59"/>
      <c r="ELK189" s="59"/>
      <c r="ELL189" s="59"/>
      <c r="ELM189" s="59"/>
      <c r="ELN189" s="59"/>
      <c r="ELO189" s="59"/>
      <c r="ELP189" s="59"/>
      <c r="ELQ189" s="59"/>
      <c r="ELR189" s="59"/>
      <c r="ELS189" s="59"/>
      <c r="ELT189" s="59"/>
      <c r="ELU189" s="59"/>
      <c r="ELV189" s="59"/>
      <c r="ELW189" s="59"/>
      <c r="ELX189" s="59"/>
      <c r="ELY189" s="59"/>
      <c r="ELZ189" s="59"/>
      <c r="EMA189" s="59"/>
      <c r="EMB189" s="59"/>
      <c r="EMC189" s="59"/>
      <c r="EMD189" s="59"/>
      <c r="EME189" s="59"/>
      <c r="EMF189" s="59"/>
      <c r="EMG189" s="59"/>
      <c r="EMH189" s="59"/>
      <c r="EMI189" s="59"/>
      <c r="EMJ189" s="59"/>
      <c r="EMK189" s="59"/>
      <c r="EML189" s="59"/>
      <c r="EMM189" s="59"/>
      <c r="EMN189" s="59"/>
      <c r="EMO189" s="59"/>
      <c r="EMP189" s="59"/>
      <c r="EMQ189" s="59"/>
      <c r="EMR189" s="59"/>
      <c r="EMS189" s="59"/>
      <c r="EMT189" s="59"/>
      <c r="EMU189" s="59"/>
      <c r="EMV189" s="59"/>
      <c r="EMW189" s="59"/>
      <c r="EMX189" s="59"/>
      <c r="EMY189" s="59"/>
      <c r="EMZ189" s="59"/>
      <c r="ENA189" s="59"/>
      <c r="ENB189" s="59"/>
      <c r="ENC189" s="59"/>
      <c r="END189" s="59"/>
      <c r="ENE189" s="59"/>
      <c r="ENF189" s="59"/>
      <c r="ENG189" s="59"/>
      <c r="ENH189" s="59"/>
      <c r="ENI189" s="59"/>
      <c r="ENJ189" s="59"/>
      <c r="ENK189" s="59"/>
      <c r="ENL189" s="59"/>
      <c r="ENM189" s="59"/>
      <c r="ENN189" s="59"/>
      <c r="ENO189" s="59"/>
      <c r="ENP189" s="59"/>
      <c r="ENQ189" s="59"/>
      <c r="ENR189" s="59"/>
      <c r="ENS189" s="59"/>
      <c r="ENT189" s="59"/>
      <c r="ENU189" s="59"/>
      <c r="ENV189" s="59"/>
      <c r="ENW189" s="59"/>
      <c r="ENX189" s="59"/>
      <c r="ENY189" s="59"/>
      <c r="ENZ189" s="59"/>
      <c r="EOA189" s="59"/>
      <c r="EOB189" s="59"/>
      <c r="EOC189" s="59"/>
      <c r="EOD189" s="59"/>
      <c r="EOE189" s="59"/>
      <c r="EOF189" s="59"/>
      <c r="EOG189" s="59"/>
      <c r="EOH189" s="59"/>
      <c r="EOI189" s="59"/>
      <c r="EOJ189" s="59"/>
      <c r="EOK189" s="59"/>
      <c r="EOL189" s="59"/>
      <c r="EOM189" s="59"/>
      <c r="EON189" s="59"/>
      <c r="EOO189" s="59"/>
      <c r="EOP189" s="59"/>
      <c r="EOQ189" s="59"/>
      <c r="EOR189" s="59"/>
      <c r="EOS189" s="59"/>
      <c r="EOT189" s="59"/>
      <c r="EOU189" s="59"/>
      <c r="EOV189" s="59"/>
      <c r="EOW189" s="59"/>
      <c r="EOX189" s="59"/>
      <c r="EOY189" s="59"/>
      <c r="EOZ189" s="59"/>
      <c r="EPA189" s="59"/>
      <c r="EPB189" s="59"/>
      <c r="EPC189" s="59"/>
      <c r="EPD189" s="59"/>
      <c r="EPE189" s="59"/>
      <c r="EPF189" s="59"/>
      <c r="EPG189" s="59"/>
      <c r="EPH189" s="59"/>
      <c r="EPI189" s="59"/>
      <c r="EPJ189" s="59"/>
      <c r="EPK189" s="59"/>
      <c r="EPL189" s="59"/>
      <c r="EPM189" s="59"/>
      <c r="EPN189" s="59"/>
      <c r="EPO189" s="59"/>
      <c r="EPP189" s="59"/>
      <c r="EPQ189" s="59"/>
      <c r="EPR189" s="59"/>
      <c r="EPS189" s="59"/>
      <c r="EPT189" s="59"/>
      <c r="EPU189" s="59"/>
      <c r="EPV189" s="59"/>
      <c r="EPW189" s="59"/>
      <c r="EPX189" s="59"/>
      <c r="EPY189" s="59"/>
      <c r="EPZ189" s="59"/>
      <c r="EQA189" s="59"/>
      <c r="EQB189" s="59"/>
      <c r="EQC189" s="59"/>
      <c r="EQD189" s="59"/>
      <c r="EQE189" s="59"/>
      <c r="EQF189" s="59"/>
      <c r="EQG189" s="59"/>
      <c r="EQH189" s="59"/>
      <c r="EQI189" s="59"/>
      <c r="EQJ189" s="59"/>
      <c r="EQK189" s="59"/>
      <c r="EQL189" s="59"/>
      <c r="EQM189" s="59"/>
      <c r="EQN189" s="59"/>
      <c r="EQO189" s="59"/>
      <c r="EQP189" s="59"/>
      <c r="EQQ189" s="59"/>
      <c r="EQR189" s="59"/>
      <c r="EQS189" s="59"/>
      <c r="EQT189" s="59"/>
      <c r="EQU189" s="59"/>
      <c r="EQV189" s="59"/>
      <c r="EQW189" s="59"/>
      <c r="EQX189" s="59"/>
      <c r="EQY189" s="59"/>
      <c r="EQZ189" s="59"/>
      <c r="ERA189" s="59"/>
      <c r="ERB189" s="59"/>
      <c r="ERC189" s="59"/>
      <c r="ERD189" s="59"/>
      <c r="ERE189" s="59"/>
      <c r="ERF189" s="59"/>
      <c r="ERG189" s="59"/>
      <c r="ERH189" s="59"/>
      <c r="ERI189" s="59"/>
      <c r="ERJ189" s="59"/>
      <c r="ERK189" s="59"/>
      <c r="ERL189" s="59"/>
      <c r="ERM189" s="59"/>
      <c r="ERN189" s="59"/>
      <c r="ERO189" s="59"/>
      <c r="ERP189" s="59"/>
      <c r="ERQ189" s="59"/>
      <c r="ERR189" s="59"/>
      <c r="ERS189" s="59"/>
      <c r="ERT189" s="59"/>
      <c r="ERU189" s="59"/>
      <c r="ERV189" s="59"/>
      <c r="ERW189" s="59"/>
      <c r="ERX189" s="59"/>
      <c r="ERY189" s="59"/>
      <c r="ERZ189" s="59"/>
      <c r="ESA189" s="59"/>
      <c r="ESB189" s="59"/>
      <c r="ESC189" s="59"/>
      <c r="ESD189" s="59"/>
      <c r="ESE189" s="59"/>
      <c r="ESF189" s="59"/>
      <c r="ESG189" s="59"/>
      <c r="ESH189" s="59"/>
      <c r="ESI189" s="59"/>
      <c r="ESJ189" s="59"/>
      <c r="ESK189" s="59"/>
      <c r="ESL189" s="59"/>
      <c r="ESM189" s="59"/>
      <c r="ESN189" s="59"/>
      <c r="ESO189" s="59"/>
      <c r="ESP189" s="59"/>
      <c r="ESQ189" s="59"/>
      <c r="ESR189" s="59"/>
      <c r="ESS189" s="59"/>
      <c r="EST189" s="59"/>
      <c r="ESU189" s="59"/>
      <c r="ESV189" s="59"/>
      <c r="ESW189" s="59"/>
      <c r="ESX189" s="59"/>
      <c r="ESY189" s="59"/>
      <c r="ESZ189" s="59"/>
      <c r="ETA189" s="59"/>
      <c r="ETB189" s="59"/>
      <c r="ETC189" s="59"/>
      <c r="ETD189" s="59"/>
      <c r="ETE189" s="59"/>
      <c r="ETF189" s="59"/>
      <c r="ETG189" s="59"/>
      <c r="ETH189" s="59"/>
      <c r="ETI189" s="59"/>
      <c r="ETJ189" s="59"/>
      <c r="ETK189" s="59"/>
      <c r="ETL189" s="59"/>
      <c r="ETM189" s="59"/>
      <c r="ETN189" s="59"/>
      <c r="ETO189" s="59"/>
      <c r="ETP189" s="59"/>
      <c r="ETQ189" s="59"/>
      <c r="ETR189" s="59"/>
      <c r="ETS189" s="59"/>
      <c r="ETT189" s="59"/>
      <c r="ETU189" s="59"/>
      <c r="ETV189" s="59"/>
      <c r="ETW189" s="59"/>
      <c r="ETX189" s="59"/>
      <c r="ETY189" s="59"/>
      <c r="ETZ189" s="59"/>
      <c r="EUA189" s="59"/>
      <c r="EUB189" s="59"/>
      <c r="EUC189" s="59"/>
      <c r="EUD189" s="59"/>
      <c r="EUE189" s="59"/>
      <c r="EUF189" s="59"/>
      <c r="EUG189" s="59"/>
      <c r="EUH189" s="59"/>
      <c r="EUI189" s="59"/>
      <c r="EUJ189" s="59"/>
      <c r="EUK189" s="59"/>
      <c r="EUL189" s="59"/>
      <c r="EUM189" s="59"/>
      <c r="EUN189" s="59"/>
      <c r="EUO189" s="59"/>
      <c r="EUP189" s="59"/>
      <c r="EUQ189" s="59"/>
      <c r="EUR189" s="59"/>
      <c r="EUS189" s="59"/>
      <c r="EUT189" s="59"/>
      <c r="EUU189" s="59"/>
      <c r="EUV189" s="59"/>
      <c r="EUW189" s="59"/>
      <c r="EUX189" s="59"/>
      <c r="EUY189" s="59"/>
      <c r="EUZ189" s="59"/>
      <c r="EVA189" s="59"/>
      <c r="EVB189" s="59"/>
      <c r="EVC189" s="59"/>
      <c r="EVD189" s="59"/>
      <c r="EVE189" s="59"/>
      <c r="EVF189" s="59"/>
      <c r="EVG189" s="59"/>
      <c r="EVH189" s="59"/>
      <c r="EVI189" s="59"/>
      <c r="EVJ189" s="59"/>
      <c r="EVK189" s="59"/>
      <c r="EVL189" s="59"/>
      <c r="EVM189" s="59"/>
      <c r="EVN189" s="59"/>
      <c r="EVO189" s="59"/>
      <c r="EVP189" s="59"/>
      <c r="EVQ189" s="59"/>
      <c r="EVR189" s="59"/>
      <c r="EVS189" s="59"/>
      <c r="EVT189" s="59"/>
      <c r="EVU189" s="59"/>
      <c r="EVV189" s="59"/>
      <c r="EVW189" s="59"/>
      <c r="EVX189" s="59"/>
      <c r="EVY189" s="59"/>
      <c r="EVZ189" s="59"/>
      <c r="EWA189" s="59"/>
      <c r="EWB189" s="59"/>
      <c r="EWC189" s="59"/>
      <c r="EWD189" s="59"/>
      <c r="EWE189" s="59"/>
      <c r="EWF189" s="59"/>
      <c r="EWG189" s="59"/>
      <c r="EWH189" s="59"/>
      <c r="EWI189" s="59"/>
      <c r="EWJ189" s="59"/>
      <c r="EWK189" s="59"/>
      <c r="EWL189" s="59"/>
      <c r="EWM189" s="59"/>
      <c r="EWN189" s="59"/>
      <c r="EWO189" s="59"/>
      <c r="EWP189" s="59"/>
      <c r="EWQ189" s="59"/>
      <c r="EWR189" s="59"/>
      <c r="EWS189" s="59"/>
      <c r="EWT189" s="59"/>
      <c r="EWU189" s="59"/>
      <c r="EWV189" s="59"/>
      <c r="EWW189" s="59"/>
      <c r="EWX189" s="59"/>
      <c r="EWY189" s="59"/>
      <c r="EWZ189" s="59"/>
      <c r="EXA189" s="59"/>
      <c r="EXB189" s="59"/>
      <c r="EXC189" s="59"/>
      <c r="EXD189" s="59"/>
      <c r="EXE189" s="59"/>
      <c r="EXF189" s="59"/>
      <c r="EXG189" s="59"/>
      <c r="EXH189" s="59"/>
      <c r="EXI189" s="59"/>
      <c r="EXJ189" s="59"/>
      <c r="EXK189" s="59"/>
      <c r="EXL189" s="59"/>
      <c r="EXM189" s="59"/>
      <c r="EXN189" s="59"/>
      <c r="EXO189" s="59"/>
      <c r="EXP189" s="59"/>
      <c r="EXQ189" s="59"/>
      <c r="EXR189" s="59"/>
      <c r="EXS189" s="59"/>
      <c r="EXT189" s="59"/>
      <c r="EXU189" s="59"/>
      <c r="EXV189" s="59"/>
      <c r="EXW189" s="59"/>
      <c r="EXX189" s="59"/>
      <c r="EXY189" s="59"/>
      <c r="EXZ189" s="59"/>
      <c r="EYA189" s="59"/>
      <c r="EYB189" s="59"/>
      <c r="EYC189" s="59"/>
      <c r="EYD189" s="59"/>
      <c r="EYE189" s="59"/>
      <c r="EYF189" s="59"/>
      <c r="EYG189" s="59"/>
      <c r="EYH189" s="59"/>
      <c r="EYI189" s="59"/>
      <c r="EYJ189" s="59"/>
      <c r="EYK189" s="59"/>
      <c r="EYL189" s="59"/>
      <c r="EYM189" s="59"/>
      <c r="EYN189" s="59"/>
      <c r="EYO189" s="59"/>
      <c r="EYP189" s="59"/>
      <c r="EYQ189" s="59"/>
      <c r="EYR189" s="59"/>
      <c r="EYS189" s="59"/>
      <c r="EYT189" s="59"/>
      <c r="EYU189" s="59"/>
      <c r="EYV189" s="59"/>
      <c r="EYW189" s="59"/>
      <c r="EYX189" s="59"/>
      <c r="EYY189" s="59"/>
      <c r="EYZ189" s="59"/>
      <c r="EZA189" s="59"/>
      <c r="EZB189" s="59"/>
      <c r="EZC189" s="59"/>
      <c r="EZD189" s="59"/>
      <c r="EZE189" s="59"/>
      <c r="EZF189" s="59"/>
      <c r="EZG189" s="59"/>
      <c r="EZH189" s="59"/>
      <c r="EZI189" s="59"/>
      <c r="EZJ189" s="59"/>
      <c r="EZK189" s="59"/>
      <c r="EZL189" s="59"/>
      <c r="EZM189" s="59"/>
      <c r="EZN189" s="59"/>
      <c r="EZO189" s="59"/>
      <c r="EZP189" s="59"/>
      <c r="EZQ189" s="59"/>
      <c r="EZR189" s="59"/>
      <c r="EZS189" s="59"/>
      <c r="EZT189" s="59"/>
      <c r="EZU189" s="59"/>
      <c r="EZV189" s="59"/>
      <c r="EZW189" s="59"/>
      <c r="EZX189" s="59"/>
      <c r="EZY189" s="59"/>
      <c r="EZZ189" s="59"/>
      <c r="FAA189" s="59"/>
      <c r="FAB189" s="59"/>
      <c r="FAC189" s="59"/>
      <c r="FAD189" s="59"/>
      <c r="FAE189" s="59"/>
      <c r="FAF189" s="59"/>
      <c r="FAG189" s="59"/>
      <c r="FAH189" s="59"/>
      <c r="FAI189" s="59"/>
      <c r="FAJ189" s="59"/>
      <c r="FAK189" s="59"/>
      <c r="FAL189" s="59"/>
      <c r="FAM189" s="59"/>
      <c r="FAN189" s="59"/>
      <c r="FAO189" s="59"/>
      <c r="FAP189" s="59"/>
      <c r="FAQ189" s="59"/>
      <c r="FAR189" s="59"/>
      <c r="FAS189" s="59"/>
      <c r="FAT189" s="59"/>
      <c r="FAU189" s="59"/>
      <c r="FAV189" s="59"/>
      <c r="FAW189" s="59"/>
      <c r="FAX189" s="59"/>
      <c r="FAY189" s="59"/>
      <c r="FAZ189" s="59"/>
      <c r="FBA189" s="59"/>
      <c r="FBB189" s="59"/>
      <c r="FBC189" s="59"/>
      <c r="FBD189" s="59"/>
      <c r="FBE189" s="59"/>
      <c r="FBF189" s="59"/>
      <c r="FBG189" s="59"/>
      <c r="FBH189" s="59"/>
      <c r="FBI189" s="59"/>
      <c r="FBJ189" s="59"/>
      <c r="FBK189" s="59"/>
      <c r="FBL189" s="59"/>
      <c r="FBM189" s="59"/>
      <c r="FBN189" s="59"/>
      <c r="FBO189" s="59"/>
      <c r="FBP189" s="59"/>
      <c r="FBQ189" s="59"/>
      <c r="FBR189" s="59"/>
      <c r="FBS189" s="59"/>
      <c r="FBT189" s="59"/>
      <c r="FBU189" s="59"/>
      <c r="FBV189" s="59"/>
      <c r="FBW189" s="59"/>
      <c r="FBX189" s="59"/>
      <c r="FBY189" s="59"/>
      <c r="FBZ189" s="59"/>
      <c r="FCA189" s="59"/>
      <c r="FCB189" s="59"/>
      <c r="FCC189" s="59"/>
      <c r="FCD189" s="59"/>
      <c r="FCE189" s="59"/>
      <c r="FCF189" s="59"/>
      <c r="FCG189" s="59"/>
      <c r="FCH189" s="59"/>
      <c r="FCI189" s="59"/>
      <c r="FCJ189" s="59"/>
      <c r="FCK189" s="59"/>
      <c r="FCL189" s="59"/>
      <c r="FCM189" s="59"/>
      <c r="FCN189" s="59"/>
      <c r="FCO189" s="59"/>
      <c r="FCP189" s="59"/>
      <c r="FCQ189" s="59"/>
      <c r="FCR189" s="59"/>
      <c r="FCS189" s="59"/>
      <c r="FCT189" s="59"/>
      <c r="FCU189" s="59"/>
      <c r="FCV189" s="59"/>
      <c r="FCW189" s="59"/>
      <c r="FCX189" s="59"/>
      <c r="FCY189" s="59"/>
      <c r="FCZ189" s="59"/>
      <c r="FDA189" s="59"/>
      <c r="FDB189" s="59"/>
      <c r="FDC189" s="59"/>
      <c r="FDD189" s="59"/>
      <c r="FDE189" s="59"/>
      <c r="FDF189" s="59"/>
      <c r="FDG189" s="59"/>
      <c r="FDH189" s="59"/>
      <c r="FDI189" s="59"/>
      <c r="FDJ189" s="59"/>
      <c r="FDK189" s="59"/>
      <c r="FDL189" s="59"/>
      <c r="FDM189" s="59"/>
      <c r="FDN189" s="59"/>
      <c r="FDO189" s="59"/>
      <c r="FDP189" s="59"/>
      <c r="FDQ189" s="59"/>
      <c r="FDR189" s="59"/>
      <c r="FDS189" s="59"/>
      <c r="FDT189" s="59"/>
      <c r="FDU189" s="59"/>
      <c r="FDV189" s="59"/>
      <c r="FDW189" s="59"/>
      <c r="FDX189" s="59"/>
      <c r="FDY189" s="59"/>
      <c r="FDZ189" s="59"/>
      <c r="FEA189" s="59"/>
      <c r="FEB189" s="59"/>
      <c r="FEC189" s="59"/>
    </row>
    <row r="190" spans="1:4189" s="50" customFormat="1" ht="14.5" customHeight="1" x14ac:dyDescent="0.35">
      <c r="A190" s="105" t="s">
        <v>69</v>
      </c>
      <c r="B190" s="79" t="s">
        <v>1639</v>
      </c>
      <c r="C190" s="43" t="s">
        <v>359</v>
      </c>
      <c r="D190" s="79" t="s">
        <v>377</v>
      </c>
      <c r="E190" s="76" t="s">
        <v>22</v>
      </c>
      <c r="F190" s="41" t="s">
        <v>132</v>
      </c>
      <c r="G190" s="41" t="s">
        <v>133</v>
      </c>
      <c r="H190" s="78" t="s">
        <v>222</v>
      </c>
      <c r="I190" s="124" t="s">
        <v>1640</v>
      </c>
      <c r="J190" s="112" t="s">
        <v>1641</v>
      </c>
      <c r="L190" s="30"/>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c r="DL190" s="59"/>
      <c r="DM190" s="59"/>
      <c r="DN190" s="59"/>
      <c r="DO190" s="59"/>
      <c r="DP190" s="59"/>
      <c r="DQ190" s="59"/>
      <c r="DR190" s="59"/>
      <c r="DS190" s="59"/>
      <c r="DT190" s="59"/>
      <c r="DU190" s="59"/>
      <c r="DV190" s="59"/>
      <c r="DW190" s="59"/>
      <c r="DX190" s="59"/>
      <c r="DY190" s="59"/>
      <c r="DZ190" s="59"/>
      <c r="EA190" s="59"/>
      <c r="EB190" s="59"/>
      <c r="EC190" s="59"/>
      <c r="ED190" s="59"/>
      <c r="EE190" s="59"/>
      <c r="EF190" s="59"/>
      <c r="EG190" s="59"/>
      <c r="EH190" s="59"/>
      <c r="EI190" s="59"/>
      <c r="EJ190" s="59"/>
      <c r="EK190" s="59"/>
      <c r="EL190" s="59"/>
      <c r="EM190" s="59"/>
      <c r="EN190" s="59"/>
      <c r="EO190" s="59"/>
      <c r="EP190" s="59"/>
      <c r="EQ190" s="59"/>
      <c r="ER190" s="59"/>
      <c r="ES190" s="59"/>
      <c r="ET190" s="59"/>
      <c r="EU190" s="59"/>
      <c r="EV190" s="59"/>
      <c r="EW190" s="59"/>
      <c r="EX190" s="59"/>
      <c r="EY190" s="59"/>
      <c r="EZ190" s="59"/>
      <c r="FA190" s="59"/>
      <c r="FB190" s="59"/>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9"/>
      <c r="GB190" s="59"/>
      <c r="GC190" s="59"/>
      <c r="GD190" s="59"/>
      <c r="GE190" s="59"/>
      <c r="GF190" s="59"/>
      <c r="GG190" s="59"/>
      <c r="GH190" s="59"/>
      <c r="GI190" s="59"/>
      <c r="GJ190" s="59"/>
      <c r="GK190" s="59"/>
      <c r="GL190" s="59"/>
      <c r="GM190" s="59"/>
      <c r="GN190" s="59"/>
      <c r="GO190" s="59"/>
      <c r="GP190" s="59"/>
      <c r="GQ190" s="59"/>
      <c r="GR190" s="59"/>
      <c r="GS190" s="59"/>
      <c r="GT190" s="59"/>
      <c r="GU190" s="59"/>
      <c r="GV190" s="59"/>
      <c r="GW190" s="59"/>
      <c r="GX190" s="59"/>
      <c r="GY190" s="59"/>
      <c r="GZ190" s="59"/>
      <c r="HA190" s="59"/>
      <c r="HB190" s="59"/>
      <c r="HC190" s="59"/>
      <c r="HD190" s="59"/>
      <c r="HE190" s="59"/>
      <c r="HF190" s="59"/>
      <c r="HG190" s="59"/>
      <c r="HH190" s="59"/>
      <c r="HI190" s="59"/>
      <c r="HJ190" s="59"/>
      <c r="HK190" s="59"/>
      <c r="HL190" s="59"/>
      <c r="HM190" s="59"/>
      <c r="HN190" s="59"/>
      <c r="HO190" s="59"/>
      <c r="HP190" s="59"/>
      <c r="HQ190" s="59"/>
      <c r="HR190" s="59"/>
      <c r="HS190" s="59"/>
      <c r="HT190" s="59"/>
      <c r="HU190" s="59"/>
      <c r="HV190" s="59"/>
      <c r="HW190" s="59"/>
      <c r="HX190" s="59"/>
      <c r="HY190" s="59"/>
      <c r="HZ190" s="59"/>
      <c r="IA190" s="59"/>
      <c r="IB190" s="59"/>
      <c r="IC190" s="59"/>
      <c r="ID190" s="59"/>
      <c r="IE190" s="59"/>
      <c r="IF190" s="59"/>
      <c r="IG190" s="59"/>
      <c r="IH190" s="59"/>
      <c r="II190" s="59"/>
      <c r="IJ190" s="59"/>
      <c r="IK190" s="59"/>
      <c r="IL190" s="59"/>
      <c r="IM190" s="59"/>
      <c r="IN190" s="59"/>
      <c r="IO190" s="59"/>
      <c r="IP190" s="59"/>
      <c r="IQ190" s="59"/>
      <c r="IR190" s="59"/>
      <c r="IS190" s="59"/>
      <c r="IT190" s="59"/>
      <c r="IU190" s="59"/>
      <c r="IV190" s="59"/>
      <c r="IW190" s="59"/>
      <c r="IX190" s="59"/>
      <c r="IY190" s="59"/>
      <c r="IZ190" s="59"/>
      <c r="JA190" s="59"/>
      <c r="JB190" s="59"/>
      <c r="JC190" s="59"/>
      <c r="JD190" s="59"/>
      <c r="JE190" s="59"/>
      <c r="JF190" s="59"/>
      <c r="JG190" s="59"/>
      <c r="JH190" s="59"/>
      <c r="JI190" s="59"/>
      <c r="JJ190" s="59"/>
      <c r="JK190" s="59"/>
      <c r="JL190" s="59"/>
      <c r="JM190" s="59"/>
      <c r="JN190" s="59"/>
      <c r="JO190" s="59"/>
      <c r="JP190" s="59"/>
      <c r="JQ190" s="59"/>
      <c r="JR190" s="59"/>
      <c r="JS190" s="59"/>
      <c r="JT190" s="59"/>
      <c r="JU190" s="59"/>
      <c r="JV190" s="59"/>
      <c r="JW190" s="59"/>
      <c r="JX190" s="59"/>
      <c r="JY190" s="59"/>
      <c r="JZ190" s="59"/>
      <c r="KA190" s="59"/>
      <c r="KB190" s="59"/>
      <c r="KC190" s="59"/>
      <c r="KD190" s="59"/>
      <c r="KE190" s="59"/>
      <c r="KF190" s="59"/>
      <c r="KG190" s="59"/>
      <c r="KH190" s="59"/>
      <c r="KI190" s="59"/>
      <c r="KJ190" s="59"/>
      <c r="KK190" s="59"/>
      <c r="KL190" s="59"/>
      <c r="KM190" s="59"/>
      <c r="KN190" s="59"/>
      <c r="KO190" s="59"/>
      <c r="KP190" s="59"/>
      <c r="KQ190" s="59"/>
      <c r="KR190" s="59"/>
      <c r="KS190" s="59"/>
      <c r="KT190" s="59"/>
      <c r="KU190" s="59"/>
      <c r="KV190" s="59"/>
      <c r="KW190" s="59"/>
      <c r="KX190" s="59"/>
      <c r="KY190" s="59"/>
      <c r="KZ190" s="59"/>
      <c r="LA190" s="59"/>
      <c r="LB190" s="59"/>
      <c r="LC190" s="59"/>
      <c r="LD190" s="59"/>
      <c r="LE190" s="59"/>
      <c r="LF190" s="59"/>
      <c r="LG190" s="59"/>
      <c r="LH190" s="59"/>
      <c r="LI190" s="59"/>
      <c r="LJ190" s="59"/>
      <c r="LK190" s="59"/>
      <c r="LL190" s="59"/>
      <c r="LM190" s="59"/>
      <c r="LN190" s="59"/>
      <c r="LO190" s="59"/>
      <c r="LP190" s="59"/>
      <c r="LQ190" s="59"/>
      <c r="LR190" s="59"/>
      <c r="LS190" s="59"/>
      <c r="LT190" s="59"/>
      <c r="LU190" s="59"/>
      <c r="LV190" s="59"/>
      <c r="LW190" s="59"/>
      <c r="LX190" s="59"/>
      <c r="LY190" s="59"/>
      <c r="LZ190" s="59"/>
      <c r="MA190" s="59"/>
      <c r="MB190" s="59"/>
      <c r="MC190" s="59"/>
      <c r="MD190" s="59"/>
      <c r="ME190" s="59"/>
      <c r="MF190" s="59"/>
      <c r="MG190" s="59"/>
      <c r="MH190" s="59"/>
      <c r="MI190" s="59"/>
      <c r="MJ190" s="59"/>
      <c r="MK190" s="59"/>
      <c r="ML190" s="59"/>
      <c r="MM190" s="59"/>
      <c r="MN190" s="59"/>
      <c r="MO190" s="59"/>
      <c r="MP190" s="59"/>
      <c r="MQ190" s="59"/>
      <c r="MR190" s="59"/>
      <c r="MS190" s="59"/>
      <c r="MT190" s="59"/>
      <c r="MU190" s="59"/>
      <c r="MV190" s="59"/>
      <c r="MW190" s="59"/>
      <c r="MX190" s="59"/>
      <c r="MY190" s="59"/>
      <c r="MZ190" s="59"/>
      <c r="NA190" s="59"/>
      <c r="NB190" s="59"/>
      <c r="NC190" s="59"/>
      <c r="ND190" s="59"/>
      <c r="NE190" s="59"/>
      <c r="NF190" s="59"/>
      <c r="NG190" s="59"/>
      <c r="NH190" s="59"/>
      <c r="NI190" s="59"/>
      <c r="NJ190" s="59"/>
      <c r="NK190" s="59"/>
      <c r="NL190" s="59"/>
      <c r="NM190" s="59"/>
      <c r="NN190" s="59"/>
      <c r="NO190" s="59"/>
      <c r="NP190" s="59"/>
      <c r="NQ190" s="59"/>
      <c r="NR190" s="59"/>
      <c r="NS190" s="59"/>
      <c r="NT190" s="59"/>
      <c r="NU190" s="59"/>
      <c r="NV190" s="59"/>
      <c r="NW190" s="59"/>
      <c r="NX190" s="59"/>
      <c r="NY190" s="59"/>
      <c r="NZ190" s="59"/>
      <c r="OA190" s="59"/>
      <c r="OB190" s="59"/>
      <c r="OC190" s="59"/>
      <c r="OD190" s="59"/>
      <c r="OE190" s="59"/>
      <c r="OF190" s="59"/>
      <c r="OG190" s="59"/>
      <c r="OH190" s="59"/>
      <c r="OI190" s="59"/>
      <c r="OJ190" s="59"/>
      <c r="OK190" s="59"/>
      <c r="OL190" s="59"/>
      <c r="OM190" s="59"/>
      <c r="ON190" s="59"/>
      <c r="OO190" s="59"/>
      <c r="OP190" s="59"/>
      <c r="OQ190" s="59"/>
      <c r="OR190" s="59"/>
      <c r="OS190" s="59"/>
      <c r="OT190" s="59"/>
      <c r="OU190" s="59"/>
      <c r="OV190" s="59"/>
      <c r="OW190" s="59"/>
      <c r="OX190" s="59"/>
      <c r="OY190" s="59"/>
      <c r="OZ190" s="59"/>
      <c r="PA190" s="59"/>
      <c r="PB190" s="59"/>
      <c r="PC190" s="59"/>
      <c r="PD190" s="59"/>
      <c r="PE190" s="59"/>
      <c r="PF190" s="59"/>
      <c r="PG190" s="59"/>
      <c r="PH190" s="59"/>
      <c r="PI190" s="59"/>
      <c r="PJ190" s="59"/>
      <c r="PK190" s="59"/>
      <c r="PL190" s="59"/>
      <c r="PM190" s="59"/>
      <c r="PN190" s="59"/>
      <c r="PO190" s="59"/>
      <c r="PP190" s="59"/>
      <c r="PQ190" s="59"/>
      <c r="PR190" s="59"/>
      <c r="PS190" s="59"/>
      <c r="PT190" s="59"/>
      <c r="PU190" s="59"/>
      <c r="PV190" s="59"/>
      <c r="PW190" s="59"/>
      <c r="PX190" s="59"/>
      <c r="PY190" s="59"/>
      <c r="PZ190" s="59"/>
      <c r="QA190" s="59"/>
      <c r="QB190" s="59"/>
      <c r="QC190" s="59"/>
      <c r="QD190" s="59"/>
      <c r="QE190" s="59"/>
      <c r="QF190" s="59"/>
      <c r="QG190" s="59"/>
      <c r="QH190" s="59"/>
      <c r="QI190" s="59"/>
      <c r="QJ190" s="59"/>
      <c r="QK190" s="59"/>
      <c r="QL190" s="59"/>
      <c r="QM190" s="59"/>
      <c r="QN190" s="59"/>
      <c r="QO190" s="59"/>
      <c r="QP190" s="59"/>
      <c r="QQ190" s="59"/>
      <c r="QR190" s="59"/>
      <c r="QS190" s="59"/>
      <c r="QT190" s="59"/>
      <c r="QU190" s="59"/>
      <c r="QV190" s="59"/>
      <c r="QW190" s="59"/>
      <c r="QX190" s="59"/>
      <c r="QY190" s="59"/>
      <c r="QZ190" s="59"/>
      <c r="RA190" s="59"/>
      <c r="RB190" s="59"/>
      <c r="RC190" s="59"/>
      <c r="RD190" s="59"/>
      <c r="RE190" s="59"/>
      <c r="RF190" s="59"/>
      <c r="RG190" s="59"/>
      <c r="RH190" s="59"/>
      <c r="RI190" s="59"/>
      <c r="RJ190" s="59"/>
      <c r="RK190" s="59"/>
      <c r="RL190" s="59"/>
      <c r="RM190" s="59"/>
      <c r="RN190" s="59"/>
      <c r="RO190" s="59"/>
      <c r="RP190" s="59"/>
      <c r="RQ190" s="59"/>
      <c r="RR190" s="59"/>
      <c r="RS190" s="59"/>
      <c r="RT190" s="59"/>
      <c r="RU190" s="59"/>
      <c r="RV190" s="59"/>
      <c r="RW190" s="59"/>
      <c r="RX190" s="59"/>
      <c r="RY190" s="59"/>
      <c r="RZ190" s="59"/>
      <c r="SA190" s="59"/>
      <c r="SB190" s="59"/>
      <c r="SC190" s="59"/>
      <c r="SD190" s="59"/>
      <c r="SE190" s="59"/>
      <c r="SF190" s="59"/>
      <c r="SG190" s="59"/>
      <c r="SH190" s="59"/>
      <c r="SI190" s="59"/>
      <c r="SJ190" s="59"/>
      <c r="SK190" s="59"/>
      <c r="SL190" s="59"/>
      <c r="SM190" s="59"/>
      <c r="SN190" s="59"/>
      <c r="SO190" s="59"/>
      <c r="SP190" s="59"/>
      <c r="SQ190" s="59"/>
      <c r="SR190" s="59"/>
      <c r="SS190" s="59"/>
      <c r="ST190" s="59"/>
      <c r="SU190" s="59"/>
      <c r="SV190" s="59"/>
      <c r="SW190" s="59"/>
      <c r="SX190" s="59"/>
      <c r="SY190" s="59"/>
      <c r="SZ190" s="59"/>
      <c r="TA190" s="59"/>
      <c r="TB190" s="59"/>
      <c r="TC190" s="59"/>
      <c r="TD190" s="59"/>
      <c r="TE190" s="59"/>
      <c r="TF190" s="59"/>
      <c r="TG190" s="59"/>
      <c r="TH190" s="59"/>
      <c r="TI190" s="59"/>
      <c r="TJ190" s="59"/>
      <c r="TK190" s="59"/>
      <c r="TL190" s="59"/>
      <c r="TM190" s="59"/>
      <c r="TN190" s="59"/>
      <c r="TO190" s="59"/>
      <c r="TP190" s="59"/>
      <c r="TQ190" s="59"/>
      <c r="TR190" s="59"/>
      <c r="TS190" s="59"/>
      <c r="TT190" s="59"/>
      <c r="TU190" s="59"/>
      <c r="TV190" s="59"/>
      <c r="TW190" s="59"/>
      <c r="TX190" s="59"/>
      <c r="TY190" s="59"/>
      <c r="TZ190" s="59"/>
      <c r="UA190" s="59"/>
      <c r="UB190" s="59"/>
      <c r="UC190" s="59"/>
      <c r="UD190" s="59"/>
      <c r="UE190" s="59"/>
      <c r="UF190" s="59"/>
      <c r="UG190" s="59"/>
      <c r="UH190" s="59"/>
      <c r="UI190" s="59"/>
      <c r="UJ190" s="59"/>
      <c r="UK190" s="59"/>
      <c r="UL190" s="59"/>
      <c r="UM190" s="59"/>
      <c r="UN190" s="59"/>
      <c r="UO190" s="59"/>
      <c r="UP190" s="59"/>
      <c r="UQ190" s="59"/>
      <c r="UR190" s="59"/>
      <c r="US190" s="59"/>
      <c r="UT190" s="59"/>
      <c r="UU190" s="59"/>
      <c r="UV190" s="59"/>
      <c r="UW190" s="59"/>
      <c r="UX190" s="59"/>
      <c r="UY190" s="59"/>
      <c r="UZ190" s="59"/>
      <c r="VA190" s="59"/>
      <c r="VB190" s="59"/>
      <c r="VC190" s="59"/>
      <c r="VD190" s="59"/>
      <c r="VE190" s="59"/>
      <c r="VF190" s="59"/>
      <c r="VG190" s="59"/>
      <c r="VH190" s="59"/>
      <c r="VI190" s="59"/>
      <c r="VJ190" s="59"/>
      <c r="VK190" s="59"/>
      <c r="VL190" s="59"/>
      <c r="VM190" s="59"/>
      <c r="VN190" s="59"/>
      <c r="VO190" s="59"/>
      <c r="VP190" s="59"/>
      <c r="VQ190" s="59"/>
      <c r="VR190" s="59"/>
      <c r="VS190" s="59"/>
      <c r="VT190" s="59"/>
      <c r="VU190" s="59"/>
      <c r="VV190" s="59"/>
      <c r="VW190" s="59"/>
      <c r="VX190" s="59"/>
      <c r="VY190" s="59"/>
      <c r="VZ190" s="59"/>
      <c r="WA190" s="59"/>
      <c r="WB190" s="59"/>
      <c r="WC190" s="59"/>
      <c r="WD190" s="59"/>
      <c r="WE190" s="59"/>
      <c r="WF190" s="59"/>
      <c r="WG190" s="59"/>
      <c r="WH190" s="59"/>
      <c r="WI190" s="59"/>
      <c r="WJ190" s="59"/>
      <c r="WK190" s="59"/>
      <c r="WL190" s="59"/>
      <c r="WM190" s="59"/>
      <c r="WN190" s="59"/>
      <c r="WO190" s="59"/>
      <c r="WP190" s="59"/>
      <c r="WQ190" s="59"/>
      <c r="WR190" s="59"/>
      <c r="WS190" s="59"/>
      <c r="WT190" s="59"/>
      <c r="WU190" s="59"/>
      <c r="WV190" s="59"/>
      <c r="WW190" s="59"/>
      <c r="WX190" s="59"/>
      <c r="WY190" s="59"/>
      <c r="WZ190" s="59"/>
      <c r="XA190" s="59"/>
      <c r="XB190" s="59"/>
      <c r="XC190" s="59"/>
      <c r="XD190" s="59"/>
      <c r="XE190" s="59"/>
      <c r="XF190" s="59"/>
      <c r="XG190" s="59"/>
      <c r="XH190" s="59"/>
      <c r="XI190" s="59"/>
      <c r="XJ190" s="59"/>
      <c r="XK190" s="59"/>
      <c r="XL190" s="59"/>
      <c r="XM190" s="59"/>
      <c r="XN190" s="59"/>
      <c r="XO190" s="59"/>
      <c r="XP190" s="59"/>
      <c r="XQ190" s="59"/>
      <c r="XR190" s="59"/>
      <c r="XS190" s="59"/>
      <c r="XT190" s="59"/>
      <c r="XU190" s="59"/>
      <c r="XV190" s="59"/>
      <c r="XW190" s="59"/>
      <c r="XX190" s="59"/>
      <c r="XY190" s="59"/>
      <c r="XZ190" s="59"/>
      <c r="YA190" s="59"/>
      <c r="YB190" s="59"/>
      <c r="YC190" s="59"/>
      <c r="YD190" s="59"/>
      <c r="YE190" s="59"/>
      <c r="YF190" s="59"/>
      <c r="YG190" s="59"/>
      <c r="YH190" s="59"/>
      <c r="YI190" s="59"/>
      <c r="YJ190" s="59"/>
      <c r="YK190" s="59"/>
      <c r="YL190" s="59"/>
      <c r="YM190" s="59"/>
      <c r="YN190" s="59"/>
      <c r="YO190" s="59"/>
      <c r="YP190" s="59"/>
      <c r="YQ190" s="59"/>
      <c r="YR190" s="59"/>
      <c r="YS190" s="59"/>
      <c r="YT190" s="59"/>
      <c r="YU190" s="59"/>
      <c r="YV190" s="59"/>
      <c r="YW190" s="59"/>
      <c r="YX190" s="59"/>
      <c r="YY190" s="59"/>
      <c r="YZ190" s="59"/>
      <c r="ZA190" s="59"/>
      <c r="ZB190" s="59"/>
      <c r="ZC190" s="59"/>
      <c r="ZD190" s="59"/>
      <c r="ZE190" s="59"/>
      <c r="ZF190" s="59"/>
      <c r="ZG190" s="59"/>
      <c r="ZH190" s="59"/>
      <c r="ZI190" s="59"/>
      <c r="ZJ190" s="59"/>
      <c r="ZK190" s="59"/>
      <c r="ZL190" s="59"/>
      <c r="ZM190" s="59"/>
      <c r="ZN190" s="59"/>
      <c r="ZO190" s="59"/>
      <c r="ZP190" s="59"/>
      <c r="ZQ190" s="59"/>
      <c r="ZR190" s="59"/>
      <c r="ZS190" s="59"/>
      <c r="ZT190" s="59"/>
      <c r="ZU190" s="59"/>
      <c r="ZV190" s="59"/>
      <c r="ZW190" s="59"/>
      <c r="ZX190" s="59"/>
      <c r="ZY190" s="59"/>
      <c r="ZZ190" s="59"/>
      <c r="AAA190" s="59"/>
      <c r="AAB190" s="59"/>
      <c r="AAC190" s="59"/>
      <c r="AAD190" s="59"/>
      <c r="AAE190" s="59"/>
      <c r="AAF190" s="59"/>
      <c r="AAG190" s="59"/>
      <c r="AAH190" s="59"/>
      <c r="AAI190" s="59"/>
      <c r="AAJ190" s="59"/>
      <c r="AAK190" s="59"/>
      <c r="AAL190" s="59"/>
      <c r="AAM190" s="59"/>
      <c r="AAN190" s="59"/>
      <c r="AAO190" s="59"/>
      <c r="AAP190" s="59"/>
      <c r="AAQ190" s="59"/>
      <c r="AAR190" s="59"/>
      <c r="AAS190" s="59"/>
      <c r="AAT190" s="59"/>
      <c r="AAU190" s="59"/>
      <c r="AAV190" s="59"/>
      <c r="AAW190" s="59"/>
      <c r="AAX190" s="59"/>
      <c r="AAY190" s="59"/>
      <c r="AAZ190" s="59"/>
      <c r="ABA190" s="59"/>
      <c r="ABB190" s="59"/>
      <c r="ABC190" s="59"/>
      <c r="ABD190" s="59"/>
      <c r="ABE190" s="59"/>
      <c r="ABF190" s="59"/>
      <c r="ABG190" s="59"/>
      <c r="ABH190" s="59"/>
      <c r="ABI190" s="59"/>
      <c r="ABJ190" s="59"/>
      <c r="ABK190" s="59"/>
      <c r="ABL190" s="59"/>
      <c r="ABM190" s="59"/>
      <c r="ABN190" s="59"/>
      <c r="ABO190" s="59"/>
      <c r="ABP190" s="59"/>
      <c r="ABQ190" s="59"/>
      <c r="ABR190" s="59"/>
      <c r="ABS190" s="59"/>
      <c r="ABT190" s="59"/>
      <c r="ABU190" s="59"/>
      <c r="ABV190" s="59"/>
      <c r="ABW190" s="59"/>
      <c r="ABX190" s="59"/>
      <c r="ABY190" s="59"/>
      <c r="ABZ190" s="59"/>
      <c r="ACA190" s="59"/>
      <c r="ACB190" s="59"/>
      <c r="ACC190" s="59"/>
      <c r="ACD190" s="59"/>
      <c r="ACE190" s="59"/>
      <c r="ACF190" s="59"/>
      <c r="ACG190" s="59"/>
      <c r="ACH190" s="59"/>
      <c r="ACI190" s="59"/>
      <c r="ACJ190" s="59"/>
      <c r="ACK190" s="59"/>
      <c r="ACL190" s="59"/>
      <c r="ACM190" s="59"/>
      <c r="ACN190" s="59"/>
      <c r="ACO190" s="59"/>
      <c r="ACP190" s="59"/>
      <c r="ACQ190" s="59"/>
      <c r="ACR190" s="59"/>
      <c r="ACS190" s="59"/>
      <c r="ACT190" s="59"/>
      <c r="ACU190" s="59"/>
      <c r="ACV190" s="59"/>
      <c r="ACW190" s="59"/>
      <c r="ACX190" s="59"/>
      <c r="ACY190" s="59"/>
      <c r="ACZ190" s="59"/>
      <c r="ADA190" s="59"/>
      <c r="ADB190" s="59"/>
      <c r="ADC190" s="59"/>
      <c r="ADD190" s="59"/>
      <c r="ADE190" s="59"/>
      <c r="ADF190" s="59"/>
      <c r="ADG190" s="59"/>
      <c r="ADH190" s="59"/>
      <c r="ADI190" s="59"/>
      <c r="ADJ190" s="59"/>
      <c r="ADK190" s="59"/>
      <c r="ADL190" s="59"/>
      <c r="ADM190" s="59"/>
      <c r="ADN190" s="59"/>
      <c r="ADO190" s="59"/>
      <c r="ADP190" s="59"/>
      <c r="ADQ190" s="59"/>
      <c r="ADR190" s="59"/>
      <c r="ADS190" s="59"/>
      <c r="ADT190" s="59"/>
      <c r="ADU190" s="59"/>
      <c r="ADV190" s="59"/>
      <c r="ADW190" s="59"/>
      <c r="ADX190" s="59"/>
      <c r="ADY190" s="59"/>
      <c r="ADZ190" s="59"/>
      <c r="AEA190" s="59"/>
      <c r="AEB190" s="59"/>
      <c r="AEC190" s="59"/>
      <c r="AED190" s="59"/>
      <c r="AEE190" s="59"/>
      <c r="AEF190" s="59"/>
      <c r="AEG190" s="59"/>
      <c r="AEH190" s="59"/>
      <c r="AEI190" s="59"/>
      <c r="AEJ190" s="59"/>
      <c r="AEK190" s="59"/>
      <c r="AEL190" s="59"/>
      <c r="AEM190" s="59"/>
      <c r="AEN190" s="59"/>
      <c r="AEO190" s="59"/>
      <c r="AEP190" s="59"/>
      <c r="AEQ190" s="59"/>
      <c r="AER190" s="59"/>
      <c r="AES190" s="59"/>
      <c r="AET190" s="59"/>
      <c r="AEU190" s="59"/>
      <c r="AEV190" s="59"/>
      <c r="AEW190" s="59"/>
      <c r="AEX190" s="59"/>
      <c r="AEY190" s="59"/>
      <c r="AEZ190" s="59"/>
      <c r="AFA190" s="59"/>
      <c r="AFB190" s="59"/>
      <c r="AFC190" s="59"/>
      <c r="AFD190" s="59"/>
      <c r="AFE190" s="59"/>
      <c r="AFF190" s="59"/>
      <c r="AFG190" s="59"/>
      <c r="AFH190" s="59"/>
      <c r="AFI190" s="59"/>
      <c r="AFJ190" s="59"/>
      <c r="AFK190" s="59"/>
      <c r="AFL190" s="59"/>
      <c r="AFM190" s="59"/>
      <c r="AFN190" s="59"/>
      <c r="AFO190" s="59"/>
      <c r="AFP190" s="59"/>
      <c r="AFQ190" s="59"/>
      <c r="AFR190" s="59"/>
      <c r="AFS190" s="59"/>
      <c r="AFT190" s="59"/>
      <c r="AFU190" s="59"/>
      <c r="AFV190" s="59"/>
      <c r="AFW190" s="59"/>
      <c r="AFX190" s="59"/>
      <c r="AFY190" s="59"/>
      <c r="AFZ190" s="59"/>
      <c r="AGA190" s="59"/>
      <c r="AGB190" s="59"/>
      <c r="AGC190" s="59"/>
      <c r="AGD190" s="59"/>
      <c r="AGE190" s="59"/>
      <c r="AGF190" s="59"/>
      <c r="AGG190" s="59"/>
      <c r="AGH190" s="59"/>
      <c r="AGI190" s="59"/>
      <c r="AGJ190" s="59"/>
      <c r="AGK190" s="59"/>
      <c r="AGL190" s="59"/>
      <c r="AGM190" s="59"/>
      <c r="AGN190" s="59"/>
      <c r="AGO190" s="59"/>
      <c r="AGP190" s="59"/>
      <c r="AGQ190" s="59"/>
      <c r="AGR190" s="59"/>
      <c r="AGS190" s="59"/>
      <c r="AGT190" s="59"/>
      <c r="AGU190" s="59"/>
      <c r="AGV190" s="59"/>
      <c r="AGW190" s="59"/>
      <c r="AGX190" s="59"/>
      <c r="AGY190" s="59"/>
      <c r="AGZ190" s="59"/>
      <c r="AHA190" s="59"/>
      <c r="AHB190" s="59"/>
      <c r="AHC190" s="59"/>
      <c r="AHD190" s="59"/>
      <c r="AHE190" s="59"/>
      <c r="AHF190" s="59"/>
      <c r="AHG190" s="59"/>
      <c r="AHH190" s="59"/>
      <c r="AHI190" s="59"/>
      <c r="AHJ190" s="59"/>
      <c r="AHK190" s="59"/>
      <c r="AHL190" s="59"/>
      <c r="AHM190" s="59"/>
      <c r="AHN190" s="59"/>
      <c r="AHO190" s="59"/>
      <c r="AHP190" s="59"/>
      <c r="AHQ190" s="59"/>
      <c r="AHR190" s="59"/>
      <c r="AHS190" s="59"/>
      <c r="AHT190" s="59"/>
      <c r="AHU190" s="59"/>
      <c r="AHV190" s="59"/>
      <c r="AHW190" s="59"/>
      <c r="AHX190" s="59"/>
      <c r="AHY190" s="59"/>
      <c r="AHZ190" s="59"/>
      <c r="AIA190" s="59"/>
      <c r="AIB190" s="59"/>
      <c r="AIC190" s="59"/>
      <c r="AID190" s="59"/>
      <c r="AIE190" s="59"/>
      <c r="AIF190" s="59"/>
      <c r="AIG190" s="59"/>
      <c r="AIH190" s="59"/>
      <c r="AII190" s="59"/>
      <c r="AIJ190" s="59"/>
      <c r="AIK190" s="59"/>
      <c r="AIL190" s="59"/>
      <c r="AIM190" s="59"/>
      <c r="AIN190" s="59"/>
      <c r="AIO190" s="59"/>
      <c r="AIP190" s="59"/>
      <c r="AIQ190" s="59"/>
      <c r="AIR190" s="59"/>
      <c r="AIS190" s="59"/>
      <c r="AIT190" s="59"/>
      <c r="AIU190" s="59"/>
      <c r="AIV190" s="59"/>
      <c r="AIW190" s="59"/>
      <c r="AIX190" s="59"/>
      <c r="AIY190" s="59"/>
      <c r="AIZ190" s="59"/>
      <c r="AJA190" s="59"/>
      <c r="AJB190" s="59"/>
      <c r="AJC190" s="59"/>
      <c r="AJD190" s="59"/>
      <c r="AJE190" s="59"/>
      <c r="AJF190" s="59"/>
      <c r="AJG190" s="59"/>
      <c r="AJH190" s="59"/>
      <c r="AJI190" s="59"/>
      <c r="AJJ190" s="59"/>
      <c r="AJK190" s="59"/>
      <c r="AJL190" s="59"/>
      <c r="AJM190" s="59"/>
      <c r="AJN190" s="59"/>
      <c r="AJO190" s="59"/>
      <c r="AJP190" s="59"/>
      <c r="AJQ190" s="59"/>
      <c r="AJR190" s="59"/>
      <c r="AJS190" s="59"/>
      <c r="AJT190" s="59"/>
      <c r="AJU190" s="59"/>
      <c r="AJV190" s="59"/>
      <c r="AJW190" s="59"/>
      <c r="AJX190" s="59"/>
      <c r="AJY190" s="59"/>
      <c r="AJZ190" s="59"/>
      <c r="AKA190" s="59"/>
      <c r="AKB190" s="59"/>
      <c r="AKC190" s="59"/>
      <c r="AKD190" s="59"/>
      <c r="AKE190" s="59"/>
      <c r="AKF190" s="59"/>
      <c r="AKG190" s="59"/>
      <c r="AKH190" s="59"/>
      <c r="AKI190" s="59"/>
      <c r="AKJ190" s="59"/>
      <c r="AKK190" s="59"/>
      <c r="AKL190" s="59"/>
      <c r="AKM190" s="59"/>
      <c r="AKN190" s="59"/>
      <c r="AKO190" s="59"/>
      <c r="AKP190" s="59"/>
      <c r="AKQ190" s="59"/>
      <c r="AKR190" s="59"/>
      <c r="AKS190" s="59"/>
      <c r="AKT190" s="59"/>
      <c r="AKU190" s="59"/>
      <c r="AKV190" s="59"/>
      <c r="AKW190" s="59"/>
      <c r="AKX190" s="59"/>
      <c r="AKY190" s="59"/>
      <c r="AKZ190" s="59"/>
      <c r="ALA190" s="59"/>
      <c r="ALB190" s="59"/>
      <c r="ALC190" s="59"/>
      <c r="ALD190" s="59"/>
      <c r="ALE190" s="59"/>
      <c r="ALF190" s="59"/>
      <c r="ALG190" s="59"/>
      <c r="ALH190" s="59"/>
      <c r="ALI190" s="59"/>
      <c r="ALJ190" s="59"/>
      <c r="ALK190" s="59"/>
      <c r="ALL190" s="59"/>
      <c r="ALM190" s="59"/>
      <c r="ALN190" s="59"/>
      <c r="ALO190" s="59"/>
      <c r="ALP190" s="59"/>
      <c r="ALQ190" s="59"/>
      <c r="ALR190" s="59"/>
      <c r="ALS190" s="59"/>
      <c r="ALT190" s="59"/>
      <c r="ALU190" s="59"/>
      <c r="ALV190" s="59"/>
      <c r="ALW190" s="59"/>
      <c r="ALX190" s="59"/>
      <c r="ALY190" s="59"/>
      <c r="ALZ190" s="59"/>
      <c r="AMA190" s="59"/>
      <c r="AMB190" s="59"/>
      <c r="AMC190" s="59"/>
      <c r="AMD190" s="59"/>
      <c r="AME190" s="59"/>
      <c r="AMF190" s="59"/>
      <c r="AMG190" s="59"/>
      <c r="AMH190" s="59"/>
      <c r="AMI190" s="59"/>
      <c r="AMJ190" s="59"/>
      <c r="AMK190" s="59"/>
      <c r="AML190" s="59"/>
      <c r="AMM190" s="59"/>
      <c r="AMN190" s="59"/>
      <c r="AMO190" s="59"/>
      <c r="AMP190" s="59"/>
      <c r="AMQ190" s="59"/>
      <c r="AMR190" s="59"/>
      <c r="AMS190" s="59"/>
      <c r="AMT190" s="59"/>
      <c r="AMU190" s="59"/>
      <c r="AMV190" s="59"/>
      <c r="AMW190" s="59"/>
      <c r="AMX190" s="59"/>
      <c r="AMY190" s="59"/>
      <c r="AMZ190" s="59"/>
      <c r="ANA190" s="59"/>
      <c r="ANB190" s="59"/>
      <c r="ANC190" s="59"/>
      <c r="AND190" s="59"/>
      <c r="ANE190" s="59"/>
      <c r="ANF190" s="59"/>
      <c r="ANG190" s="59"/>
      <c r="ANH190" s="59"/>
      <c r="ANI190" s="59"/>
      <c r="ANJ190" s="59"/>
      <c r="ANK190" s="59"/>
      <c r="ANL190" s="59"/>
      <c r="ANM190" s="59"/>
      <c r="ANN190" s="59"/>
      <c r="ANO190" s="59"/>
      <c r="ANP190" s="59"/>
      <c r="ANQ190" s="59"/>
      <c r="ANR190" s="59"/>
      <c r="ANS190" s="59"/>
      <c r="ANT190" s="59"/>
      <c r="ANU190" s="59"/>
      <c r="ANV190" s="59"/>
      <c r="ANW190" s="59"/>
      <c r="ANX190" s="59"/>
      <c r="ANY190" s="59"/>
      <c r="ANZ190" s="59"/>
      <c r="AOA190" s="59"/>
      <c r="AOB190" s="59"/>
      <c r="AOC190" s="59"/>
      <c r="AOD190" s="59"/>
      <c r="AOE190" s="59"/>
      <c r="AOF190" s="59"/>
      <c r="AOG190" s="59"/>
      <c r="AOH190" s="59"/>
      <c r="AOI190" s="59"/>
      <c r="AOJ190" s="59"/>
      <c r="AOK190" s="59"/>
      <c r="AOL190" s="59"/>
      <c r="AOM190" s="59"/>
      <c r="AON190" s="59"/>
      <c r="AOO190" s="59"/>
      <c r="AOP190" s="59"/>
      <c r="AOQ190" s="59"/>
      <c r="AOR190" s="59"/>
      <c r="AOS190" s="59"/>
      <c r="AOT190" s="59"/>
      <c r="AOU190" s="59"/>
      <c r="AOV190" s="59"/>
      <c r="AOW190" s="59"/>
      <c r="AOX190" s="59"/>
      <c r="AOY190" s="59"/>
      <c r="AOZ190" s="59"/>
      <c r="APA190" s="59"/>
      <c r="APB190" s="59"/>
      <c r="APC190" s="59"/>
      <c r="APD190" s="59"/>
      <c r="APE190" s="59"/>
      <c r="APF190" s="59"/>
      <c r="APG190" s="59"/>
      <c r="APH190" s="59"/>
      <c r="API190" s="59"/>
      <c r="APJ190" s="59"/>
      <c r="APK190" s="59"/>
      <c r="APL190" s="59"/>
      <c r="APM190" s="59"/>
      <c r="APN190" s="59"/>
      <c r="APO190" s="59"/>
      <c r="APP190" s="59"/>
      <c r="APQ190" s="59"/>
      <c r="APR190" s="59"/>
      <c r="APS190" s="59"/>
      <c r="APT190" s="59"/>
      <c r="APU190" s="59"/>
      <c r="APV190" s="59"/>
      <c r="APW190" s="59"/>
      <c r="APX190" s="59"/>
      <c r="APY190" s="59"/>
      <c r="APZ190" s="59"/>
      <c r="AQA190" s="59"/>
      <c r="AQB190" s="59"/>
      <c r="AQC190" s="59"/>
      <c r="AQD190" s="59"/>
      <c r="AQE190" s="59"/>
      <c r="AQF190" s="59"/>
      <c r="AQG190" s="59"/>
      <c r="AQH190" s="59"/>
      <c r="AQI190" s="59"/>
      <c r="AQJ190" s="59"/>
      <c r="AQK190" s="59"/>
      <c r="AQL190" s="59"/>
      <c r="AQM190" s="59"/>
      <c r="AQN190" s="59"/>
      <c r="AQO190" s="59"/>
      <c r="AQP190" s="59"/>
      <c r="AQQ190" s="59"/>
      <c r="AQR190" s="59"/>
      <c r="AQS190" s="59"/>
      <c r="AQT190" s="59"/>
      <c r="AQU190" s="59"/>
      <c r="AQV190" s="59"/>
      <c r="AQW190" s="59"/>
      <c r="AQX190" s="59"/>
      <c r="AQY190" s="59"/>
      <c r="AQZ190" s="59"/>
      <c r="ARA190" s="59"/>
      <c r="ARB190" s="59"/>
      <c r="ARC190" s="59"/>
      <c r="ARD190" s="59"/>
      <c r="ARE190" s="59"/>
      <c r="ARF190" s="59"/>
      <c r="ARG190" s="59"/>
      <c r="ARH190" s="59"/>
      <c r="ARI190" s="59"/>
      <c r="ARJ190" s="59"/>
      <c r="ARK190" s="59"/>
      <c r="ARL190" s="59"/>
      <c r="ARM190" s="59"/>
      <c r="ARN190" s="59"/>
      <c r="ARO190" s="59"/>
      <c r="ARP190" s="59"/>
      <c r="ARQ190" s="59"/>
      <c r="ARR190" s="59"/>
      <c r="ARS190" s="59"/>
      <c r="ART190" s="59"/>
      <c r="ARU190" s="59"/>
      <c r="ARV190" s="59"/>
      <c r="ARW190" s="59"/>
      <c r="ARX190" s="59"/>
      <c r="ARY190" s="59"/>
      <c r="ARZ190" s="59"/>
      <c r="ASA190" s="59"/>
      <c r="ASB190" s="59"/>
      <c r="ASC190" s="59"/>
      <c r="ASD190" s="59"/>
      <c r="ASE190" s="59"/>
      <c r="ASF190" s="59"/>
      <c r="ASG190" s="59"/>
      <c r="ASH190" s="59"/>
      <c r="ASI190" s="59"/>
      <c r="ASJ190" s="59"/>
      <c r="ASK190" s="59"/>
      <c r="ASL190" s="59"/>
      <c r="ASM190" s="59"/>
      <c r="ASN190" s="59"/>
      <c r="ASO190" s="59"/>
      <c r="ASP190" s="59"/>
      <c r="ASQ190" s="59"/>
      <c r="ASR190" s="59"/>
      <c r="ASS190" s="59"/>
      <c r="AST190" s="59"/>
      <c r="ASU190" s="59"/>
      <c r="ASV190" s="59"/>
      <c r="ASW190" s="59"/>
      <c r="ASX190" s="59"/>
      <c r="ASY190" s="59"/>
      <c r="ASZ190" s="59"/>
      <c r="ATA190" s="59"/>
      <c r="ATB190" s="59"/>
      <c r="ATC190" s="59"/>
      <c r="ATD190" s="59"/>
      <c r="ATE190" s="59"/>
      <c r="ATF190" s="59"/>
      <c r="ATG190" s="59"/>
      <c r="ATH190" s="59"/>
      <c r="ATI190" s="59"/>
      <c r="ATJ190" s="59"/>
      <c r="ATK190" s="59"/>
      <c r="ATL190" s="59"/>
      <c r="ATM190" s="59"/>
      <c r="ATN190" s="59"/>
      <c r="ATO190" s="59"/>
      <c r="ATP190" s="59"/>
      <c r="ATQ190" s="59"/>
      <c r="ATR190" s="59"/>
      <c r="ATS190" s="59"/>
      <c r="ATT190" s="59"/>
      <c r="ATU190" s="59"/>
      <c r="ATV190" s="59"/>
      <c r="ATW190" s="59"/>
      <c r="ATX190" s="59"/>
      <c r="ATY190" s="59"/>
      <c r="ATZ190" s="59"/>
      <c r="AUA190" s="59"/>
      <c r="AUB190" s="59"/>
      <c r="AUC190" s="59"/>
      <c r="AUD190" s="59"/>
      <c r="AUE190" s="59"/>
      <c r="AUF190" s="59"/>
      <c r="AUG190" s="59"/>
      <c r="AUH190" s="59"/>
      <c r="AUI190" s="59"/>
      <c r="AUJ190" s="59"/>
      <c r="AUK190" s="59"/>
      <c r="AUL190" s="59"/>
      <c r="AUM190" s="59"/>
      <c r="AUN190" s="59"/>
      <c r="AUO190" s="59"/>
      <c r="AUP190" s="59"/>
      <c r="AUQ190" s="59"/>
      <c r="AUR190" s="59"/>
      <c r="AUS190" s="59"/>
      <c r="AUT190" s="59"/>
      <c r="AUU190" s="59"/>
      <c r="AUV190" s="59"/>
      <c r="AUW190" s="59"/>
      <c r="AUX190" s="59"/>
      <c r="AUY190" s="59"/>
      <c r="AUZ190" s="59"/>
      <c r="AVA190" s="59"/>
      <c r="AVB190" s="59"/>
      <c r="AVC190" s="59"/>
      <c r="AVD190" s="59"/>
      <c r="AVE190" s="59"/>
      <c r="AVF190" s="59"/>
      <c r="AVG190" s="59"/>
      <c r="AVH190" s="59"/>
      <c r="AVI190" s="59"/>
      <c r="AVJ190" s="59"/>
      <c r="AVK190" s="59"/>
      <c r="AVL190" s="59"/>
      <c r="AVM190" s="59"/>
      <c r="AVN190" s="59"/>
      <c r="AVO190" s="59"/>
      <c r="AVP190" s="59"/>
      <c r="AVQ190" s="59"/>
      <c r="AVR190" s="59"/>
      <c r="AVS190" s="59"/>
      <c r="AVT190" s="59"/>
      <c r="AVU190" s="59"/>
      <c r="AVV190" s="59"/>
      <c r="AVW190" s="59"/>
      <c r="AVX190" s="59"/>
      <c r="AVY190" s="59"/>
      <c r="AVZ190" s="59"/>
      <c r="AWA190" s="59"/>
      <c r="AWB190" s="59"/>
      <c r="AWC190" s="59"/>
      <c r="AWD190" s="59"/>
      <c r="AWE190" s="59"/>
      <c r="AWF190" s="59"/>
      <c r="AWG190" s="59"/>
      <c r="AWH190" s="59"/>
      <c r="AWI190" s="59"/>
      <c r="AWJ190" s="59"/>
      <c r="AWK190" s="59"/>
      <c r="AWL190" s="59"/>
      <c r="AWM190" s="59"/>
      <c r="AWN190" s="59"/>
      <c r="AWO190" s="59"/>
      <c r="AWP190" s="59"/>
      <c r="AWQ190" s="59"/>
      <c r="AWR190" s="59"/>
      <c r="AWS190" s="59"/>
      <c r="AWT190" s="59"/>
      <c r="AWU190" s="59"/>
      <c r="AWV190" s="59"/>
      <c r="AWW190" s="59"/>
      <c r="AWX190" s="59"/>
      <c r="AWY190" s="59"/>
      <c r="AWZ190" s="59"/>
      <c r="AXA190" s="59"/>
      <c r="AXB190" s="59"/>
      <c r="AXC190" s="59"/>
      <c r="AXD190" s="59"/>
      <c r="AXE190" s="59"/>
      <c r="AXF190" s="59"/>
      <c r="AXG190" s="59"/>
      <c r="AXH190" s="59"/>
      <c r="AXI190" s="59"/>
      <c r="AXJ190" s="59"/>
      <c r="AXK190" s="59"/>
      <c r="AXL190" s="59"/>
      <c r="AXM190" s="59"/>
      <c r="AXN190" s="59"/>
      <c r="AXO190" s="59"/>
      <c r="AXP190" s="59"/>
      <c r="AXQ190" s="59"/>
      <c r="AXR190" s="59"/>
      <c r="AXS190" s="59"/>
      <c r="AXT190" s="59"/>
      <c r="AXU190" s="59"/>
      <c r="AXV190" s="59"/>
      <c r="AXW190" s="59"/>
      <c r="AXX190" s="59"/>
      <c r="AXY190" s="59"/>
      <c r="AXZ190" s="59"/>
      <c r="AYA190" s="59"/>
      <c r="AYB190" s="59"/>
      <c r="AYC190" s="59"/>
      <c r="AYD190" s="59"/>
      <c r="AYE190" s="59"/>
      <c r="AYF190" s="59"/>
      <c r="AYG190" s="59"/>
      <c r="AYH190" s="59"/>
      <c r="AYI190" s="59"/>
      <c r="AYJ190" s="59"/>
      <c r="AYK190" s="59"/>
      <c r="AYL190" s="59"/>
      <c r="AYM190" s="59"/>
      <c r="AYN190" s="59"/>
      <c r="AYO190" s="59"/>
      <c r="AYP190" s="59"/>
      <c r="AYQ190" s="59"/>
      <c r="AYR190" s="59"/>
      <c r="AYS190" s="59"/>
      <c r="AYT190" s="59"/>
      <c r="AYU190" s="59"/>
      <c r="AYV190" s="59"/>
      <c r="AYW190" s="59"/>
      <c r="AYX190" s="59"/>
      <c r="AYY190" s="59"/>
      <c r="AYZ190" s="59"/>
      <c r="AZA190" s="59"/>
      <c r="AZB190" s="59"/>
      <c r="AZC190" s="59"/>
      <c r="AZD190" s="59"/>
      <c r="AZE190" s="59"/>
      <c r="AZF190" s="59"/>
      <c r="AZG190" s="59"/>
      <c r="AZH190" s="59"/>
      <c r="AZI190" s="59"/>
      <c r="AZJ190" s="59"/>
      <c r="AZK190" s="59"/>
      <c r="AZL190" s="59"/>
      <c r="AZM190" s="59"/>
      <c r="AZN190" s="59"/>
      <c r="AZO190" s="59"/>
      <c r="AZP190" s="59"/>
      <c r="AZQ190" s="59"/>
      <c r="AZR190" s="59"/>
      <c r="AZS190" s="59"/>
      <c r="AZT190" s="59"/>
      <c r="AZU190" s="59"/>
      <c r="AZV190" s="59"/>
      <c r="AZW190" s="59"/>
      <c r="AZX190" s="59"/>
      <c r="AZY190" s="59"/>
      <c r="AZZ190" s="59"/>
      <c r="BAA190" s="59"/>
      <c r="BAB190" s="59"/>
      <c r="BAC190" s="59"/>
      <c r="BAD190" s="59"/>
      <c r="BAE190" s="59"/>
      <c r="BAF190" s="59"/>
      <c r="BAG190" s="59"/>
      <c r="BAH190" s="59"/>
      <c r="BAI190" s="59"/>
      <c r="BAJ190" s="59"/>
      <c r="BAK190" s="59"/>
      <c r="BAL190" s="59"/>
      <c r="BAM190" s="59"/>
      <c r="BAN190" s="59"/>
      <c r="BAO190" s="59"/>
      <c r="BAP190" s="59"/>
      <c r="BAQ190" s="59"/>
      <c r="BAR190" s="59"/>
      <c r="BAS190" s="59"/>
      <c r="BAT190" s="59"/>
      <c r="BAU190" s="59"/>
      <c r="BAV190" s="59"/>
      <c r="BAW190" s="59"/>
      <c r="BAX190" s="59"/>
      <c r="BAY190" s="59"/>
      <c r="BAZ190" s="59"/>
      <c r="BBA190" s="59"/>
      <c r="BBB190" s="59"/>
      <c r="BBC190" s="59"/>
      <c r="BBD190" s="59"/>
      <c r="BBE190" s="59"/>
      <c r="BBF190" s="59"/>
      <c r="BBG190" s="59"/>
      <c r="BBH190" s="59"/>
      <c r="BBI190" s="59"/>
      <c r="BBJ190" s="59"/>
      <c r="BBK190" s="59"/>
      <c r="BBL190" s="59"/>
      <c r="BBM190" s="59"/>
      <c r="BBN190" s="59"/>
      <c r="BBO190" s="59"/>
      <c r="BBP190" s="59"/>
      <c r="BBQ190" s="59"/>
      <c r="BBR190" s="59"/>
      <c r="BBS190" s="59"/>
      <c r="BBT190" s="59"/>
      <c r="BBU190" s="59"/>
      <c r="BBV190" s="59"/>
      <c r="BBW190" s="59"/>
      <c r="BBX190" s="59"/>
      <c r="BBY190" s="59"/>
      <c r="BBZ190" s="59"/>
      <c r="BCA190" s="59"/>
      <c r="BCB190" s="59"/>
      <c r="BCC190" s="59"/>
      <c r="BCD190" s="59"/>
      <c r="BCE190" s="59"/>
      <c r="BCF190" s="59"/>
      <c r="BCG190" s="59"/>
      <c r="BCH190" s="59"/>
      <c r="BCI190" s="59"/>
      <c r="BCJ190" s="59"/>
      <c r="BCK190" s="59"/>
      <c r="BCL190" s="59"/>
      <c r="BCM190" s="59"/>
      <c r="BCN190" s="59"/>
      <c r="BCO190" s="59"/>
      <c r="BCP190" s="59"/>
      <c r="BCQ190" s="59"/>
      <c r="BCR190" s="59"/>
      <c r="BCS190" s="59"/>
      <c r="BCT190" s="59"/>
      <c r="BCU190" s="59"/>
      <c r="BCV190" s="59"/>
      <c r="BCW190" s="59"/>
      <c r="BCX190" s="59"/>
      <c r="BCY190" s="59"/>
      <c r="BCZ190" s="59"/>
      <c r="BDA190" s="59"/>
      <c r="BDB190" s="59"/>
      <c r="BDC190" s="59"/>
      <c r="BDD190" s="59"/>
      <c r="BDE190" s="59"/>
      <c r="BDF190" s="59"/>
      <c r="BDG190" s="59"/>
      <c r="BDH190" s="59"/>
      <c r="BDI190" s="59"/>
      <c r="BDJ190" s="59"/>
      <c r="BDK190" s="59"/>
      <c r="BDL190" s="59"/>
      <c r="BDM190" s="59"/>
      <c r="BDN190" s="59"/>
      <c r="BDO190" s="59"/>
      <c r="BDP190" s="59"/>
      <c r="BDQ190" s="59"/>
      <c r="BDR190" s="59"/>
      <c r="BDS190" s="59"/>
      <c r="BDT190" s="59"/>
      <c r="BDU190" s="59"/>
      <c r="BDV190" s="59"/>
      <c r="BDW190" s="59"/>
      <c r="BDX190" s="59"/>
      <c r="BDY190" s="59"/>
      <c r="BDZ190" s="59"/>
      <c r="BEA190" s="59"/>
      <c r="BEB190" s="59"/>
      <c r="BEC190" s="59"/>
      <c r="BED190" s="59"/>
      <c r="BEE190" s="59"/>
      <c r="BEF190" s="59"/>
      <c r="BEG190" s="59"/>
      <c r="BEH190" s="59"/>
      <c r="BEI190" s="59"/>
      <c r="BEJ190" s="59"/>
      <c r="BEK190" s="59"/>
      <c r="BEL190" s="59"/>
      <c r="BEM190" s="59"/>
      <c r="BEN190" s="59"/>
      <c r="BEO190" s="59"/>
      <c r="BEP190" s="59"/>
      <c r="BEQ190" s="59"/>
      <c r="BER190" s="59"/>
      <c r="BES190" s="59"/>
      <c r="BET190" s="59"/>
      <c r="BEU190" s="59"/>
      <c r="BEV190" s="59"/>
      <c r="BEW190" s="59"/>
      <c r="BEX190" s="59"/>
      <c r="BEY190" s="59"/>
      <c r="BEZ190" s="59"/>
      <c r="BFA190" s="59"/>
      <c r="BFB190" s="59"/>
      <c r="BFC190" s="59"/>
      <c r="BFD190" s="59"/>
      <c r="BFE190" s="59"/>
      <c r="BFF190" s="59"/>
      <c r="BFG190" s="59"/>
      <c r="BFH190" s="59"/>
      <c r="BFI190" s="59"/>
      <c r="BFJ190" s="59"/>
      <c r="BFK190" s="59"/>
      <c r="BFL190" s="59"/>
      <c r="BFM190" s="59"/>
      <c r="BFN190" s="59"/>
      <c r="BFO190" s="59"/>
      <c r="BFP190" s="59"/>
      <c r="BFQ190" s="59"/>
      <c r="BFR190" s="59"/>
      <c r="BFS190" s="59"/>
      <c r="BFT190" s="59"/>
      <c r="BFU190" s="59"/>
      <c r="BFV190" s="59"/>
      <c r="BFW190" s="59"/>
      <c r="BFX190" s="59"/>
      <c r="BFY190" s="59"/>
      <c r="BFZ190" s="59"/>
      <c r="BGA190" s="59"/>
      <c r="BGB190" s="59"/>
      <c r="BGC190" s="59"/>
      <c r="BGD190" s="59"/>
      <c r="BGE190" s="59"/>
      <c r="BGF190" s="59"/>
      <c r="BGG190" s="59"/>
      <c r="BGH190" s="59"/>
      <c r="BGI190" s="59"/>
      <c r="BGJ190" s="59"/>
      <c r="BGK190" s="59"/>
      <c r="BGL190" s="59"/>
      <c r="BGM190" s="59"/>
      <c r="BGN190" s="59"/>
      <c r="BGO190" s="59"/>
      <c r="BGP190" s="59"/>
      <c r="BGQ190" s="59"/>
      <c r="BGR190" s="59"/>
      <c r="BGS190" s="59"/>
      <c r="BGT190" s="59"/>
      <c r="BGU190" s="59"/>
      <c r="BGV190" s="59"/>
      <c r="BGW190" s="59"/>
      <c r="BGX190" s="59"/>
      <c r="BGY190" s="59"/>
      <c r="BGZ190" s="59"/>
      <c r="BHA190" s="59"/>
      <c r="BHB190" s="59"/>
      <c r="BHC190" s="59"/>
      <c r="BHD190" s="59"/>
      <c r="BHE190" s="59"/>
      <c r="BHF190" s="59"/>
      <c r="BHG190" s="59"/>
      <c r="BHH190" s="59"/>
      <c r="BHI190" s="59"/>
      <c r="BHJ190" s="59"/>
      <c r="BHK190" s="59"/>
      <c r="BHL190" s="59"/>
      <c r="BHM190" s="59"/>
      <c r="BHN190" s="59"/>
      <c r="BHO190" s="59"/>
      <c r="BHP190" s="59"/>
      <c r="BHQ190" s="59"/>
      <c r="BHR190" s="59"/>
      <c r="BHS190" s="59"/>
      <c r="BHT190" s="59"/>
      <c r="BHU190" s="59"/>
      <c r="BHV190" s="59"/>
      <c r="BHW190" s="59"/>
      <c r="BHX190" s="59"/>
      <c r="BHY190" s="59"/>
      <c r="BHZ190" s="59"/>
      <c r="BIA190" s="59"/>
      <c r="BIB190" s="59"/>
      <c r="BIC190" s="59"/>
      <c r="BID190" s="59"/>
      <c r="BIE190" s="59"/>
      <c r="BIF190" s="59"/>
      <c r="BIG190" s="59"/>
      <c r="BIH190" s="59"/>
      <c r="BII190" s="59"/>
      <c r="BIJ190" s="59"/>
      <c r="BIK190" s="59"/>
      <c r="BIL190" s="59"/>
      <c r="BIM190" s="59"/>
      <c r="BIN190" s="59"/>
      <c r="BIO190" s="59"/>
      <c r="BIP190" s="59"/>
      <c r="BIQ190" s="59"/>
      <c r="BIR190" s="59"/>
      <c r="BIS190" s="59"/>
      <c r="BIT190" s="59"/>
      <c r="BIU190" s="59"/>
      <c r="BIV190" s="59"/>
      <c r="BIW190" s="59"/>
      <c r="BIX190" s="59"/>
      <c r="BIY190" s="59"/>
      <c r="BIZ190" s="59"/>
      <c r="BJA190" s="59"/>
      <c r="BJB190" s="59"/>
      <c r="BJC190" s="59"/>
      <c r="BJD190" s="59"/>
      <c r="BJE190" s="59"/>
      <c r="BJF190" s="59"/>
      <c r="BJG190" s="59"/>
      <c r="BJH190" s="59"/>
      <c r="BJI190" s="59"/>
      <c r="BJJ190" s="59"/>
      <c r="BJK190" s="59"/>
      <c r="BJL190" s="59"/>
      <c r="BJM190" s="59"/>
      <c r="BJN190" s="59"/>
      <c r="BJO190" s="59"/>
      <c r="BJP190" s="59"/>
      <c r="BJQ190" s="59"/>
      <c r="BJR190" s="59"/>
      <c r="BJS190" s="59"/>
      <c r="BJT190" s="59"/>
      <c r="BJU190" s="59"/>
      <c r="BJV190" s="59"/>
      <c r="BJW190" s="59"/>
      <c r="BJX190" s="59"/>
      <c r="BJY190" s="59"/>
      <c r="BJZ190" s="59"/>
      <c r="BKA190" s="59"/>
      <c r="BKB190" s="59"/>
      <c r="BKC190" s="59"/>
      <c r="BKD190" s="59"/>
      <c r="BKE190" s="59"/>
      <c r="BKF190" s="59"/>
      <c r="BKG190" s="59"/>
      <c r="BKH190" s="59"/>
      <c r="BKI190" s="59"/>
      <c r="BKJ190" s="59"/>
      <c r="BKK190" s="59"/>
      <c r="BKL190" s="59"/>
      <c r="BKM190" s="59"/>
      <c r="BKN190" s="59"/>
      <c r="BKO190" s="59"/>
      <c r="BKP190" s="59"/>
      <c r="BKQ190" s="59"/>
      <c r="BKR190" s="59"/>
      <c r="BKS190" s="59"/>
      <c r="BKT190" s="59"/>
      <c r="BKU190" s="59"/>
      <c r="BKV190" s="59"/>
      <c r="BKW190" s="59"/>
      <c r="BKX190" s="59"/>
      <c r="BKY190" s="59"/>
      <c r="BKZ190" s="59"/>
      <c r="BLA190" s="59"/>
      <c r="BLB190" s="59"/>
      <c r="BLC190" s="59"/>
      <c r="BLD190" s="59"/>
      <c r="BLE190" s="59"/>
      <c r="BLF190" s="59"/>
      <c r="BLG190" s="59"/>
      <c r="BLH190" s="59"/>
      <c r="BLI190" s="59"/>
      <c r="BLJ190" s="59"/>
      <c r="BLK190" s="59"/>
      <c r="BLL190" s="59"/>
      <c r="BLM190" s="59"/>
      <c r="BLN190" s="59"/>
      <c r="BLO190" s="59"/>
      <c r="BLP190" s="59"/>
      <c r="BLQ190" s="59"/>
      <c r="BLR190" s="59"/>
      <c r="BLS190" s="59"/>
      <c r="BLT190" s="59"/>
      <c r="BLU190" s="59"/>
      <c r="BLV190" s="59"/>
      <c r="BLW190" s="59"/>
      <c r="BLX190" s="59"/>
      <c r="BLY190" s="59"/>
      <c r="BLZ190" s="59"/>
      <c r="BMA190" s="59"/>
      <c r="BMB190" s="59"/>
      <c r="BMC190" s="59"/>
      <c r="BMD190" s="59"/>
      <c r="BME190" s="59"/>
      <c r="BMF190" s="59"/>
      <c r="BMG190" s="59"/>
      <c r="BMH190" s="59"/>
      <c r="BMI190" s="59"/>
      <c r="BMJ190" s="59"/>
      <c r="BMK190" s="59"/>
      <c r="BML190" s="59"/>
      <c r="BMM190" s="59"/>
      <c r="BMN190" s="59"/>
      <c r="BMO190" s="59"/>
      <c r="BMP190" s="59"/>
      <c r="BMQ190" s="59"/>
      <c r="BMR190" s="59"/>
      <c r="BMS190" s="59"/>
      <c r="BMT190" s="59"/>
      <c r="BMU190" s="59"/>
      <c r="BMV190" s="59"/>
      <c r="BMW190" s="59"/>
      <c r="BMX190" s="59"/>
      <c r="BMY190" s="59"/>
      <c r="BMZ190" s="59"/>
      <c r="BNA190" s="59"/>
      <c r="BNB190" s="59"/>
      <c r="BNC190" s="59"/>
      <c r="BND190" s="59"/>
      <c r="BNE190" s="59"/>
      <c r="BNF190" s="59"/>
      <c r="BNG190" s="59"/>
      <c r="BNH190" s="59"/>
      <c r="BNI190" s="59"/>
      <c r="BNJ190" s="59"/>
      <c r="BNK190" s="59"/>
      <c r="BNL190" s="59"/>
      <c r="BNM190" s="59"/>
      <c r="BNN190" s="59"/>
      <c r="BNO190" s="59"/>
      <c r="BNP190" s="59"/>
      <c r="BNQ190" s="59"/>
      <c r="BNR190" s="59"/>
      <c r="BNS190" s="59"/>
      <c r="BNT190" s="59"/>
      <c r="BNU190" s="59"/>
      <c r="BNV190" s="59"/>
      <c r="BNW190" s="59"/>
      <c r="BNX190" s="59"/>
      <c r="BNY190" s="59"/>
      <c r="BNZ190" s="59"/>
      <c r="BOA190" s="59"/>
      <c r="BOB190" s="59"/>
      <c r="BOC190" s="59"/>
      <c r="BOD190" s="59"/>
      <c r="BOE190" s="59"/>
      <c r="BOF190" s="59"/>
      <c r="BOG190" s="59"/>
      <c r="BOH190" s="59"/>
      <c r="BOI190" s="59"/>
      <c r="BOJ190" s="59"/>
      <c r="BOK190" s="59"/>
      <c r="BOL190" s="59"/>
      <c r="BOM190" s="59"/>
      <c r="BON190" s="59"/>
      <c r="BOO190" s="59"/>
      <c r="BOP190" s="59"/>
      <c r="BOQ190" s="59"/>
      <c r="BOR190" s="59"/>
      <c r="BOS190" s="59"/>
      <c r="BOT190" s="59"/>
      <c r="BOU190" s="59"/>
      <c r="BOV190" s="59"/>
      <c r="BOW190" s="59"/>
      <c r="BOX190" s="59"/>
      <c r="BOY190" s="59"/>
      <c r="BOZ190" s="59"/>
      <c r="BPA190" s="59"/>
      <c r="BPB190" s="59"/>
      <c r="BPC190" s="59"/>
      <c r="BPD190" s="59"/>
      <c r="BPE190" s="59"/>
      <c r="BPF190" s="59"/>
      <c r="BPG190" s="59"/>
      <c r="BPH190" s="59"/>
      <c r="BPI190" s="59"/>
      <c r="BPJ190" s="59"/>
      <c r="BPK190" s="59"/>
      <c r="BPL190" s="59"/>
      <c r="BPM190" s="59"/>
      <c r="BPN190" s="59"/>
      <c r="BPO190" s="59"/>
      <c r="BPP190" s="59"/>
      <c r="BPQ190" s="59"/>
      <c r="BPR190" s="59"/>
      <c r="BPS190" s="59"/>
      <c r="BPT190" s="59"/>
      <c r="BPU190" s="59"/>
      <c r="BPV190" s="59"/>
      <c r="BPW190" s="59"/>
      <c r="BPX190" s="59"/>
      <c r="BPY190" s="59"/>
      <c r="BPZ190" s="59"/>
      <c r="BQA190" s="59"/>
      <c r="BQB190" s="59"/>
      <c r="BQC190" s="59"/>
      <c r="BQD190" s="59"/>
      <c r="BQE190" s="59"/>
      <c r="BQF190" s="59"/>
      <c r="BQG190" s="59"/>
      <c r="BQH190" s="59"/>
      <c r="BQI190" s="59"/>
      <c r="BQJ190" s="59"/>
      <c r="BQK190" s="59"/>
      <c r="BQL190" s="59"/>
      <c r="BQM190" s="59"/>
      <c r="BQN190" s="59"/>
      <c r="BQO190" s="59"/>
      <c r="BQP190" s="59"/>
      <c r="BQQ190" s="59"/>
      <c r="BQR190" s="59"/>
      <c r="BQS190" s="59"/>
      <c r="BQT190" s="59"/>
      <c r="BQU190" s="59"/>
      <c r="BQV190" s="59"/>
      <c r="BQW190" s="59"/>
      <c r="BQX190" s="59"/>
      <c r="BQY190" s="59"/>
      <c r="BQZ190" s="59"/>
      <c r="BRA190" s="59"/>
      <c r="BRB190" s="59"/>
      <c r="BRC190" s="59"/>
      <c r="BRD190" s="59"/>
      <c r="BRE190" s="59"/>
      <c r="BRF190" s="59"/>
      <c r="BRG190" s="59"/>
      <c r="BRH190" s="59"/>
      <c r="BRI190" s="59"/>
      <c r="BRJ190" s="59"/>
      <c r="BRK190" s="59"/>
      <c r="BRL190" s="59"/>
      <c r="BRM190" s="59"/>
      <c r="BRN190" s="59"/>
      <c r="BRO190" s="59"/>
      <c r="BRP190" s="59"/>
      <c r="BRQ190" s="59"/>
      <c r="BRR190" s="59"/>
      <c r="BRS190" s="59"/>
      <c r="BRT190" s="59"/>
      <c r="BRU190" s="59"/>
      <c r="BRV190" s="59"/>
      <c r="BRW190" s="59"/>
      <c r="BRX190" s="59"/>
      <c r="BRY190" s="59"/>
      <c r="BRZ190" s="59"/>
      <c r="BSA190" s="59"/>
      <c r="BSB190" s="59"/>
      <c r="BSC190" s="59"/>
      <c r="BSD190" s="59"/>
      <c r="BSE190" s="59"/>
      <c r="BSF190" s="59"/>
      <c r="BSG190" s="59"/>
      <c r="BSH190" s="59"/>
      <c r="BSI190" s="59"/>
      <c r="BSJ190" s="59"/>
      <c r="BSK190" s="59"/>
      <c r="BSL190" s="59"/>
      <c r="BSM190" s="59"/>
      <c r="BSN190" s="59"/>
      <c r="BSO190" s="59"/>
      <c r="BSP190" s="59"/>
      <c r="BSQ190" s="59"/>
      <c r="BSR190" s="59"/>
      <c r="BSS190" s="59"/>
      <c r="BST190" s="59"/>
      <c r="BSU190" s="59"/>
      <c r="BSV190" s="59"/>
      <c r="BSW190" s="59"/>
      <c r="BSX190" s="59"/>
      <c r="BSY190" s="59"/>
      <c r="BSZ190" s="59"/>
      <c r="BTA190" s="59"/>
      <c r="BTB190" s="59"/>
      <c r="BTC190" s="59"/>
      <c r="BTD190" s="59"/>
      <c r="BTE190" s="59"/>
      <c r="BTF190" s="59"/>
      <c r="BTG190" s="59"/>
      <c r="BTH190" s="59"/>
      <c r="BTI190" s="59"/>
      <c r="BTJ190" s="59"/>
      <c r="BTK190" s="59"/>
      <c r="BTL190" s="59"/>
      <c r="BTM190" s="59"/>
      <c r="BTN190" s="59"/>
      <c r="BTO190" s="59"/>
      <c r="BTP190" s="59"/>
      <c r="BTQ190" s="59"/>
      <c r="BTR190" s="59"/>
      <c r="BTS190" s="59"/>
      <c r="BTT190" s="59"/>
      <c r="BTU190" s="59"/>
      <c r="BTV190" s="59"/>
      <c r="BTW190" s="59"/>
      <c r="BTX190" s="59"/>
      <c r="BTY190" s="59"/>
      <c r="BTZ190" s="59"/>
      <c r="BUA190" s="59"/>
      <c r="BUB190" s="59"/>
      <c r="BUC190" s="59"/>
      <c r="BUD190" s="59"/>
      <c r="BUE190" s="59"/>
      <c r="BUF190" s="59"/>
      <c r="BUG190" s="59"/>
      <c r="BUH190" s="59"/>
      <c r="BUI190" s="59"/>
      <c r="BUJ190" s="59"/>
      <c r="BUK190" s="59"/>
      <c r="BUL190" s="59"/>
      <c r="BUM190" s="59"/>
      <c r="BUN190" s="59"/>
      <c r="BUO190" s="59"/>
      <c r="BUP190" s="59"/>
      <c r="BUQ190" s="59"/>
      <c r="BUR190" s="59"/>
      <c r="BUS190" s="59"/>
      <c r="BUT190" s="59"/>
      <c r="BUU190" s="59"/>
      <c r="BUV190" s="59"/>
      <c r="BUW190" s="59"/>
      <c r="BUX190" s="59"/>
      <c r="BUY190" s="59"/>
      <c r="BUZ190" s="59"/>
      <c r="BVA190" s="59"/>
      <c r="BVB190" s="59"/>
      <c r="BVC190" s="59"/>
      <c r="BVD190" s="59"/>
      <c r="BVE190" s="59"/>
      <c r="BVF190" s="59"/>
      <c r="BVG190" s="59"/>
      <c r="BVH190" s="59"/>
      <c r="BVI190" s="59"/>
      <c r="BVJ190" s="59"/>
      <c r="BVK190" s="59"/>
      <c r="BVL190" s="59"/>
      <c r="BVM190" s="59"/>
      <c r="BVN190" s="59"/>
      <c r="BVO190" s="59"/>
      <c r="BVP190" s="59"/>
      <c r="BVQ190" s="59"/>
      <c r="BVR190" s="59"/>
      <c r="BVS190" s="59"/>
      <c r="BVT190" s="59"/>
      <c r="BVU190" s="59"/>
      <c r="BVV190" s="59"/>
      <c r="BVW190" s="59"/>
      <c r="BVX190" s="59"/>
      <c r="BVY190" s="59"/>
      <c r="BVZ190" s="59"/>
      <c r="BWA190" s="59"/>
      <c r="BWB190" s="59"/>
      <c r="BWC190" s="59"/>
      <c r="BWD190" s="59"/>
      <c r="BWE190" s="59"/>
      <c r="BWF190" s="59"/>
      <c r="BWG190" s="59"/>
      <c r="BWH190" s="59"/>
      <c r="BWI190" s="59"/>
      <c r="BWJ190" s="59"/>
      <c r="BWK190" s="59"/>
      <c r="BWL190" s="59"/>
      <c r="BWM190" s="59"/>
      <c r="BWN190" s="59"/>
      <c r="BWO190" s="59"/>
      <c r="BWP190" s="59"/>
      <c r="BWQ190" s="59"/>
      <c r="BWR190" s="59"/>
      <c r="BWS190" s="59"/>
      <c r="BWT190" s="59"/>
      <c r="BWU190" s="59"/>
      <c r="BWV190" s="59"/>
      <c r="BWW190" s="59"/>
      <c r="BWX190" s="59"/>
      <c r="BWY190" s="59"/>
      <c r="BWZ190" s="59"/>
      <c r="BXA190" s="59"/>
      <c r="BXB190" s="59"/>
      <c r="BXC190" s="59"/>
      <c r="BXD190" s="59"/>
      <c r="BXE190" s="59"/>
      <c r="BXF190" s="59"/>
      <c r="BXG190" s="59"/>
      <c r="BXH190" s="59"/>
      <c r="BXI190" s="59"/>
      <c r="BXJ190" s="59"/>
      <c r="BXK190" s="59"/>
      <c r="BXL190" s="59"/>
      <c r="BXM190" s="59"/>
      <c r="BXN190" s="59"/>
      <c r="BXO190" s="59"/>
      <c r="BXP190" s="59"/>
      <c r="BXQ190" s="59"/>
      <c r="BXR190" s="59"/>
      <c r="BXS190" s="59"/>
      <c r="BXT190" s="59"/>
      <c r="BXU190" s="59"/>
      <c r="BXV190" s="59"/>
      <c r="BXW190" s="59"/>
      <c r="BXX190" s="59"/>
      <c r="BXY190" s="59"/>
      <c r="BXZ190" s="59"/>
      <c r="BYA190" s="59"/>
      <c r="BYB190" s="59"/>
      <c r="BYC190" s="59"/>
      <c r="BYD190" s="59"/>
      <c r="BYE190" s="59"/>
      <c r="BYF190" s="59"/>
      <c r="BYG190" s="59"/>
      <c r="BYH190" s="59"/>
      <c r="BYI190" s="59"/>
      <c r="BYJ190" s="59"/>
      <c r="BYK190" s="59"/>
      <c r="BYL190" s="59"/>
      <c r="BYM190" s="59"/>
      <c r="BYN190" s="59"/>
      <c r="BYO190" s="59"/>
      <c r="BYP190" s="59"/>
      <c r="BYQ190" s="59"/>
      <c r="BYR190" s="59"/>
      <c r="BYS190" s="59"/>
      <c r="BYT190" s="59"/>
      <c r="BYU190" s="59"/>
      <c r="BYV190" s="59"/>
      <c r="BYW190" s="59"/>
      <c r="BYX190" s="59"/>
      <c r="BYY190" s="59"/>
      <c r="BYZ190" s="59"/>
      <c r="BZA190" s="59"/>
      <c r="BZB190" s="59"/>
      <c r="BZC190" s="59"/>
      <c r="BZD190" s="59"/>
      <c r="BZE190" s="59"/>
      <c r="BZF190" s="59"/>
      <c r="BZG190" s="59"/>
      <c r="BZH190" s="59"/>
      <c r="BZI190" s="59"/>
      <c r="BZJ190" s="59"/>
      <c r="BZK190" s="59"/>
      <c r="BZL190" s="59"/>
      <c r="BZM190" s="59"/>
      <c r="BZN190" s="59"/>
      <c r="BZO190" s="59"/>
      <c r="BZP190" s="59"/>
      <c r="BZQ190" s="59"/>
      <c r="BZR190" s="59"/>
      <c r="BZS190" s="59"/>
      <c r="BZT190" s="59"/>
      <c r="BZU190" s="59"/>
      <c r="BZV190" s="59"/>
      <c r="BZW190" s="59"/>
      <c r="BZX190" s="59"/>
      <c r="BZY190" s="59"/>
      <c r="BZZ190" s="59"/>
      <c r="CAA190" s="59"/>
      <c r="CAB190" s="59"/>
      <c r="CAC190" s="59"/>
      <c r="CAD190" s="59"/>
      <c r="CAE190" s="59"/>
      <c r="CAF190" s="59"/>
      <c r="CAG190" s="59"/>
      <c r="CAH190" s="59"/>
      <c r="CAI190" s="59"/>
      <c r="CAJ190" s="59"/>
      <c r="CAK190" s="59"/>
      <c r="CAL190" s="59"/>
      <c r="CAM190" s="59"/>
      <c r="CAN190" s="59"/>
      <c r="CAO190" s="59"/>
      <c r="CAP190" s="59"/>
      <c r="CAQ190" s="59"/>
      <c r="CAR190" s="59"/>
      <c r="CAS190" s="59"/>
      <c r="CAT190" s="59"/>
      <c r="CAU190" s="59"/>
      <c r="CAV190" s="59"/>
      <c r="CAW190" s="59"/>
      <c r="CAX190" s="59"/>
      <c r="CAY190" s="59"/>
      <c r="CAZ190" s="59"/>
      <c r="CBA190" s="59"/>
      <c r="CBB190" s="59"/>
      <c r="CBC190" s="59"/>
      <c r="CBD190" s="59"/>
      <c r="CBE190" s="59"/>
      <c r="CBF190" s="59"/>
      <c r="CBG190" s="59"/>
      <c r="CBH190" s="59"/>
      <c r="CBI190" s="59"/>
      <c r="CBJ190" s="59"/>
      <c r="CBK190" s="59"/>
      <c r="CBL190" s="59"/>
      <c r="CBM190" s="59"/>
      <c r="CBN190" s="59"/>
      <c r="CBO190" s="59"/>
      <c r="CBP190" s="59"/>
      <c r="CBQ190" s="59"/>
      <c r="CBR190" s="59"/>
      <c r="CBS190" s="59"/>
      <c r="CBT190" s="59"/>
      <c r="CBU190" s="59"/>
      <c r="CBV190" s="59"/>
      <c r="CBW190" s="59"/>
      <c r="CBX190" s="59"/>
      <c r="CBY190" s="59"/>
      <c r="CBZ190" s="59"/>
      <c r="CCA190" s="59"/>
      <c r="CCB190" s="59"/>
      <c r="CCC190" s="59"/>
      <c r="CCD190" s="59"/>
      <c r="CCE190" s="59"/>
      <c r="CCF190" s="59"/>
      <c r="CCG190" s="59"/>
      <c r="CCH190" s="59"/>
      <c r="CCI190" s="59"/>
      <c r="CCJ190" s="59"/>
      <c r="CCK190" s="59"/>
      <c r="CCL190" s="59"/>
      <c r="CCM190" s="59"/>
      <c r="CCN190" s="59"/>
      <c r="CCO190" s="59"/>
      <c r="CCP190" s="59"/>
      <c r="CCQ190" s="59"/>
      <c r="CCR190" s="59"/>
      <c r="CCS190" s="59"/>
      <c r="CCT190" s="59"/>
      <c r="CCU190" s="59"/>
      <c r="CCV190" s="59"/>
      <c r="CCW190" s="59"/>
      <c r="CCX190" s="59"/>
      <c r="CCY190" s="59"/>
      <c r="CCZ190" s="59"/>
      <c r="CDA190" s="59"/>
      <c r="CDB190" s="59"/>
      <c r="CDC190" s="59"/>
      <c r="CDD190" s="59"/>
      <c r="CDE190" s="59"/>
      <c r="CDF190" s="59"/>
      <c r="CDG190" s="59"/>
      <c r="CDH190" s="59"/>
      <c r="CDI190" s="59"/>
      <c r="CDJ190" s="59"/>
      <c r="CDK190" s="59"/>
      <c r="CDL190" s="59"/>
      <c r="CDM190" s="59"/>
      <c r="CDN190" s="59"/>
      <c r="CDO190" s="59"/>
      <c r="CDP190" s="59"/>
      <c r="CDQ190" s="59"/>
      <c r="CDR190" s="59"/>
      <c r="CDS190" s="59"/>
      <c r="CDT190" s="59"/>
      <c r="CDU190" s="59"/>
      <c r="CDV190" s="59"/>
      <c r="CDW190" s="59"/>
      <c r="CDX190" s="59"/>
      <c r="CDY190" s="59"/>
      <c r="CDZ190" s="59"/>
      <c r="CEA190" s="59"/>
      <c r="CEB190" s="59"/>
      <c r="CEC190" s="59"/>
      <c r="CED190" s="59"/>
      <c r="CEE190" s="59"/>
      <c r="CEF190" s="59"/>
      <c r="CEG190" s="59"/>
      <c r="CEH190" s="59"/>
      <c r="CEI190" s="59"/>
      <c r="CEJ190" s="59"/>
      <c r="CEK190" s="59"/>
      <c r="CEL190" s="59"/>
      <c r="CEM190" s="59"/>
      <c r="CEN190" s="59"/>
      <c r="CEO190" s="59"/>
      <c r="CEP190" s="59"/>
      <c r="CEQ190" s="59"/>
      <c r="CER190" s="59"/>
      <c r="CES190" s="59"/>
      <c r="CET190" s="59"/>
      <c r="CEU190" s="59"/>
      <c r="CEV190" s="59"/>
      <c r="CEW190" s="59"/>
      <c r="CEX190" s="59"/>
      <c r="CEY190" s="59"/>
      <c r="CEZ190" s="59"/>
      <c r="CFA190" s="59"/>
      <c r="CFB190" s="59"/>
      <c r="CFC190" s="59"/>
      <c r="CFD190" s="59"/>
      <c r="CFE190" s="59"/>
      <c r="CFF190" s="59"/>
      <c r="CFG190" s="59"/>
      <c r="CFH190" s="59"/>
      <c r="CFI190" s="59"/>
      <c r="CFJ190" s="59"/>
      <c r="CFK190" s="59"/>
      <c r="CFL190" s="59"/>
      <c r="CFM190" s="59"/>
      <c r="CFN190" s="59"/>
      <c r="CFO190" s="59"/>
      <c r="CFP190" s="59"/>
      <c r="CFQ190" s="59"/>
      <c r="CFR190" s="59"/>
      <c r="CFS190" s="59"/>
      <c r="CFT190" s="59"/>
      <c r="CFU190" s="59"/>
      <c r="CFV190" s="59"/>
      <c r="CFW190" s="59"/>
      <c r="CFX190" s="59"/>
      <c r="CFY190" s="59"/>
      <c r="CFZ190" s="59"/>
      <c r="CGA190" s="59"/>
      <c r="CGB190" s="59"/>
      <c r="CGC190" s="59"/>
      <c r="CGD190" s="59"/>
      <c r="CGE190" s="59"/>
      <c r="CGF190" s="59"/>
      <c r="CGG190" s="59"/>
      <c r="CGH190" s="59"/>
      <c r="CGI190" s="59"/>
      <c r="CGJ190" s="59"/>
      <c r="CGK190" s="59"/>
      <c r="CGL190" s="59"/>
      <c r="CGM190" s="59"/>
      <c r="CGN190" s="59"/>
      <c r="CGO190" s="59"/>
      <c r="CGP190" s="59"/>
      <c r="CGQ190" s="59"/>
      <c r="CGR190" s="59"/>
      <c r="CGS190" s="59"/>
      <c r="CGT190" s="59"/>
      <c r="CGU190" s="59"/>
      <c r="CGV190" s="59"/>
      <c r="CGW190" s="59"/>
      <c r="CGX190" s="59"/>
      <c r="CGY190" s="59"/>
      <c r="CGZ190" s="59"/>
      <c r="CHA190" s="59"/>
      <c r="CHB190" s="59"/>
      <c r="CHC190" s="59"/>
      <c r="CHD190" s="59"/>
      <c r="CHE190" s="59"/>
      <c r="CHF190" s="59"/>
      <c r="CHG190" s="59"/>
      <c r="CHH190" s="59"/>
      <c r="CHI190" s="59"/>
      <c r="CHJ190" s="59"/>
      <c r="CHK190" s="59"/>
      <c r="CHL190" s="59"/>
      <c r="CHM190" s="59"/>
      <c r="CHN190" s="59"/>
      <c r="CHO190" s="59"/>
      <c r="CHP190" s="59"/>
      <c r="CHQ190" s="59"/>
      <c r="CHR190" s="59"/>
      <c r="CHS190" s="59"/>
      <c r="CHT190" s="59"/>
      <c r="CHU190" s="59"/>
      <c r="CHV190" s="59"/>
      <c r="CHW190" s="59"/>
      <c r="CHX190" s="59"/>
      <c r="CHY190" s="59"/>
      <c r="CHZ190" s="59"/>
      <c r="CIA190" s="59"/>
      <c r="CIB190" s="59"/>
      <c r="CIC190" s="59"/>
      <c r="CID190" s="59"/>
      <c r="CIE190" s="59"/>
      <c r="CIF190" s="59"/>
      <c r="CIG190" s="59"/>
      <c r="CIH190" s="59"/>
      <c r="CII190" s="59"/>
      <c r="CIJ190" s="59"/>
      <c r="CIK190" s="59"/>
      <c r="CIL190" s="59"/>
      <c r="CIM190" s="59"/>
      <c r="CIN190" s="59"/>
      <c r="CIO190" s="59"/>
      <c r="CIP190" s="59"/>
      <c r="CIQ190" s="59"/>
      <c r="CIR190" s="59"/>
      <c r="CIS190" s="59"/>
      <c r="CIT190" s="59"/>
      <c r="CIU190" s="59"/>
      <c r="CIV190" s="59"/>
      <c r="CIW190" s="59"/>
      <c r="CIX190" s="59"/>
      <c r="CIY190" s="59"/>
      <c r="CIZ190" s="59"/>
      <c r="CJA190" s="59"/>
      <c r="CJB190" s="59"/>
      <c r="CJC190" s="59"/>
      <c r="CJD190" s="59"/>
      <c r="CJE190" s="59"/>
      <c r="CJF190" s="59"/>
      <c r="CJG190" s="59"/>
      <c r="CJH190" s="59"/>
      <c r="CJI190" s="59"/>
      <c r="CJJ190" s="59"/>
      <c r="CJK190" s="59"/>
      <c r="CJL190" s="59"/>
      <c r="CJM190" s="59"/>
      <c r="CJN190" s="59"/>
      <c r="CJO190" s="59"/>
      <c r="CJP190" s="59"/>
      <c r="CJQ190" s="59"/>
      <c r="CJR190" s="59"/>
      <c r="CJS190" s="59"/>
      <c r="CJT190" s="59"/>
      <c r="CJU190" s="59"/>
      <c r="CJV190" s="59"/>
      <c r="CJW190" s="59"/>
      <c r="CJX190" s="59"/>
      <c r="CJY190" s="59"/>
      <c r="CJZ190" s="59"/>
      <c r="CKA190" s="59"/>
      <c r="CKB190" s="59"/>
      <c r="CKC190" s="59"/>
      <c r="CKD190" s="59"/>
      <c r="CKE190" s="59"/>
      <c r="CKF190" s="59"/>
      <c r="CKG190" s="59"/>
      <c r="CKH190" s="59"/>
      <c r="CKI190" s="59"/>
      <c r="CKJ190" s="59"/>
      <c r="CKK190" s="59"/>
      <c r="CKL190" s="59"/>
      <c r="CKM190" s="59"/>
      <c r="CKN190" s="59"/>
      <c r="CKO190" s="59"/>
      <c r="CKP190" s="59"/>
      <c r="CKQ190" s="59"/>
      <c r="CKR190" s="59"/>
      <c r="CKS190" s="59"/>
      <c r="CKT190" s="59"/>
      <c r="CKU190" s="59"/>
      <c r="CKV190" s="59"/>
      <c r="CKW190" s="59"/>
      <c r="CKX190" s="59"/>
      <c r="CKY190" s="59"/>
      <c r="CKZ190" s="59"/>
      <c r="CLA190" s="59"/>
      <c r="CLB190" s="59"/>
      <c r="CLC190" s="59"/>
      <c r="CLD190" s="59"/>
      <c r="CLE190" s="59"/>
      <c r="CLF190" s="59"/>
      <c r="CLG190" s="59"/>
      <c r="CLH190" s="59"/>
      <c r="CLI190" s="59"/>
      <c r="CLJ190" s="59"/>
      <c r="CLK190" s="59"/>
      <c r="CLL190" s="59"/>
      <c r="CLM190" s="59"/>
      <c r="CLN190" s="59"/>
      <c r="CLO190" s="59"/>
      <c r="CLP190" s="59"/>
      <c r="CLQ190" s="59"/>
      <c r="CLR190" s="59"/>
      <c r="CLS190" s="59"/>
      <c r="CLT190" s="59"/>
      <c r="CLU190" s="59"/>
      <c r="CLV190" s="59"/>
      <c r="CLW190" s="59"/>
      <c r="CLX190" s="59"/>
      <c r="CLY190" s="59"/>
      <c r="CLZ190" s="59"/>
      <c r="CMA190" s="59"/>
      <c r="CMB190" s="59"/>
      <c r="CMC190" s="59"/>
      <c r="CMD190" s="59"/>
      <c r="CME190" s="59"/>
      <c r="CMF190" s="59"/>
      <c r="CMG190" s="59"/>
      <c r="CMH190" s="59"/>
      <c r="CMI190" s="59"/>
      <c r="CMJ190" s="59"/>
      <c r="CMK190" s="59"/>
      <c r="CML190" s="59"/>
      <c r="CMM190" s="59"/>
      <c r="CMN190" s="59"/>
      <c r="CMO190" s="59"/>
      <c r="CMP190" s="59"/>
      <c r="CMQ190" s="59"/>
      <c r="CMR190" s="59"/>
      <c r="CMS190" s="59"/>
      <c r="CMT190" s="59"/>
      <c r="CMU190" s="59"/>
      <c r="CMV190" s="59"/>
      <c r="CMW190" s="59"/>
      <c r="CMX190" s="59"/>
      <c r="CMY190" s="59"/>
      <c r="CMZ190" s="59"/>
      <c r="CNA190" s="59"/>
      <c r="CNB190" s="59"/>
      <c r="CNC190" s="59"/>
      <c r="CND190" s="59"/>
      <c r="CNE190" s="59"/>
      <c r="CNF190" s="59"/>
      <c r="CNG190" s="59"/>
      <c r="CNH190" s="59"/>
      <c r="CNI190" s="59"/>
      <c r="CNJ190" s="59"/>
      <c r="CNK190" s="59"/>
      <c r="CNL190" s="59"/>
      <c r="CNM190" s="59"/>
      <c r="CNN190" s="59"/>
      <c r="CNO190" s="59"/>
      <c r="CNP190" s="59"/>
      <c r="CNQ190" s="59"/>
      <c r="CNR190" s="59"/>
      <c r="CNS190" s="59"/>
      <c r="CNT190" s="59"/>
      <c r="CNU190" s="59"/>
      <c r="CNV190" s="59"/>
      <c r="CNW190" s="59"/>
      <c r="CNX190" s="59"/>
      <c r="CNY190" s="59"/>
      <c r="CNZ190" s="59"/>
      <c r="COA190" s="59"/>
      <c r="COB190" s="59"/>
      <c r="COC190" s="59"/>
      <c r="COD190" s="59"/>
      <c r="COE190" s="59"/>
      <c r="COF190" s="59"/>
      <c r="COG190" s="59"/>
      <c r="COH190" s="59"/>
      <c r="COI190" s="59"/>
      <c r="COJ190" s="59"/>
      <c r="COK190" s="59"/>
      <c r="COL190" s="59"/>
      <c r="COM190" s="59"/>
      <c r="CON190" s="59"/>
      <c r="COO190" s="59"/>
      <c r="COP190" s="59"/>
      <c r="COQ190" s="59"/>
      <c r="COR190" s="59"/>
      <c r="COS190" s="59"/>
      <c r="COT190" s="59"/>
      <c r="COU190" s="59"/>
      <c r="COV190" s="59"/>
      <c r="COW190" s="59"/>
      <c r="COX190" s="59"/>
      <c r="COY190" s="59"/>
      <c r="COZ190" s="59"/>
      <c r="CPA190" s="59"/>
      <c r="CPB190" s="59"/>
      <c r="CPC190" s="59"/>
      <c r="CPD190" s="59"/>
      <c r="CPE190" s="59"/>
      <c r="CPF190" s="59"/>
      <c r="CPG190" s="59"/>
      <c r="CPH190" s="59"/>
      <c r="CPI190" s="59"/>
      <c r="CPJ190" s="59"/>
      <c r="CPK190" s="59"/>
      <c r="CPL190" s="59"/>
      <c r="CPM190" s="59"/>
      <c r="CPN190" s="59"/>
      <c r="CPO190" s="59"/>
      <c r="CPP190" s="59"/>
      <c r="CPQ190" s="59"/>
      <c r="CPR190" s="59"/>
      <c r="CPS190" s="59"/>
      <c r="CPT190" s="59"/>
      <c r="CPU190" s="59"/>
      <c r="CPV190" s="59"/>
      <c r="CPW190" s="59"/>
      <c r="CPX190" s="59"/>
      <c r="CPY190" s="59"/>
      <c r="CPZ190" s="59"/>
      <c r="CQA190" s="59"/>
      <c r="CQB190" s="59"/>
      <c r="CQC190" s="59"/>
      <c r="CQD190" s="59"/>
      <c r="CQE190" s="59"/>
      <c r="CQF190" s="59"/>
      <c r="CQG190" s="59"/>
      <c r="CQH190" s="59"/>
      <c r="CQI190" s="59"/>
      <c r="CQJ190" s="59"/>
      <c r="CQK190" s="59"/>
      <c r="CQL190" s="59"/>
      <c r="CQM190" s="59"/>
      <c r="CQN190" s="59"/>
      <c r="CQO190" s="59"/>
      <c r="CQP190" s="59"/>
      <c r="CQQ190" s="59"/>
      <c r="CQR190" s="59"/>
      <c r="CQS190" s="59"/>
      <c r="CQT190" s="59"/>
      <c r="CQU190" s="59"/>
      <c r="CQV190" s="59"/>
      <c r="CQW190" s="59"/>
      <c r="CQX190" s="59"/>
      <c r="CQY190" s="59"/>
      <c r="CQZ190" s="59"/>
      <c r="CRA190" s="59"/>
      <c r="CRB190" s="59"/>
      <c r="CRC190" s="59"/>
      <c r="CRD190" s="59"/>
      <c r="CRE190" s="59"/>
      <c r="CRF190" s="59"/>
      <c r="CRG190" s="59"/>
      <c r="CRH190" s="59"/>
      <c r="CRI190" s="59"/>
      <c r="CRJ190" s="59"/>
      <c r="CRK190" s="59"/>
      <c r="CRL190" s="59"/>
      <c r="CRM190" s="59"/>
      <c r="CRN190" s="59"/>
      <c r="CRO190" s="59"/>
      <c r="CRP190" s="59"/>
      <c r="CRQ190" s="59"/>
      <c r="CRR190" s="59"/>
      <c r="CRS190" s="59"/>
      <c r="CRT190" s="59"/>
      <c r="CRU190" s="59"/>
      <c r="CRV190" s="59"/>
      <c r="CRW190" s="59"/>
      <c r="CRX190" s="59"/>
      <c r="CRY190" s="59"/>
      <c r="CRZ190" s="59"/>
      <c r="CSA190" s="59"/>
      <c r="CSB190" s="59"/>
      <c r="CSC190" s="59"/>
      <c r="CSD190" s="59"/>
      <c r="CSE190" s="59"/>
      <c r="CSF190" s="59"/>
      <c r="CSG190" s="59"/>
      <c r="CSH190" s="59"/>
      <c r="CSI190" s="59"/>
      <c r="CSJ190" s="59"/>
      <c r="CSK190" s="59"/>
      <c r="CSL190" s="59"/>
      <c r="CSM190" s="59"/>
      <c r="CSN190" s="59"/>
      <c r="CSO190" s="59"/>
      <c r="CSP190" s="59"/>
      <c r="CSQ190" s="59"/>
      <c r="CSR190" s="59"/>
      <c r="CSS190" s="59"/>
      <c r="CST190" s="59"/>
      <c r="CSU190" s="59"/>
      <c r="CSV190" s="59"/>
      <c r="CSW190" s="59"/>
      <c r="CSX190" s="59"/>
      <c r="CSY190" s="59"/>
      <c r="CSZ190" s="59"/>
      <c r="CTA190" s="59"/>
      <c r="CTB190" s="59"/>
      <c r="CTC190" s="59"/>
      <c r="CTD190" s="59"/>
      <c r="CTE190" s="59"/>
      <c r="CTF190" s="59"/>
      <c r="CTG190" s="59"/>
      <c r="CTH190" s="59"/>
      <c r="CTI190" s="59"/>
      <c r="CTJ190" s="59"/>
      <c r="CTK190" s="59"/>
      <c r="CTL190" s="59"/>
      <c r="CTM190" s="59"/>
      <c r="CTN190" s="59"/>
      <c r="CTO190" s="59"/>
      <c r="CTP190" s="59"/>
      <c r="CTQ190" s="59"/>
      <c r="CTR190" s="59"/>
      <c r="CTS190" s="59"/>
      <c r="CTT190" s="59"/>
      <c r="CTU190" s="59"/>
      <c r="CTV190" s="59"/>
      <c r="CTW190" s="59"/>
      <c r="CTX190" s="59"/>
      <c r="CTY190" s="59"/>
      <c r="CTZ190" s="59"/>
      <c r="CUA190" s="59"/>
      <c r="CUB190" s="59"/>
      <c r="CUC190" s="59"/>
      <c r="CUD190" s="59"/>
      <c r="CUE190" s="59"/>
      <c r="CUF190" s="59"/>
      <c r="CUG190" s="59"/>
      <c r="CUH190" s="59"/>
      <c r="CUI190" s="59"/>
      <c r="CUJ190" s="59"/>
      <c r="CUK190" s="59"/>
      <c r="CUL190" s="59"/>
      <c r="CUM190" s="59"/>
      <c r="CUN190" s="59"/>
      <c r="CUO190" s="59"/>
      <c r="CUP190" s="59"/>
      <c r="CUQ190" s="59"/>
      <c r="CUR190" s="59"/>
      <c r="CUS190" s="59"/>
      <c r="CUT190" s="59"/>
      <c r="CUU190" s="59"/>
      <c r="CUV190" s="59"/>
      <c r="CUW190" s="59"/>
      <c r="CUX190" s="59"/>
      <c r="CUY190" s="59"/>
      <c r="CUZ190" s="59"/>
      <c r="CVA190" s="59"/>
      <c r="CVB190" s="59"/>
      <c r="CVC190" s="59"/>
      <c r="CVD190" s="59"/>
      <c r="CVE190" s="59"/>
      <c r="CVF190" s="59"/>
      <c r="CVG190" s="59"/>
      <c r="CVH190" s="59"/>
      <c r="CVI190" s="59"/>
      <c r="CVJ190" s="59"/>
      <c r="CVK190" s="59"/>
      <c r="CVL190" s="59"/>
      <c r="CVM190" s="59"/>
      <c r="CVN190" s="59"/>
      <c r="CVO190" s="59"/>
      <c r="CVP190" s="59"/>
      <c r="CVQ190" s="59"/>
      <c r="CVR190" s="59"/>
      <c r="CVS190" s="59"/>
      <c r="CVT190" s="59"/>
      <c r="CVU190" s="59"/>
      <c r="CVV190" s="59"/>
      <c r="CVW190" s="59"/>
      <c r="CVX190" s="59"/>
      <c r="CVY190" s="59"/>
      <c r="CVZ190" s="59"/>
      <c r="CWA190" s="59"/>
      <c r="CWB190" s="59"/>
      <c r="CWC190" s="59"/>
      <c r="CWD190" s="59"/>
      <c r="CWE190" s="59"/>
      <c r="CWF190" s="59"/>
      <c r="CWG190" s="59"/>
      <c r="CWH190" s="59"/>
      <c r="CWI190" s="59"/>
      <c r="CWJ190" s="59"/>
      <c r="CWK190" s="59"/>
      <c r="CWL190" s="59"/>
      <c r="CWM190" s="59"/>
      <c r="CWN190" s="59"/>
      <c r="CWO190" s="59"/>
      <c r="CWP190" s="59"/>
      <c r="CWQ190" s="59"/>
      <c r="CWR190" s="59"/>
      <c r="CWS190" s="59"/>
      <c r="CWT190" s="59"/>
      <c r="CWU190" s="59"/>
      <c r="CWV190" s="59"/>
      <c r="CWW190" s="59"/>
      <c r="CWX190" s="59"/>
      <c r="CWY190" s="59"/>
      <c r="CWZ190" s="59"/>
      <c r="CXA190" s="59"/>
      <c r="CXB190" s="59"/>
      <c r="CXC190" s="59"/>
      <c r="CXD190" s="59"/>
      <c r="CXE190" s="59"/>
      <c r="CXF190" s="59"/>
      <c r="CXG190" s="59"/>
      <c r="CXH190" s="59"/>
      <c r="CXI190" s="59"/>
      <c r="CXJ190" s="59"/>
      <c r="CXK190" s="59"/>
      <c r="CXL190" s="59"/>
      <c r="CXM190" s="59"/>
      <c r="CXN190" s="59"/>
      <c r="CXO190" s="59"/>
      <c r="CXP190" s="59"/>
      <c r="CXQ190" s="59"/>
      <c r="CXR190" s="59"/>
      <c r="CXS190" s="59"/>
      <c r="CXT190" s="59"/>
      <c r="CXU190" s="59"/>
      <c r="CXV190" s="59"/>
      <c r="CXW190" s="59"/>
      <c r="CXX190" s="59"/>
      <c r="CXY190" s="59"/>
      <c r="CXZ190" s="59"/>
      <c r="CYA190" s="59"/>
      <c r="CYB190" s="59"/>
      <c r="CYC190" s="59"/>
      <c r="CYD190" s="59"/>
      <c r="CYE190" s="59"/>
      <c r="CYF190" s="59"/>
      <c r="CYG190" s="59"/>
      <c r="CYH190" s="59"/>
      <c r="CYI190" s="59"/>
      <c r="CYJ190" s="59"/>
      <c r="CYK190" s="59"/>
      <c r="CYL190" s="59"/>
      <c r="CYM190" s="59"/>
      <c r="CYN190" s="59"/>
      <c r="CYO190" s="59"/>
      <c r="CYP190" s="59"/>
      <c r="CYQ190" s="59"/>
      <c r="CYR190" s="59"/>
      <c r="CYS190" s="59"/>
      <c r="CYT190" s="59"/>
      <c r="CYU190" s="59"/>
      <c r="CYV190" s="59"/>
      <c r="CYW190" s="59"/>
      <c r="CYX190" s="59"/>
      <c r="CYY190" s="59"/>
      <c r="CYZ190" s="59"/>
      <c r="CZA190" s="59"/>
      <c r="CZB190" s="59"/>
      <c r="CZC190" s="59"/>
      <c r="CZD190" s="59"/>
      <c r="CZE190" s="59"/>
      <c r="CZF190" s="59"/>
      <c r="CZG190" s="59"/>
      <c r="CZH190" s="59"/>
      <c r="CZI190" s="59"/>
      <c r="CZJ190" s="59"/>
      <c r="CZK190" s="59"/>
      <c r="CZL190" s="59"/>
      <c r="CZM190" s="59"/>
      <c r="CZN190" s="59"/>
      <c r="CZO190" s="59"/>
      <c r="CZP190" s="59"/>
      <c r="CZQ190" s="59"/>
      <c r="CZR190" s="59"/>
      <c r="CZS190" s="59"/>
      <c r="CZT190" s="59"/>
      <c r="CZU190" s="59"/>
      <c r="CZV190" s="59"/>
      <c r="CZW190" s="59"/>
      <c r="CZX190" s="59"/>
      <c r="CZY190" s="59"/>
      <c r="CZZ190" s="59"/>
      <c r="DAA190" s="59"/>
      <c r="DAB190" s="59"/>
      <c r="DAC190" s="59"/>
      <c r="DAD190" s="59"/>
      <c r="DAE190" s="59"/>
      <c r="DAF190" s="59"/>
      <c r="DAG190" s="59"/>
      <c r="DAH190" s="59"/>
      <c r="DAI190" s="59"/>
      <c r="DAJ190" s="59"/>
      <c r="DAK190" s="59"/>
      <c r="DAL190" s="59"/>
      <c r="DAM190" s="59"/>
      <c r="DAN190" s="59"/>
      <c r="DAO190" s="59"/>
      <c r="DAP190" s="59"/>
      <c r="DAQ190" s="59"/>
      <c r="DAR190" s="59"/>
      <c r="DAS190" s="59"/>
      <c r="DAT190" s="59"/>
      <c r="DAU190" s="59"/>
      <c r="DAV190" s="59"/>
      <c r="DAW190" s="59"/>
      <c r="DAX190" s="59"/>
      <c r="DAY190" s="59"/>
      <c r="DAZ190" s="59"/>
      <c r="DBA190" s="59"/>
      <c r="DBB190" s="59"/>
      <c r="DBC190" s="59"/>
      <c r="DBD190" s="59"/>
      <c r="DBE190" s="59"/>
      <c r="DBF190" s="59"/>
      <c r="DBG190" s="59"/>
      <c r="DBH190" s="59"/>
      <c r="DBI190" s="59"/>
      <c r="DBJ190" s="59"/>
      <c r="DBK190" s="59"/>
      <c r="DBL190" s="59"/>
      <c r="DBM190" s="59"/>
      <c r="DBN190" s="59"/>
      <c r="DBO190" s="59"/>
      <c r="DBP190" s="59"/>
      <c r="DBQ190" s="59"/>
      <c r="DBR190" s="59"/>
      <c r="DBS190" s="59"/>
      <c r="DBT190" s="59"/>
      <c r="DBU190" s="59"/>
      <c r="DBV190" s="59"/>
      <c r="DBW190" s="59"/>
      <c r="DBX190" s="59"/>
      <c r="DBY190" s="59"/>
      <c r="DBZ190" s="59"/>
      <c r="DCA190" s="59"/>
      <c r="DCB190" s="59"/>
      <c r="DCC190" s="59"/>
      <c r="DCD190" s="59"/>
      <c r="DCE190" s="59"/>
      <c r="DCF190" s="59"/>
      <c r="DCG190" s="59"/>
      <c r="DCH190" s="59"/>
      <c r="DCI190" s="59"/>
      <c r="DCJ190" s="59"/>
      <c r="DCK190" s="59"/>
      <c r="DCL190" s="59"/>
      <c r="DCM190" s="59"/>
      <c r="DCN190" s="59"/>
      <c r="DCO190" s="59"/>
      <c r="DCP190" s="59"/>
      <c r="DCQ190" s="59"/>
      <c r="DCR190" s="59"/>
      <c r="DCS190" s="59"/>
      <c r="DCT190" s="59"/>
      <c r="DCU190" s="59"/>
      <c r="DCV190" s="59"/>
      <c r="DCW190" s="59"/>
      <c r="DCX190" s="59"/>
      <c r="DCY190" s="59"/>
      <c r="DCZ190" s="59"/>
      <c r="DDA190" s="59"/>
      <c r="DDB190" s="59"/>
      <c r="DDC190" s="59"/>
      <c r="DDD190" s="59"/>
      <c r="DDE190" s="59"/>
      <c r="DDF190" s="59"/>
      <c r="DDG190" s="59"/>
      <c r="DDH190" s="59"/>
      <c r="DDI190" s="59"/>
      <c r="DDJ190" s="59"/>
      <c r="DDK190" s="59"/>
      <c r="DDL190" s="59"/>
      <c r="DDM190" s="59"/>
      <c r="DDN190" s="59"/>
      <c r="DDO190" s="59"/>
      <c r="DDP190" s="59"/>
      <c r="DDQ190" s="59"/>
      <c r="DDR190" s="59"/>
      <c r="DDS190" s="59"/>
      <c r="DDT190" s="59"/>
      <c r="DDU190" s="59"/>
      <c r="DDV190" s="59"/>
      <c r="DDW190" s="59"/>
      <c r="DDX190" s="59"/>
      <c r="DDY190" s="59"/>
      <c r="DDZ190" s="59"/>
      <c r="DEA190" s="59"/>
      <c r="DEB190" s="59"/>
      <c r="DEC190" s="59"/>
      <c r="DED190" s="59"/>
      <c r="DEE190" s="59"/>
      <c r="DEF190" s="59"/>
      <c r="DEG190" s="59"/>
      <c r="DEH190" s="59"/>
      <c r="DEI190" s="59"/>
      <c r="DEJ190" s="59"/>
      <c r="DEK190" s="59"/>
      <c r="DEL190" s="59"/>
      <c r="DEM190" s="59"/>
      <c r="DEN190" s="59"/>
      <c r="DEO190" s="59"/>
      <c r="DEP190" s="59"/>
      <c r="DEQ190" s="59"/>
      <c r="DER190" s="59"/>
      <c r="DES190" s="59"/>
      <c r="DET190" s="59"/>
      <c r="DEU190" s="59"/>
      <c r="DEV190" s="59"/>
      <c r="DEW190" s="59"/>
      <c r="DEX190" s="59"/>
      <c r="DEY190" s="59"/>
      <c r="DEZ190" s="59"/>
      <c r="DFA190" s="59"/>
      <c r="DFB190" s="59"/>
      <c r="DFC190" s="59"/>
      <c r="DFD190" s="59"/>
      <c r="DFE190" s="59"/>
      <c r="DFF190" s="59"/>
      <c r="DFG190" s="59"/>
      <c r="DFH190" s="59"/>
      <c r="DFI190" s="59"/>
      <c r="DFJ190" s="59"/>
      <c r="DFK190" s="59"/>
      <c r="DFL190" s="59"/>
      <c r="DFM190" s="59"/>
      <c r="DFN190" s="59"/>
      <c r="DFO190" s="59"/>
      <c r="DFP190" s="59"/>
      <c r="DFQ190" s="59"/>
      <c r="DFR190" s="59"/>
      <c r="DFS190" s="59"/>
      <c r="DFT190" s="59"/>
      <c r="DFU190" s="59"/>
      <c r="DFV190" s="59"/>
      <c r="DFW190" s="59"/>
      <c r="DFX190" s="59"/>
      <c r="DFY190" s="59"/>
      <c r="DFZ190" s="59"/>
      <c r="DGA190" s="59"/>
      <c r="DGB190" s="59"/>
      <c r="DGC190" s="59"/>
      <c r="DGD190" s="59"/>
      <c r="DGE190" s="59"/>
      <c r="DGF190" s="59"/>
      <c r="DGG190" s="59"/>
      <c r="DGH190" s="59"/>
      <c r="DGI190" s="59"/>
      <c r="DGJ190" s="59"/>
      <c r="DGK190" s="59"/>
      <c r="DGL190" s="59"/>
      <c r="DGM190" s="59"/>
      <c r="DGN190" s="59"/>
      <c r="DGO190" s="59"/>
      <c r="DGP190" s="59"/>
      <c r="DGQ190" s="59"/>
      <c r="DGR190" s="59"/>
      <c r="DGS190" s="59"/>
      <c r="DGT190" s="59"/>
      <c r="DGU190" s="59"/>
      <c r="DGV190" s="59"/>
      <c r="DGW190" s="59"/>
      <c r="DGX190" s="59"/>
      <c r="DGY190" s="59"/>
      <c r="DGZ190" s="59"/>
      <c r="DHA190" s="59"/>
      <c r="DHB190" s="59"/>
      <c r="DHC190" s="59"/>
      <c r="DHD190" s="59"/>
      <c r="DHE190" s="59"/>
      <c r="DHF190" s="59"/>
      <c r="DHG190" s="59"/>
      <c r="DHH190" s="59"/>
      <c r="DHI190" s="59"/>
      <c r="DHJ190" s="59"/>
      <c r="DHK190" s="59"/>
      <c r="DHL190" s="59"/>
      <c r="DHM190" s="59"/>
      <c r="DHN190" s="59"/>
      <c r="DHO190" s="59"/>
      <c r="DHP190" s="59"/>
      <c r="DHQ190" s="59"/>
      <c r="DHR190" s="59"/>
      <c r="DHS190" s="59"/>
      <c r="DHT190" s="59"/>
      <c r="DHU190" s="59"/>
      <c r="DHV190" s="59"/>
      <c r="DHW190" s="59"/>
      <c r="DHX190" s="59"/>
      <c r="DHY190" s="59"/>
      <c r="DHZ190" s="59"/>
      <c r="DIA190" s="59"/>
      <c r="DIB190" s="59"/>
      <c r="DIC190" s="59"/>
      <c r="DID190" s="59"/>
      <c r="DIE190" s="59"/>
      <c r="DIF190" s="59"/>
      <c r="DIG190" s="59"/>
      <c r="DIH190" s="59"/>
      <c r="DII190" s="59"/>
      <c r="DIJ190" s="59"/>
      <c r="DIK190" s="59"/>
      <c r="DIL190" s="59"/>
      <c r="DIM190" s="59"/>
      <c r="DIN190" s="59"/>
      <c r="DIO190" s="59"/>
      <c r="DIP190" s="59"/>
      <c r="DIQ190" s="59"/>
      <c r="DIR190" s="59"/>
      <c r="DIS190" s="59"/>
      <c r="DIT190" s="59"/>
      <c r="DIU190" s="59"/>
      <c r="DIV190" s="59"/>
      <c r="DIW190" s="59"/>
      <c r="DIX190" s="59"/>
      <c r="DIY190" s="59"/>
      <c r="DIZ190" s="59"/>
      <c r="DJA190" s="59"/>
      <c r="DJB190" s="59"/>
      <c r="DJC190" s="59"/>
      <c r="DJD190" s="59"/>
      <c r="DJE190" s="59"/>
      <c r="DJF190" s="59"/>
      <c r="DJG190" s="59"/>
      <c r="DJH190" s="59"/>
      <c r="DJI190" s="59"/>
      <c r="DJJ190" s="59"/>
      <c r="DJK190" s="59"/>
      <c r="DJL190" s="59"/>
      <c r="DJM190" s="59"/>
      <c r="DJN190" s="59"/>
      <c r="DJO190" s="59"/>
      <c r="DJP190" s="59"/>
      <c r="DJQ190" s="59"/>
      <c r="DJR190" s="59"/>
      <c r="DJS190" s="59"/>
      <c r="DJT190" s="59"/>
      <c r="DJU190" s="59"/>
      <c r="DJV190" s="59"/>
      <c r="DJW190" s="59"/>
      <c r="DJX190" s="59"/>
      <c r="DJY190" s="59"/>
      <c r="DJZ190" s="59"/>
      <c r="DKA190" s="59"/>
      <c r="DKB190" s="59"/>
      <c r="DKC190" s="59"/>
      <c r="DKD190" s="59"/>
      <c r="DKE190" s="59"/>
      <c r="DKF190" s="59"/>
      <c r="DKG190" s="59"/>
      <c r="DKH190" s="59"/>
      <c r="DKI190" s="59"/>
      <c r="DKJ190" s="59"/>
      <c r="DKK190" s="59"/>
      <c r="DKL190" s="59"/>
      <c r="DKM190" s="59"/>
      <c r="DKN190" s="59"/>
      <c r="DKO190" s="59"/>
      <c r="DKP190" s="59"/>
      <c r="DKQ190" s="59"/>
      <c r="DKR190" s="59"/>
      <c r="DKS190" s="59"/>
      <c r="DKT190" s="59"/>
      <c r="DKU190" s="59"/>
      <c r="DKV190" s="59"/>
      <c r="DKW190" s="59"/>
      <c r="DKX190" s="59"/>
      <c r="DKY190" s="59"/>
      <c r="DKZ190" s="59"/>
      <c r="DLA190" s="59"/>
      <c r="DLB190" s="59"/>
      <c r="DLC190" s="59"/>
      <c r="DLD190" s="59"/>
      <c r="DLE190" s="59"/>
      <c r="DLF190" s="59"/>
      <c r="DLG190" s="59"/>
      <c r="DLH190" s="59"/>
      <c r="DLI190" s="59"/>
      <c r="DLJ190" s="59"/>
      <c r="DLK190" s="59"/>
      <c r="DLL190" s="59"/>
      <c r="DLM190" s="59"/>
      <c r="DLN190" s="59"/>
      <c r="DLO190" s="59"/>
      <c r="DLP190" s="59"/>
      <c r="DLQ190" s="59"/>
      <c r="DLR190" s="59"/>
      <c r="DLS190" s="59"/>
      <c r="DLT190" s="59"/>
      <c r="DLU190" s="59"/>
      <c r="DLV190" s="59"/>
      <c r="DLW190" s="59"/>
      <c r="DLX190" s="59"/>
      <c r="DLY190" s="59"/>
      <c r="DLZ190" s="59"/>
      <c r="DMA190" s="59"/>
      <c r="DMB190" s="59"/>
      <c r="DMC190" s="59"/>
      <c r="DMD190" s="59"/>
      <c r="DME190" s="59"/>
      <c r="DMF190" s="59"/>
      <c r="DMG190" s="59"/>
      <c r="DMH190" s="59"/>
      <c r="DMI190" s="59"/>
      <c r="DMJ190" s="59"/>
      <c r="DMK190" s="59"/>
      <c r="DML190" s="59"/>
      <c r="DMM190" s="59"/>
      <c r="DMN190" s="59"/>
      <c r="DMO190" s="59"/>
      <c r="DMP190" s="59"/>
      <c r="DMQ190" s="59"/>
      <c r="DMR190" s="59"/>
      <c r="DMS190" s="59"/>
      <c r="DMT190" s="59"/>
      <c r="DMU190" s="59"/>
      <c r="DMV190" s="59"/>
      <c r="DMW190" s="59"/>
      <c r="DMX190" s="59"/>
      <c r="DMY190" s="59"/>
      <c r="DMZ190" s="59"/>
      <c r="DNA190" s="59"/>
      <c r="DNB190" s="59"/>
      <c r="DNC190" s="59"/>
      <c r="DND190" s="59"/>
      <c r="DNE190" s="59"/>
      <c r="DNF190" s="59"/>
      <c r="DNG190" s="59"/>
      <c r="DNH190" s="59"/>
      <c r="DNI190" s="59"/>
      <c r="DNJ190" s="59"/>
      <c r="DNK190" s="59"/>
      <c r="DNL190" s="59"/>
      <c r="DNM190" s="59"/>
      <c r="DNN190" s="59"/>
      <c r="DNO190" s="59"/>
      <c r="DNP190" s="59"/>
      <c r="DNQ190" s="59"/>
      <c r="DNR190" s="59"/>
      <c r="DNS190" s="59"/>
      <c r="DNT190" s="59"/>
      <c r="DNU190" s="59"/>
      <c r="DNV190" s="59"/>
      <c r="DNW190" s="59"/>
      <c r="DNX190" s="59"/>
      <c r="DNY190" s="59"/>
      <c r="DNZ190" s="59"/>
      <c r="DOA190" s="59"/>
      <c r="DOB190" s="59"/>
      <c r="DOC190" s="59"/>
      <c r="DOD190" s="59"/>
      <c r="DOE190" s="59"/>
      <c r="DOF190" s="59"/>
      <c r="DOG190" s="59"/>
      <c r="DOH190" s="59"/>
      <c r="DOI190" s="59"/>
      <c r="DOJ190" s="59"/>
      <c r="DOK190" s="59"/>
      <c r="DOL190" s="59"/>
      <c r="DOM190" s="59"/>
      <c r="DON190" s="59"/>
      <c r="DOO190" s="59"/>
      <c r="DOP190" s="59"/>
      <c r="DOQ190" s="59"/>
      <c r="DOR190" s="59"/>
      <c r="DOS190" s="59"/>
      <c r="DOT190" s="59"/>
      <c r="DOU190" s="59"/>
      <c r="DOV190" s="59"/>
      <c r="DOW190" s="59"/>
      <c r="DOX190" s="59"/>
      <c r="DOY190" s="59"/>
      <c r="DOZ190" s="59"/>
      <c r="DPA190" s="59"/>
      <c r="DPB190" s="59"/>
      <c r="DPC190" s="59"/>
      <c r="DPD190" s="59"/>
      <c r="DPE190" s="59"/>
      <c r="DPF190" s="59"/>
      <c r="DPG190" s="59"/>
      <c r="DPH190" s="59"/>
      <c r="DPI190" s="59"/>
      <c r="DPJ190" s="59"/>
      <c r="DPK190" s="59"/>
      <c r="DPL190" s="59"/>
      <c r="DPM190" s="59"/>
      <c r="DPN190" s="59"/>
      <c r="DPO190" s="59"/>
      <c r="DPP190" s="59"/>
      <c r="DPQ190" s="59"/>
      <c r="DPR190" s="59"/>
      <c r="DPS190" s="59"/>
      <c r="DPT190" s="59"/>
      <c r="DPU190" s="59"/>
      <c r="DPV190" s="59"/>
      <c r="DPW190" s="59"/>
      <c r="DPX190" s="59"/>
      <c r="DPY190" s="59"/>
      <c r="DPZ190" s="59"/>
      <c r="DQA190" s="59"/>
      <c r="DQB190" s="59"/>
      <c r="DQC190" s="59"/>
      <c r="DQD190" s="59"/>
      <c r="DQE190" s="59"/>
      <c r="DQF190" s="59"/>
      <c r="DQG190" s="59"/>
      <c r="DQH190" s="59"/>
      <c r="DQI190" s="59"/>
      <c r="DQJ190" s="59"/>
      <c r="DQK190" s="59"/>
      <c r="DQL190" s="59"/>
      <c r="DQM190" s="59"/>
      <c r="DQN190" s="59"/>
      <c r="DQO190" s="59"/>
      <c r="DQP190" s="59"/>
      <c r="DQQ190" s="59"/>
      <c r="DQR190" s="59"/>
      <c r="DQS190" s="59"/>
      <c r="DQT190" s="59"/>
      <c r="DQU190" s="59"/>
      <c r="DQV190" s="59"/>
      <c r="DQW190" s="59"/>
      <c r="DQX190" s="59"/>
      <c r="DQY190" s="59"/>
      <c r="DQZ190" s="59"/>
      <c r="DRA190" s="59"/>
      <c r="DRB190" s="59"/>
      <c r="DRC190" s="59"/>
      <c r="DRD190" s="59"/>
      <c r="DRE190" s="59"/>
      <c r="DRF190" s="59"/>
      <c r="DRG190" s="59"/>
      <c r="DRH190" s="59"/>
      <c r="DRI190" s="59"/>
      <c r="DRJ190" s="59"/>
      <c r="DRK190" s="59"/>
      <c r="DRL190" s="59"/>
      <c r="DRM190" s="59"/>
      <c r="DRN190" s="59"/>
      <c r="DRO190" s="59"/>
      <c r="DRP190" s="59"/>
      <c r="DRQ190" s="59"/>
      <c r="DRR190" s="59"/>
      <c r="DRS190" s="59"/>
      <c r="DRT190" s="59"/>
      <c r="DRU190" s="59"/>
      <c r="DRV190" s="59"/>
      <c r="DRW190" s="59"/>
      <c r="DRX190" s="59"/>
      <c r="DRY190" s="59"/>
      <c r="DRZ190" s="59"/>
      <c r="DSA190" s="59"/>
      <c r="DSB190" s="59"/>
      <c r="DSC190" s="59"/>
      <c r="DSD190" s="59"/>
      <c r="DSE190" s="59"/>
      <c r="DSF190" s="59"/>
      <c r="DSG190" s="59"/>
      <c r="DSH190" s="59"/>
      <c r="DSI190" s="59"/>
      <c r="DSJ190" s="59"/>
      <c r="DSK190" s="59"/>
      <c r="DSL190" s="59"/>
      <c r="DSM190" s="59"/>
      <c r="DSN190" s="59"/>
      <c r="DSO190" s="59"/>
      <c r="DSP190" s="59"/>
      <c r="DSQ190" s="59"/>
      <c r="DSR190" s="59"/>
      <c r="DSS190" s="59"/>
      <c r="DST190" s="59"/>
      <c r="DSU190" s="59"/>
      <c r="DSV190" s="59"/>
      <c r="DSW190" s="59"/>
      <c r="DSX190" s="59"/>
      <c r="DSY190" s="59"/>
      <c r="DSZ190" s="59"/>
      <c r="DTA190" s="59"/>
      <c r="DTB190" s="59"/>
      <c r="DTC190" s="59"/>
      <c r="DTD190" s="59"/>
      <c r="DTE190" s="59"/>
      <c r="DTF190" s="59"/>
      <c r="DTG190" s="59"/>
      <c r="DTH190" s="59"/>
      <c r="DTI190" s="59"/>
      <c r="DTJ190" s="59"/>
      <c r="DTK190" s="59"/>
      <c r="DTL190" s="59"/>
      <c r="DTM190" s="59"/>
      <c r="DTN190" s="59"/>
      <c r="DTO190" s="59"/>
      <c r="DTP190" s="59"/>
      <c r="DTQ190" s="59"/>
      <c r="DTR190" s="59"/>
      <c r="DTS190" s="59"/>
      <c r="DTT190" s="59"/>
      <c r="DTU190" s="59"/>
      <c r="DTV190" s="59"/>
      <c r="DTW190" s="59"/>
      <c r="DTX190" s="59"/>
      <c r="DTY190" s="59"/>
      <c r="DTZ190" s="59"/>
      <c r="DUA190" s="59"/>
      <c r="DUB190" s="59"/>
      <c r="DUC190" s="59"/>
      <c r="DUD190" s="59"/>
      <c r="DUE190" s="59"/>
      <c r="DUF190" s="59"/>
      <c r="DUG190" s="59"/>
      <c r="DUH190" s="59"/>
      <c r="DUI190" s="59"/>
      <c r="DUJ190" s="59"/>
      <c r="DUK190" s="59"/>
      <c r="DUL190" s="59"/>
      <c r="DUM190" s="59"/>
      <c r="DUN190" s="59"/>
      <c r="DUO190" s="59"/>
      <c r="DUP190" s="59"/>
      <c r="DUQ190" s="59"/>
      <c r="DUR190" s="59"/>
      <c r="DUS190" s="59"/>
      <c r="DUT190" s="59"/>
      <c r="DUU190" s="59"/>
      <c r="DUV190" s="59"/>
      <c r="DUW190" s="59"/>
      <c r="DUX190" s="59"/>
      <c r="DUY190" s="59"/>
      <c r="DUZ190" s="59"/>
      <c r="DVA190" s="59"/>
      <c r="DVB190" s="59"/>
      <c r="DVC190" s="59"/>
      <c r="DVD190" s="59"/>
      <c r="DVE190" s="59"/>
      <c r="DVF190" s="59"/>
      <c r="DVG190" s="59"/>
      <c r="DVH190" s="59"/>
      <c r="DVI190" s="59"/>
      <c r="DVJ190" s="59"/>
      <c r="DVK190" s="59"/>
      <c r="DVL190" s="59"/>
      <c r="DVM190" s="59"/>
      <c r="DVN190" s="59"/>
      <c r="DVO190" s="59"/>
      <c r="DVP190" s="59"/>
      <c r="DVQ190" s="59"/>
      <c r="DVR190" s="59"/>
      <c r="DVS190" s="59"/>
      <c r="DVT190" s="59"/>
      <c r="DVU190" s="59"/>
      <c r="DVV190" s="59"/>
      <c r="DVW190" s="59"/>
      <c r="DVX190" s="59"/>
      <c r="DVY190" s="59"/>
      <c r="DVZ190" s="59"/>
      <c r="DWA190" s="59"/>
      <c r="DWB190" s="59"/>
      <c r="DWC190" s="59"/>
      <c r="DWD190" s="59"/>
      <c r="DWE190" s="59"/>
      <c r="DWF190" s="59"/>
      <c r="DWG190" s="59"/>
      <c r="DWH190" s="59"/>
      <c r="DWI190" s="59"/>
      <c r="DWJ190" s="59"/>
      <c r="DWK190" s="59"/>
      <c r="DWL190" s="59"/>
      <c r="DWM190" s="59"/>
      <c r="DWN190" s="59"/>
      <c r="DWO190" s="59"/>
      <c r="DWP190" s="59"/>
      <c r="DWQ190" s="59"/>
      <c r="DWR190" s="59"/>
      <c r="DWS190" s="59"/>
      <c r="DWT190" s="59"/>
      <c r="DWU190" s="59"/>
      <c r="DWV190" s="59"/>
      <c r="DWW190" s="59"/>
      <c r="DWX190" s="59"/>
      <c r="DWY190" s="59"/>
      <c r="DWZ190" s="59"/>
      <c r="DXA190" s="59"/>
      <c r="DXB190" s="59"/>
      <c r="DXC190" s="59"/>
      <c r="DXD190" s="59"/>
      <c r="DXE190" s="59"/>
      <c r="DXF190" s="59"/>
      <c r="DXG190" s="59"/>
      <c r="DXH190" s="59"/>
      <c r="DXI190" s="59"/>
      <c r="DXJ190" s="59"/>
      <c r="DXK190" s="59"/>
      <c r="DXL190" s="59"/>
      <c r="DXM190" s="59"/>
      <c r="DXN190" s="59"/>
      <c r="DXO190" s="59"/>
      <c r="DXP190" s="59"/>
      <c r="DXQ190" s="59"/>
      <c r="DXR190" s="59"/>
      <c r="DXS190" s="59"/>
      <c r="DXT190" s="59"/>
      <c r="DXU190" s="59"/>
      <c r="DXV190" s="59"/>
      <c r="DXW190" s="59"/>
      <c r="DXX190" s="59"/>
      <c r="DXY190" s="59"/>
      <c r="DXZ190" s="59"/>
      <c r="DYA190" s="59"/>
      <c r="DYB190" s="59"/>
      <c r="DYC190" s="59"/>
      <c r="DYD190" s="59"/>
      <c r="DYE190" s="59"/>
      <c r="DYF190" s="59"/>
      <c r="DYG190" s="59"/>
      <c r="DYH190" s="59"/>
      <c r="DYI190" s="59"/>
      <c r="DYJ190" s="59"/>
      <c r="DYK190" s="59"/>
      <c r="DYL190" s="59"/>
      <c r="DYM190" s="59"/>
      <c r="DYN190" s="59"/>
      <c r="DYO190" s="59"/>
      <c r="DYP190" s="59"/>
      <c r="DYQ190" s="59"/>
      <c r="DYR190" s="59"/>
      <c r="DYS190" s="59"/>
      <c r="DYT190" s="59"/>
      <c r="DYU190" s="59"/>
      <c r="DYV190" s="59"/>
      <c r="DYW190" s="59"/>
      <c r="DYX190" s="59"/>
      <c r="DYY190" s="59"/>
      <c r="DYZ190" s="59"/>
      <c r="DZA190" s="59"/>
      <c r="DZB190" s="59"/>
      <c r="DZC190" s="59"/>
      <c r="DZD190" s="59"/>
      <c r="DZE190" s="59"/>
      <c r="DZF190" s="59"/>
      <c r="DZG190" s="59"/>
      <c r="DZH190" s="59"/>
      <c r="DZI190" s="59"/>
      <c r="DZJ190" s="59"/>
      <c r="DZK190" s="59"/>
      <c r="DZL190" s="59"/>
      <c r="DZM190" s="59"/>
      <c r="DZN190" s="59"/>
      <c r="DZO190" s="59"/>
      <c r="DZP190" s="59"/>
      <c r="DZQ190" s="59"/>
      <c r="DZR190" s="59"/>
      <c r="DZS190" s="59"/>
      <c r="DZT190" s="59"/>
      <c r="DZU190" s="59"/>
      <c r="DZV190" s="59"/>
      <c r="DZW190" s="59"/>
      <c r="DZX190" s="59"/>
      <c r="DZY190" s="59"/>
      <c r="DZZ190" s="59"/>
      <c r="EAA190" s="59"/>
      <c r="EAB190" s="59"/>
      <c r="EAC190" s="59"/>
      <c r="EAD190" s="59"/>
      <c r="EAE190" s="59"/>
      <c r="EAF190" s="59"/>
      <c r="EAG190" s="59"/>
      <c r="EAH190" s="59"/>
      <c r="EAI190" s="59"/>
      <c r="EAJ190" s="59"/>
      <c r="EAK190" s="59"/>
      <c r="EAL190" s="59"/>
      <c r="EAM190" s="59"/>
      <c r="EAN190" s="59"/>
      <c r="EAO190" s="59"/>
      <c r="EAP190" s="59"/>
      <c r="EAQ190" s="59"/>
      <c r="EAR190" s="59"/>
      <c r="EAS190" s="59"/>
      <c r="EAT190" s="59"/>
      <c r="EAU190" s="59"/>
      <c r="EAV190" s="59"/>
      <c r="EAW190" s="59"/>
      <c r="EAX190" s="59"/>
      <c r="EAY190" s="59"/>
      <c r="EAZ190" s="59"/>
      <c r="EBA190" s="59"/>
      <c r="EBB190" s="59"/>
      <c r="EBC190" s="59"/>
      <c r="EBD190" s="59"/>
      <c r="EBE190" s="59"/>
      <c r="EBF190" s="59"/>
      <c r="EBG190" s="59"/>
      <c r="EBH190" s="59"/>
      <c r="EBI190" s="59"/>
      <c r="EBJ190" s="59"/>
      <c r="EBK190" s="59"/>
      <c r="EBL190" s="59"/>
      <c r="EBM190" s="59"/>
      <c r="EBN190" s="59"/>
      <c r="EBO190" s="59"/>
      <c r="EBP190" s="59"/>
      <c r="EBQ190" s="59"/>
      <c r="EBR190" s="59"/>
      <c r="EBS190" s="59"/>
      <c r="EBT190" s="59"/>
      <c r="EBU190" s="59"/>
      <c r="EBV190" s="59"/>
      <c r="EBW190" s="59"/>
      <c r="EBX190" s="59"/>
      <c r="EBY190" s="59"/>
      <c r="EBZ190" s="59"/>
      <c r="ECA190" s="59"/>
      <c r="ECB190" s="59"/>
      <c r="ECC190" s="59"/>
      <c r="ECD190" s="59"/>
      <c r="ECE190" s="59"/>
      <c r="ECF190" s="59"/>
      <c r="ECG190" s="59"/>
      <c r="ECH190" s="59"/>
      <c r="ECI190" s="59"/>
      <c r="ECJ190" s="59"/>
      <c r="ECK190" s="59"/>
      <c r="ECL190" s="59"/>
      <c r="ECM190" s="59"/>
      <c r="ECN190" s="59"/>
      <c r="ECO190" s="59"/>
      <c r="ECP190" s="59"/>
      <c r="ECQ190" s="59"/>
      <c r="ECR190" s="59"/>
      <c r="ECS190" s="59"/>
      <c r="ECT190" s="59"/>
      <c r="ECU190" s="59"/>
      <c r="ECV190" s="59"/>
      <c r="ECW190" s="59"/>
      <c r="ECX190" s="59"/>
      <c r="ECY190" s="59"/>
      <c r="ECZ190" s="59"/>
      <c r="EDA190" s="59"/>
      <c r="EDB190" s="59"/>
      <c r="EDC190" s="59"/>
      <c r="EDD190" s="59"/>
      <c r="EDE190" s="59"/>
      <c r="EDF190" s="59"/>
      <c r="EDG190" s="59"/>
      <c r="EDH190" s="59"/>
      <c r="EDI190" s="59"/>
      <c r="EDJ190" s="59"/>
      <c r="EDK190" s="59"/>
      <c r="EDL190" s="59"/>
      <c r="EDM190" s="59"/>
      <c r="EDN190" s="59"/>
      <c r="EDO190" s="59"/>
      <c r="EDP190" s="59"/>
      <c r="EDQ190" s="59"/>
      <c r="EDR190" s="59"/>
      <c r="EDS190" s="59"/>
      <c r="EDT190" s="59"/>
      <c r="EDU190" s="59"/>
      <c r="EDV190" s="59"/>
      <c r="EDW190" s="59"/>
      <c r="EDX190" s="59"/>
      <c r="EDY190" s="59"/>
      <c r="EDZ190" s="59"/>
      <c r="EEA190" s="59"/>
      <c r="EEB190" s="59"/>
      <c r="EEC190" s="59"/>
      <c r="EED190" s="59"/>
      <c r="EEE190" s="59"/>
      <c r="EEF190" s="59"/>
      <c r="EEG190" s="59"/>
      <c r="EEH190" s="59"/>
      <c r="EEI190" s="59"/>
      <c r="EEJ190" s="59"/>
      <c r="EEK190" s="59"/>
      <c r="EEL190" s="59"/>
      <c r="EEM190" s="59"/>
      <c r="EEN190" s="59"/>
      <c r="EEO190" s="59"/>
      <c r="EEP190" s="59"/>
      <c r="EEQ190" s="59"/>
      <c r="EER190" s="59"/>
      <c r="EES190" s="59"/>
      <c r="EET190" s="59"/>
      <c r="EEU190" s="59"/>
      <c r="EEV190" s="59"/>
      <c r="EEW190" s="59"/>
      <c r="EEX190" s="59"/>
      <c r="EEY190" s="59"/>
      <c r="EEZ190" s="59"/>
      <c r="EFA190" s="59"/>
      <c r="EFB190" s="59"/>
      <c r="EFC190" s="59"/>
      <c r="EFD190" s="59"/>
      <c r="EFE190" s="59"/>
      <c r="EFF190" s="59"/>
      <c r="EFG190" s="59"/>
      <c r="EFH190" s="59"/>
      <c r="EFI190" s="59"/>
      <c r="EFJ190" s="59"/>
      <c r="EFK190" s="59"/>
      <c r="EFL190" s="59"/>
      <c r="EFM190" s="59"/>
      <c r="EFN190" s="59"/>
      <c r="EFO190" s="59"/>
      <c r="EFP190" s="59"/>
      <c r="EFQ190" s="59"/>
      <c r="EFR190" s="59"/>
      <c r="EFS190" s="59"/>
      <c r="EFT190" s="59"/>
      <c r="EFU190" s="59"/>
      <c r="EFV190" s="59"/>
      <c r="EFW190" s="59"/>
      <c r="EFX190" s="59"/>
      <c r="EFY190" s="59"/>
      <c r="EFZ190" s="59"/>
      <c r="EGA190" s="59"/>
      <c r="EGB190" s="59"/>
      <c r="EGC190" s="59"/>
      <c r="EGD190" s="59"/>
      <c r="EGE190" s="59"/>
      <c r="EGF190" s="59"/>
      <c r="EGG190" s="59"/>
      <c r="EGH190" s="59"/>
      <c r="EGI190" s="59"/>
      <c r="EGJ190" s="59"/>
      <c r="EGK190" s="59"/>
      <c r="EGL190" s="59"/>
      <c r="EGM190" s="59"/>
      <c r="EGN190" s="59"/>
      <c r="EGO190" s="59"/>
      <c r="EGP190" s="59"/>
      <c r="EGQ190" s="59"/>
      <c r="EGR190" s="59"/>
      <c r="EGS190" s="59"/>
      <c r="EGT190" s="59"/>
      <c r="EGU190" s="59"/>
      <c r="EGV190" s="59"/>
      <c r="EGW190" s="59"/>
      <c r="EGX190" s="59"/>
      <c r="EGY190" s="59"/>
      <c r="EGZ190" s="59"/>
      <c r="EHA190" s="59"/>
      <c r="EHB190" s="59"/>
      <c r="EHC190" s="59"/>
      <c r="EHD190" s="59"/>
      <c r="EHE190" s="59"/>
      <c r="EHF190" s="59"/>
      <c r="EHG190" s="59"/>
      <c r="EHH190" s="59"/>
      <c r="EHI190" s="59"/>
      <c r="EHJ190" s="59"/>
      <c r="EHK190" s="59"/>
      <c r="EHL190" s="59"/>
      <c r="EHM190" s="59"/>
      <c r="EHN190" s="59"/>
      <c r="EHO190" s="59"/>
      <c r="EHP190" s="59"/>
      <c r="EHQ190" s="59"/>
      <c r="EHR190" s="59"/>
      <c r="EHS190" s="59"/>
      <c r="EHT190" s="59"/>
      <c r="EHU190" s="59"/>
      <c r="EHV190" s="59"/>
      <c r="EHW190" s="59"/>
      <c r="EHX190" s="59"/>
      <c r="EHY190" s="59"/>
      <c r="EHZ190" s="59"/>
      <c r="EIA190" s="59"/>
      <c r="EIB190" s="59"/>
      <c r="EIC190" s="59"/>
      <c r="EID190" s="59"/>
      <c r="EIE190" s="59"/>
      <c r="EIF190" s="59"/>
      <c r="EIG190" s="59"/>
      <c r="EIH190" s="59"/>
      <c r="EII190" s="59"/>
      <c r="EIJ190" s="59"/>
      <c r="EIK190" s="59"/>
      <c r="EIL190" s="59"/>
      <c r="EIM190" s="59"/>
      <c r="EIN190" s="59"/>
      <c r="EIO190" s="59"/>
      <c r="EIP190" s="59"/>
      <c r="EIQ190" s="59"/>
      <c r="EIR190" s="59"/>
      <c r="EIS190" s="59"/>
      <c r="EIT190" s="59"/>
      <c r="EIU190" s="59"/>
      <c r="EIV190" s="59"/>
      <c r="EIW190" s="59"/>
      <c r="EIX190" s="59"/>
      <c r="EIY190" s="59"/>
      <c r="EIZ190" s="59"/>
      <c r="EJA190" s="59"/>
      <c r="EJB190" s="59"/>
      <c r="EJC190" s="59"/>
      <c r="EJD190" s="59"/>
      <c r="EJE190" s="59"/>
      <c r="EJF190" s="59"/>
      <c r="EJG190" s="59"/>
      <c r="EJH190" s="59"/>
      <c r="EJI190" s="59"/>
      <c r="EJJ190" s="59"/>
      <c r="EJK190" s="59"/>
      <c r="EJL190" s="59"/>
      <c r="EJM190" s="59"/>
      <c r="EJN190" s="59"/>
      <c r="EJO190" s="59"/>
      <c r="EJP190" s="59"/>
      <c r="EJQ190" s="59"/>
      <c r="EJR190" s="59"/>
      <c r="EJS190" s="59"/>
      <c r="EJT190" s="59"/>
      <c r="EJU190" s="59"/>
      <c r="EJV190" s="59"/>
      <c r="EJW190" s="59"/>
      <c r="EJX190" s="59"/>
      <c r="EJY190" s="59"/>
      <c r="EJZ190" s="59"/>
      <c r="EKA190" s="59"/>
      <c r="EKB190" s="59"/>
      <c r="EKC190" s="59"/>
      <c r="EKD190" s="59"/>
      <c r="EKE190" s="59"/>
      <c r="EKF190" s="59"/>
      <c r="EKG190" s="59"/>
      <c r="EKH190" s="59"/>
      <c r="EKI190" s="59"/>
      <c r="EKJ190" s="59"/>
      <c r="EKK190" s="59"/>
      <c r="EKL190" s="59"/>
      <c r="EKM190" s="59"/>
      <c r="EKN190" s="59"/>
      <c r="EKO190" s="59"/>
      <c r="EKP190" s="59"/>
      <c r="EKQ190" s="59"/>
      <c r="EKR190" s="59"/>
      <c r="EKS190" s="59"/>
      <c r="EKT190" s="59"/>
      <c r="EKU190" s="59"/>
      <c r="EKV190" s="59"/>
      <c r="EKW190" s="59"/>
      <c r="EKX190" s="59"/>
      <c r="EKY190" s="59"/>
      <c r="EKZ190" s="59"/>
      <c r="ELA190" s="59"/>
      <c r="ELB190" s="59"/>
      <c r="ELC190" s="59"/>
      <c r="ELD190" s="59"/>
      <c r="ELE190" s="59"/>
      <c r="ELF190" s="59"/>
      <c r="ELG190" s="59"/>
      <c r="ELH190" s="59"/>
      <c r="ELI190" s="59"/>
      <c r="ELJ190" s="59"/>
      <c r="ELK190" s="59"/>
      <c r="ELL190" s="59"/>
      <c r="ELM190" s="59"/>
      <c r="ELN190" s="59"/>
      <c r="ELO190" s="59"/>
      <c r="ELP190" s="59"/>
      <c r="ELQ190" s="59"/>
      <c r="ELR190" s="59"/>
      <c r="ELS190" s="59"/>
      <c r="ELT190" s="59"/>
      <c r="ELU190" s="59"/>
      <c r="ELV190" s="59"/>
      <c r="ELW190" s="59"/>
      <c r="ELX190" s="59"/>
      <c r="ELY190" s="59"/>
      <c r="ELZ190" s="59"/>
      <c r="EMA190" s="59"/>
      <c r="EMB190" s="59"/>
      <c r="EMC190" s="59"/>
      <c r="EMD190" s="59"/>
      <c r="EME190" s="59"/>
      <c r="EMF190" s="59"/>
      <c r="EMG190" s="59"/>
      <c r="EMH190" s="59"/>
      <c r="EMI190" s="59"/>
      <c r="EMJ190" s="59"/>
      <c r="EMK190" s="59"/>
      <c r="EML190" s="59"/>
      <c r="EMM190" s="59"/>
      <c r="EMN190" s="59"/>
      <c r="EMO190" s="59"/>
      <c r="EMP190" s="59"/>
      <c r="EMQ190" s="59"/>
      <c r="EMR190" s="59"/>
      <c r="EMS190" s="59"/>
      <c r="EMT190" s="59"/>
      <c r="EMU190" s="59"/>
      <c r="EMV190" s="59"/>
      <c r="EMW190" s="59"/>
      <c r="EMX190" s="59"/>
      <c r="EMY190" s="59"/>
      <c r="EMZ190" s="59"/>
      <c r="ENA190" s="59"/>
      <c r="ENB190" s="59"/>
      <c r="ENC190" s="59"/>
      <c r="END190" s="59"/>
      <c r="ENE190" s="59"/>
      <c r="ENF190" s="59"/>
      <c r="ENG190" s="59"/>
      <c r="ENH190" s="59"/>
      <c r="ENI190" s="59"/>
      <c r="ENJ190" s="59"/>
      <c r="ENK190" s="59"/>
      <c r="ENL190" s="59"/>
      <c r="ENM190" s="59"/>
      <c r="ENN190" s="59"/>
      <c r="ENO190" s="59"/>
      <c r="ENP190" s="59"/>
      <c r="ENQ190" s="59"/>
      <c r="ENR190" s="59"/>
      <c r="ENS190" s="59"/>
      <c r="ENT190" s="59"/>
      <c r="ENU190" s="59"/>
      <c r="ENV190" s="59"/>
      <c r="ENW190" s="59"/>
      <c r="ENX190" s="59"/>
      <c r="ENY190" s="59"/>
      <c r="ENZ190" s="59"/>
      <c r="EOA190" s="59"/>
      <c r="EOB190" s="59"/>
      <c r="EOC190" s="59"/>
      <c r="EOD190" s="59"/>
      <c r="EOE190" s="59"/>
      <c r="EOF190" s="59"/>
      <c r="EOG190" s="59"/>
      <c r="EOH190" s="59"/>
      <c r="EOI190" s="59"/>
      <c r="EOJ190" s="59"/>
      <c r="EOK190" s="59"/>
      <c r="EOL190" s="59"/>
      <c r="EOM190" s="59"/>
      <c r="EON190" s="59"/>
      <c r="EOO190" s="59"/>
      <c r="EOP190" s="59"/>
      <c r="EOQ190" s="59"/>
      <c r="EOR190" s="59"/>
      <c r="EOS190" s="59"/>
      <c r="EOT190" s="59"/>
      <c r="EOU190" s="59"/>
      <c r="EOV190" s="59"/>
      <c r="EOW190" s="59"/>
      <c r="EOX190" s="59"/>
      <c r="EOY190" s="59"/>
      <c r="EOZ190" s="59"/>
      <c r="EPA190" s="59"/>
      <c r="EPB190" s="59"/>
      <c r="EPC190" s="59"/>
      <c r="EPD190" s="59"/>
      <c r="EPE190" s="59"/>
      <c r="EPF190" s="59"/>
      <c r="EPG190" s="59"/>
      <c r="EPH190" s="59"/>
      <c r="EPI190" s="59"/>
      <c r="EPJ190" s="59"/>
      <c r="EPK190" s="59"/>
      <c r="EPL190" s="59"/>
      <c r="EPM190" s="59"/>
      <c r="EPN190" s="59"/>
      <c r="EPO190" s="59"/>
      <c r="EPP190" s="59"/>
      <c r="EPQ190" s="59"/>
      <c r="EPR190" s="59"/>
      <c r="EPS190" s="59"/>
      <c r="EPT190" s="59"/>
      <c r="EPU190" s="59"/>
      <c r="EPV190" s="59"/>
      <c r="EPW190" s="59"/>
      <c r="EPX190" s="59"/>
      <c r="EPY190" s="59"/>
      <c r="EPZ190" s="59"/>
      <c r="EQA190" s="59"/>
      <c r="EQB190" s="59"/>
      <c r="EQC190" s="59"/>
      <c r="EQD190" s="59"/>
      <c r="EQE190" s="59"/>
      <c r="EQF190" s="59"/>
      <c r="EQG190" s="59"/>
      <c r="EQH190" s="59"/>
      <c r="EQI190" s="59"/>
      <c r="EQJ190" s="59"/>
      <c r="EQK190" s="59"/>
      <c r="EQL190" s="59"/>
      <c r="EQM190" s="59"/>
      <c r="EQN190" s="59"/>
      <c r="EQO190" s="59"/>
      <c r="EQP190" s="59"/>
      <c r="EQQ190" s="59"/>
      <c r="EQR190" s="59"/>
      <c r="EQS190" s="59"/>
      <c r="EQT190" s="59"/>
      <c r="EQU190" s="59"/>
      <c r="EQV190" s="59"/>
      <c r="EQW190" s="59"/>
      <c r="EQX190" s="59"/>
      <c r="EQY190" s="59"/>
      <c r="EQZ190" s="59"/>
      <c r="ERA190" s="59"/>
      <c r="ERB190" s="59"/>
      <c r="ERC190" s="59"/>
      <c r="ERD190" s="59"/>
      <c r="ERE190" s="59"/>
      <c r="ERF190" s="59"/>
      <c r="ERG190" s="59"/>
      <c r="ERH190" s="59"/>
      <c r="ERI190" s="59"/>
      <c r="ERJ190" s="59"/>
      <c r="ERK190" s="59"/>
      <c r="ERL190" s="59"/>
      <c r="ERM190" s="59"/>
      <c r="ERN190" s="59"/>
      <c r="ERO190" s="59"/>
      <c r="ERP190" s="59"/>
      <c r="ERQ190" s="59"/>
      <c r="ERR190" s="59"/>
      <c r="ERS190" s="59"/>
      <c r="ERT190" s="59"/>
      <c r="ERU190" s="59"/>
      <c r="ERV190" s="59"/>
      <c r="ERW190" s="59"/>
      <c r="ERX190" s="59"/>
      <c r="ERY190" s="59"/>
      <c r="ERZ190" s="59"/>
      <c r="ESA190" s="59"/>
      <c r="ESB190" s="59"/>
      <c r="ESC190" s="59"/>
      <c r="ESD190" s="59"/>
      <c r="ESE190" s="59"/>
      <c r="ESF190" s="59"/>
      <c r="ESG190" s="59"/>
      <c r="ESH190" s="59"/>
      <c r="ESI190" s="59"/>
      <c r="ESJ190" s="59"/>
      <c r="ESK190" s="59"/>
      <c r="ESL190" s="59"/>
      <c r="ESM190" s="59"/>
      <c r="ESN190" s="59"/>
      <c r="ESO190" s="59"/>
      <c r="ESP190" s="59"/>
      <c r="ESQ190" s="59"/>
      <c r="ESR190" s="59"/>
      <c r="ESS190" s="59"/>
      <c r="EST190" s="59"/>
      <c r="ESU190" s="59"/>
      <c r="ESV190" s="59"/>
      <c r="ESW190" s="59"/>
      <c r="ESX190" s="59"/>
      <c r="ESY190" s="59"/>
      <c r="ESZ190" s="59"/>
      <c r="ETA190" s="59"/>
      <c r="ETB190" s="59"/>
      <c r="ETC190" s="59"/>
      <c r="ETD190" s="59"/>
      <c r="ETE190" s="59"/>
      <c r="ETF190" s="59"/>
      <c r="ETG190" s="59"/>
      <c r="ETH190" s="59"/>
      <c r="ETI190" s="59"/>
      <c r="ETJ190" s="59"/>
      <c r="ETK190" s="59"/>
      <c r="ETL190" s="59"/>
      <c r="ETM190" s="59"/>
      <c r="ETN190" s="59"/>
      <c r="ETO190" s="59"/>
      <c r="ETP190" s="59"/>
      <c r="ETQ190" s="59"/>
      <c r="ETR190" s="59"/>
      <c r="ETS190" s="59"/>
      <c r="ETT190" s="59"/>
      <c r="ETU190" s="59"/>
      <c r="ETV190" s="59"/>
      <c r="ETW190" s="59"/>
      <c r="ETX190" s="59"/>
      <c r="ETY190" s="59"/>
      <c r="ETZ190" s="59"/>
      <c r="EUA190" s="59"/>
      <c r="EUB190" s="59"/>
      <c r="EUC190" s="59"/>
      <c r="EUD190" s="59"/>
      <c r="EUE190" s="59"/>
      <c r="EUF190" s="59"/>
      <c r="EUG190" s="59"/>
      <c r="EUH190" s="59"/>
      <c r="EUI190" s="59"/>
      <c r="EUJ190" s="59"/>
      <c r="EUK190" s="59"/>
      <c r="EUL190" s="59"/>
      <c r="EUM190" s="59"/>
      <c r="EUN190" s="59"/>
      <c r="EUO190" s="59"/>
      <c r="EUP190" s="59"/>
      <c r="EUQ190" s="59"/>
      <c r="EUR190" s="59"/>
      <c r="EUS190" s="59"/>
      <c r="EUT190" s="59"/>
      <c r="EUU190" s="59"/>
      <c r="EUV190" s="59"/>
      <c r="EUW190" s="59"/>
      <c r="EUX190" s="59"/>
      <c r="EUY190" s="59"/>
      <c r="EUZ190" s="59"/>
      <c r="EVA190" s="59"/>
      <c r="EVB190" s="59"/>
      <c r="EVC190" s="59"/>
      <c r="EVD190" s="59"/>
      <c r="EVE190" s="59"/>
      <c r="EVF190" s="59"/>
      <c r="EVG190" s="59"/>
      <c r="EVH190" s="59"/>
      <c r="EVI190" s="59"/>
      <c r="EVJ190" s="59"/>
      <c r="EVK190" s="59"/>
      <c r="EVL190" s="59"/>
      <c r="EVM190" s="59"/>
      <c r="EVN190" s="59"/>
      <c r="EVO190" s="59"/>
      <c r="EVP190" s="59"/>
      <c r="EVQ190" s="59"/>
      <c r="EVR190" s="59"/>
      <c r="EVS190" s="59"/>
      <c r="EVT190" s="59"/>
      <c r="EVU190" s="59"/>
      <c r="EVV190" s="59"/>
      <c r="EVW190" s="59"/>
      <c r="EVX190" s="59"/>
      <c r="EVY190" s="59"/>
      <c r="EVZ190" s="59"/>
      <c r="EWA190" s="59"/>
      <c r="EWB190" s="59"/>
      <c r="EWC190" s="59"/>
      <c r="EWD190" s="59"/>
      <c r="EWE190" s="59"/>
      <c r="EWF190" s="59"/>
      <c r="EWG190" s="59"/>
      <c r="EWH190" s="59"/>
      <c r="EWI190" s="59"/>
      <c r="EWJ190" s="59"/>
      <c r="EWK190" s="59"/>
      <c r="EWL190" s="59"/>
      <c r="EWM190" s="59"/>
      <c r="EWN190" s="59"/>
      <c r="EWO190" s="59"/>
      <c r="EWP190" s="59"/>
      <c r="EWQ190" s="59"/>
      <c r="EWR190" s="59"/>
      <c r="EWS190" s="59"/>
      <c r="EWT190" s="59"/>
      <c r="EWU190" s="59"/>
      <c r="EWV190" s="59"/>
      <c r="EWW190" s="59"/>
      <c r="EWX190" s="59"/>
      <c r="EWY190" s="59"/>
      <c r="EWZ190" s="59"/>
      <c r="EXA190" s="59"/>
      <c r="EXB190" s="59"/>
      <c r="EXC190" s="59"/>
      <c r="EXD190" s="59"/>
      <c r="EXE190" s="59"/>
      <c r="EXF190" s="59"/>
      <c r="EXG190" s="59"/>
      <c r="EXH190" s="59"/>
      <c r="EXI190" s="59"/>
      <c r="EXJ190" s="59"/>
      <c r="EXK190" s="59"/>
      <c r="EXL190" s="59"/>
      <c r="EXM190" s="59"/>
      <c r="EXN190" s="59"/>
      <c r="EXO190" s="59"/>
      <c r="EXP190" s="59"/>
      <c r="EXQ190" s="59"/>
      <c r="EXR190" s="59"/>
      <c r="EXS190" s="59"/>
      <c r="EXT190" s="59"/>
      <c r="EXU190" s="59"/>
      <c r="EXV190" s="59"/>
      <c r="EXW190" s="59"/>
      <c r="EXX190" s="59"/>
      <c r="EXY190" s="59"/>
      <c r="EXZ190" s="59"/>
      <c r="EYA190" s="59"/>
      <c r="EYB190" s="59"/>
      <c r="EYC190" s="59"/>
      <c r="EYD190" s="59"/>
      <c r="EYE190" s="59"/>
      <c r="EYF190" s="59"/>
      <c r="EYG190" s="59"/>
      <c r="EYH190" s="59"/>
      <c r="EYI190" s="59"/>
      <c r="EYJ190" s="59"/>
      <c r="EYK190" s="59"/>
      <c r="EYL190" s="59"/>
      <c r="EYM190" s="59"/>
      <c r="EYN190" s="59"/>
      <c r="EYO190" s="59"/>
      <c r="EYP190" s="59"/>
      <c r="EYQ190" s="59"/>
      <c r="EYR190" s="59"/>
      <c r="EYS190" s="59"/>
      <c r="EYT190" s="59"/>
      <c r="EYU190" s="59"/>
      <c r="EYV190" s="59"/>
      <c r="EYW190" s="59"/>
      <c r="EYX190" s="59"/>
      <c r="EYY190" s="59"/>
      <c r="EYZ190" s="59"/>
      <c r="EZA190" s="59"/>
      <c r="EZB190" s="59"/>
      <c r="EZC190" s="59"/>
      <c r="EZD190" s="59"/>
      <c r="EZE190" s="59"/>
      <c r="EZF190" s="59"/>
      <c r="EZG190" s="59"/>
      <c r="EZH190" s="59"/>
      <c r="EZI190" s="59"/>
      <c r="EZJ190" s="59"/>
      <c r="EZK190" s="59"/>
      <c r="EZL190" s="59"/>
      <c r="EZM190" s="59"/>
      <c r="EZN190" s="59"/>
      <c r="EZO190" s="59"/>
      <c r="EZP190" s="59"/>
      <c r="EZQ190" s="59"/>
      <c r="EZR190" s="59"/>
      <c r="EZS190" s="59"/>
      <c r="EZT190" s="59"/>
      <c r="EZU190" s="59"/>
      <c r="EZV190" s="59"/>
      <c r="EZW190" s="59"/>
      <c r="EZX190" s="59"/>
      <c r="EZY190" s="59"/>
      <c r="EZZ190" s="59"/>
      <c r="FAA190" s="59"/>
      <c r="FAB190" s="59"/>
      <c r="FAC190" s="59"/>
      <c r="FAD190" s="59"/>
      <c r="FAE190" s="59"/>
      <c r="FAF190" s="59"/>
      <c r="FAG190" s="59"/>
      <c r="FAH190" s="59"/>
      <c r="FAI190" s="59"/>
      <c r="FAJ190" s="59"/>
      <c r="FAK190" s="59"/>
      <c r="FAL190" s="59"/>
      <c r="FAM190" s="59"/>
      <c r="FAN190" s="59"/>
      <c r="FAO190" s="59"/>
      <c r="FAP190" s="59"/>
      <c r="FAQ190" s="59"/>
      <c r="FAR190" s="59"/>
      <c r="FAS190" s="59"/>
      <c r="FAT190" s="59"/>
      <c r="FAU190" s="59"/>
      <c r="FAV190" s="59"/>
      <c r="FAW190" s="59"/>
      <c r="FAX190" s="59"/>
      <c r="FAY190" s="59"/>
      <c r="FAZ190" s="59"/>
      <c r="FBA190" s="59"/>
      <c r="FBB190" s="59"/>
      <c r="FBC190" s="59"/>
      <c r="FBD190" s="59"/>
      <c r="FBE190" s="59"/>
      <c r="FBF190" s="59"/>
      <c r="FBG190" s="59"/>
      <c r="FBH190" s="59"/>
      <c r="FBI190" s="59"/>
      <c r="FBJ190" s="59"/>
      <c r="FBK190" s="59"/>
      <c r="FBL190" s="59"/>
      <c r="FBM190" s="59"/>
      <c r="FBN190" s="59"/>
      <c r="FBO190" s="59"/>
      <c r="FBP190" s="59"/>
      <c r="FBQ190" s="59"/>
      <c r="FBR190" s="59"/>
      <c r="FBS190" s="59"/>
      <c r="FBT190" s="59"/>
      <c r="FBU190" s="59"/>
      <c r="FBV190" s="59"/>
      <c r="FBW190" s="59"/>
      <c r="FBX190" s="59"/>
      <c r="FBY190" s="59"/>
      <c r="FBZ190" s="59"/>
      <c r="FCA190" s="59"/>
      <c r="FCB190" s="59"/>
      <c r="FCC190" s="59"/>
      <c r="FCD190" s="59"/>
      <c r="FCE190" s="59"/>
      <c r="FCF190" s="59"/>
      <c r="FCG190" s="59"/>
      <c r="FCH190" s="59"/>
      <c r="FCI190" s="59"/>
      <c r="FCJ190" s="59"/>
      <c r="FCK190" s="59"/>
      <c r="FCL190" s="59"/>
      <c r="FCM190" s="59"/>
      <c r="FCN190" s="59"/>
      <c r="FCO190" s="59"/>
      <c r="FCP190" s="59"/>
      <c r="FCQ190" s="59"/>
      <c r="FCR190" s="59"/>
      <c r="FCS190" s="59"/>
      <c r="FCT190" s="59"/>
      <c r="FCU190" s="59"/>
      <c r="FCV190" s="59"/>
      <c r="FCW190" s="59"/>
      <c r="FCX190" s="59"/>
      <c r="FCY190" s="59"/>
      <c r="FCZ190" s="59"/>
      <c r="FDA190" s="59"/>
      <c r="FDB190" s="59"/>
      <c r="FDC190" s="59"/>
      <c r="FDD190" s="59"/>
      <c r="FDE190" s="59"/>
      <c r="FDF190" s="59"/>
      <c r="FDG190" s="59"/>
      <c r="FDH190" s="59"/>
      <c r="FDI190" s="59"/>
      <c r="FDJ190" s="59"/>
      <c r="FDK190" s="59"/>
      <c r="FDL190" s="59"/>
      <c r="FDM190" s="59"/>
      <c r="FDN190" s="59"/>
      <c r="FDO190" s="59"/>
      <c r="FDP190" s="59"/>
      <c r="FDQ190" s="59"/>
      <c r="FDR190" s="59"/>
      <c r="FDS190" s="59"/>
      <c r="FDT190" s="59"/>
      <c r="FDU190" s="59"/>
      <c r="FDV190" s="59"/>
      <c r="FDW190" s="59"/>
      <c r="FDX190" s="59"/>
      <c r="FDY190" s="59"/>
      <c r="FDZ190" s="59"/>
      <c r="FEA190" s="59"/>
      <c r="FEB190" s="59"/>
      <c r="FEC190" s="59"/>
    </row>
    <row r="191" spans="1:4189" s="50" customFormat="1" ht="38.5" x14ac:dyDescent="0.35">
      <c r="A191" s="105" t="s">
        <v>69</v>
      </c>
      <c r="B191" s="79" t="s">
        <v>1642</v>
      </c>
      <c r="C191" s="43" t="s">
        <v>359</v>
      </c>
      <c r="D191" s="79" t="s">
        <v>1673</v>
      </c>
      <c r="E191" s="76" t="s">
        <v>22</v>
      </c>
      <c r="F191" s="125">
        <v>45769</v>
      </c>
      <c r="G191" s="125">
        <v>45971</v>
      </c>
      <c r="H191" s="78" t="s">
        <v>1643</v>
      </c>
      <c r="I191" s="124" t="s">
        <v>1644</v>
      </c>
      <c r="J191" s="112" t="s">
        <v>1645</v>
      </c>
      <c r="L191" s="30"/>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59"/>
      <c r="HN191" s="59"/>
      <c r="HO191" s="59"/>
      <c r="HP191" s="59"/>
      <c r="HQ191" s="59"/>
      <c r="HR191" s="59"/>
      <c r="HS191" s="59"/>
      <c r="HT191" s="59"/>
      <c r="HU191" s="59"/>
      <c r="HV191" s="59"/>
      <c r="HW191" s="59"/>
      <c r="HX191" s="59"/>
      <c r="HY191" s="59"/>
      <c r="HZ191" s="59"/>
      <c r="IA191" s="59"/>
      <c r="IB191" s="59"/>
      <c r="IC191" s="59"/>
      <c r="ID191" s="59"/>
      <c r="IE191" s="59"/>
      <c r="IF191" s="59"/>
      <c r="IG191" s="59"/>
      <c r="IH191" s="59"/>
      <c r="II191" s="59"/>
      <c r="IJ191" s="59"/>
      <c r="IK191" s="59"/>
      <c r="IL191" s="59"/>
      <c r="IM191" s="59"/>
      <c r="IN191" s="59"/>
      <c r="IO191" s="59"/>
      <c r="IP191" s="59"/>
      <c r="IQ191" s="59"/>
      <c r="IR191" s="59"/>
      <c r="IS191" s="59"/>
      <c r="IT191" s="59"/>
      <c r="IU191" s="59"/>
      <c r="IV191" s="59"/>
      <c r="IW191" s="59"/>
      <c r="IX191" s="59"/>
      <c r="IY191" s="59"/>
      <c r="IZ191" s="59"/>
      <c r="JA191" s="59"/>
      <c r="JB191" s="59"/>
      <c r="JC191" s="59"/>
      <c r="JD191" s="59"/>
      <c r="JE191" s="59"/>
      <c r="JF191" s="59"/>
      <c r="JG191" s="59"/>
      <c r="JH191" s="59"/>
      <c r="JI191" s="59"/>
      <c r="JJ191" s="59"/>
      <c r="JK191" s="59"/>
      <c r="JL191" s="59"/>
      <c r="JM191" s="59"/>
      <c r="JN191" s="59"/>
      <c r="JO191" s="59"/>
      <c r="JP191" s="59"/>
      <c r="JQ191" s="59"/>
      <c r="JR191" s="59"/>
      <c r="JS191" s="59"/>
      <c r="JT191" s="59"/>
      <c r="JU191" s="59"/>
      <c r="JV191" s="59"/>
      <c r="JW191" s="59"/>
      <c r="JX191" s="59"/>
      <c r="JY191" s="59"/>
      <c r="JZ191" s="59"/>
      <c r="KA191" s="59"/>
      <c r="KB191" s="59"/>
      <c r="KC191" s="59"/>
      <c r="KD191" s="59"/>
      <c r="KE191" s="59"/>
      <c r="KF191" s="59"/>
      <c r="KG191" s="59"/>
      <c r="KH191" s="59"/>
      <c r="KI191" s="59"/>
      <c r="KJ191" s="59"/>
      <c r="KK191" s="59"/>
      <c r="KL191" s="59"/>
      <c r="KM191" s="59"/>
      <c r="KN191" s="59"/>
      <c r="KO191" s="59"/>
      <c r="KP191" s="59"/>
      <c r="KQ191" s="59"/>
      <c r="KR191" s="59"/>
      <c r="KS191" s="59"/>
      <c r="KT191" s="59"/>
      <c r="KU191" s="59"/>
      <c r="KV191" s="59"/>
      <c r="KW191" s="59"/>
      <c r="KX191" s="59"/>
      <c r="KY191" s="59"/>
      <c r="KZ191" s="59"/>
      <c r="LA191" s="59"/>
      <c r="LB191" s="59"/>
      <c r="LC191" s="59"/>
      <c r="LD191" s="59"/>
      <c r="LE191" s="59"/>
      <c r="LF191" s="59"/>
      <c r="LG191" s="59"/>
      <c r="LH191" s="59"/>
      <c r="LI191" s="59"/>
      <c r="LJ191" s="59"/>
      <c r="LK191" s="59"/>
      <c r="LL191" s="59"/>
      <c r="LM191" s="59"/>
      <c r="LN191" s="59"/>
      <c r="LO191" s="59"/>
      <c r="LP191" s="59"/>
      <c r="LQ191" s="59"/>
      <c r="LR191" s="59"/>
      <c r="LS191" s="59"/>
      <c r="LT191" s="59"/>
      <c r="LU191" s="59"/>
      <c r="LV191" s="59"/>
      <c r="LW191" s="59"/>
      <c r="LX191" s="59"/>
      <c r="LY191" s="59"/>
      <c r="LZ191" s="59"/>
      <c r="MA191" s="59"/>
      <c r="MB191" s="59"/>
      <c r="MC191" s="59"/>
      <c r="MD191" s="59"/>
      <c r="ME191" s="59"/>
      <c r="MF191" s="59"/>
      <c r="MG191" s="59"/>
      <c r="MH191" s="59"/>
      <c r="MI191" s="59"/>
      <c r="MJ191" s="59"/>
      <c r="MK191" s="59"/>
      <c r="ML191" s="59"/>
      <c r="MM191" s="59"/>
      <c r="MN191" s="59"/>
      <c r="MO191" s="59"/>
      <c r="MP191" s="59"/>
      <c r="MQ191" s="59"/>
      <c r="MR191" s="59"/>
      <c r="MS191" s="59"/>
      <c r="MT191" s="59"/>
      <c r="MU191" s="59"/>
      <c r="MV191" s="59"/>
      <c r="MW191" s="59"/>
      <c r="MX191" s="59"/>
      <c r="MY191" s="59"/>
      <c r="MZ191" s="59"/>
      <c r="NA191" s="59"/>
      <c r="NB191" s="59"/>
      <c r="NC191" s="59"/>
      <c r="ND191" s="59"/>
      <c r="NE191" s="59"/>
      <c r="NF191" s="59"/>
      <c r="NG191" s="59"/>
      <c r="NH191" s="59"/>
      <c r="NI191" s="59"/>
      <c r="NJ191" s="59"/>
      <c r="NK191" s="59"/>
      <c r="NL191" s="59"/>
      <c r="NM191" s="59"/>
      <c r="NN191" s="59"/>
      <c r="NO191" s="59"/>
      <c r="NP191" s="59"/>
      <c r="NQ191" s="59"/>
      <c r="NR191" s="59"/>
      <c r="NS191" s="59"/>
      <c r="NT191" s="59"/>
      <c r="NU191" s="59"/>
      <c r="NV191" s="59"/>
      <c r="NW191" s="59"/>
      <c r="NX191" s="59"/>
      <c r="NY191" s="59"/>
      <c r="NZ191" s="59"/>
      <c r="OA191" s="59"/>
      <c r="OB191" s="59"/>
      <c r="OC191" s="59"/>
      <c r="OD191" s="59"/>
      <c r="OE191" s="59"/>
      <c r="OF191" s="59"/>
      <c r="OG191" s="59"/>
      <c r="OH191" s="59"/>
      <c r="OI191" s="59"/>
      <c r="OJ191" s="59"/>
      <c r="OK191" s="59"/>
      <c r="OL191" s="59"/>
      <c r="OM191" s="59"/>
      <c r="ON191" s="59"/>
      <c r="OO191" s="59"/>
      <c r="OP191" s="59"/>
      <c r="OQ191" s="59"/>
      <c r="OR191" s="59"/>
      <c r="OS191" s="59"/>
      <c r="OT191" s="59"/>
      <c r="OU191" s="59"/>
      <c r="OV191" s="59"/>
      <c r="OW191" s="59"/>
      <c r="OX191" s="59"/>
      <c r="OY191" s="59"/>
      <c r="OZ191" s="59"/>
      <c r="PA191" s="59"/>
      <c r="PB191" s="59"/>
      <c r="PC191" s="59"/>
      <c r="PD191" s="59"/>
      <c r="PE191" s="59"/>
      <c r="PF191" s="59"/>
      <c r="PG191" s="59"/>
      <c r="PH191" s="59"/>
      <c r="PI191" s="59"/>
      <c r="PJ191" s="59"/>
      <c r="PK191" s="59"/>
      <c r="PL191" s="59"/>
      <c r="PM191" s="59"/>
      <c r="PN191" s="59"/>
      <c r="PO191" s="59"/>
      <c r="PP191" s="59"/>
      <c r="PQ191" s="59"/>
      <c r="PR191" s="59"/>
      <c r="PS191" s="59"/>
      <c r="PT191" s="59"/>
      <c r="PU191" s="59"/>
      <c r="PV191" s="59"/>
      <c r="PW191" s="59"/>
      <c r="PX191" s="59"/>
      <c r="PY191" s="59"/>
      <c r="PZ191" s="59"/>
      <c r="QA191" s="59"/>
      <c r="QB191" s="59"/>
      <c r="QC191" s="59"/>
      <c r="QD191" s="59"/>
      <c r="QE191" s="59"/>
      <c r="QF191" s="59"/>
      <c r="QG191" s="59"/>
      <c r="QH191" s="59"/>
      <c r="QI191" s="59"/>
      <c r="QJ191" s="59"/>
      <c r="QK191" s="59"/>
      <c r="QL191" s="59"/>
      <c r="QM191" s="59"/>
      <c r="QN191" s="59"/>
      <c r="QO191" s="59"/>
      <c r="QP191" s="59"/>
      <c r="QQ191" s="59"/>
      <c r="QR191" s="59"/>
      <c r="QS191" s="59"/>
      <c r="QT191" s="59"/>
      <c r="QU191" s="59"/>
      <c r="QV191" s="59"/>
      <c r="QW191" s="59"/>
      <c r="QX191" s="59"/>
      <c r="QY191" s="59"/>
      <c r="QZ191" s="59"/>
      <c r="RA191" s="59"/>
      <c r="RB191" s="59"/>
      <c r="RC191" s="59"/>
      <c r="RD191" s="59"/>
      <c r="RE191" s="59"/>
      <c r="RF191" s="59"/>
      <c r="RG191" s="59"/>
      <c r="RH191" s="59"/>
      <c r="RI191" s="59"/>
      <c r="RJ191" s="59"/>
      <c r="RK191" s="59"/>
      <c r="RL191" s="59"/>
      <c r="RM191" s="59"/>
      <c r="RN191" s="59"/>
      <c r="RO191" s="59"/>
      <c r="RP191" s="59"/>
      <c r="RQ191" s="59"/>
      <c r="RR191" s="59"/>
      <c r="RS191" s="59"/>
      <c r="RT191" s="59"/>
      <c r="RU191" s="59"/>
      <c r="RV191" s="59"/>
      <c r="RW191" s="59"/>
      <c r="RX191" s="59"/>
      <c r="RY191" s="59"/>
      <c r="RZ191" s="59"/>
      <c r="SA191" s="59"/>
      <c r="SB191" s="59"/>
      <c r="SC191" s="59"/>
      <c r="SD191" s="59"/>
      <c r="SE191" s="59"/>
      <c r="SF191" s="59"/>
      <c r="SG191" s="59"/>
      <c r="SH191" s="59"/>
      <c r="SI191" s="59"/>
      <c r="SJ191" s="59"/>
      <c r="SK191" s="59"/>
      <c r="SL191" s="59"/>
      <c r="SM191" s="59"/>
      <c r="SN191" s="59"/>
      <c r="SO191" s="59"/>
      <c r="SP191" s="59"/>
      <c r="SQ191" s="59"/>
      <c r="SR191" s="59"/>
      <c r="SS191" s="59"/>
      <c r="ST191" s="59"/>
      <c r="SU191" s="59"/>
      <c r="SV191" s="59"/>
      <c r="SW191" s="59"/>
      <c r="SX191" s="59"/>
      <c r="SY191" s="59"/>
      <c r="SZ191" s="59"/>
      <c r="TA191" s="59"/>
      <c r="TB191" s="59"/>
      <c r="TC191" s="59"/>
      <c r="TD191" s="59"/>
      <c r="TE191" s="59"/>
      <c r="TF191" s="59"/>
      <c r="TG191" s="59"/>
      <c r="TH191" s="59"/>
      <c r="TI191" s="59"/>
      <c r="TJ191" s="59"/>
      <c r="TK191" s="59"/>
      <c r="TL191" s="59"/>
      <c r="TM191" s="59"/>
      <c r="TN191" s="59"/>
      <c r="TO191" s="59"/>
      <c r="TP191" s="59"/>
      <c r="TQ191" s="59"/>
      <c r="TR191" s="59"/>
      <c r="TS191" s="59"/>
      <c r="TT191" s="59"/>
      <c r="TU191" s="59"/>
      <c r="TV191" s="59"/>
      <c r="TW191" s="59"/>
      <c r="TX191" s="59"/>
      <c r="TY191" s="59"/>
      <c r="TZ191" s="59"/>
      <c r="UA191" s="59"/>
      <c r="UB191" s="59"/>
      <c r="UC191" s="59"/>
      <c r="UD191" s="59"/>
      <c r="UE191" s="59"/>
      <c r="UF191" s="59"/>
      <c r="UG191" s="59"/>
      <c r="UH191" s="59"/>
      <c r="UI191" s="59"/>
      <c r="UJ191" s="59"/>
      <c r="UK191" s="59"/>
      <c r="UL191" s="59"/>
      <c r="UM191" s="59"/>
      <c r="UN191" s="59"/>
      <c r="UO191" s="59"/>
      <c r="UP191" s="59"/>
      <c r="UQ191" s="59"/>
      <c r="UR191" s="59"/>
      <c r="US191" s="59"/>
      <c r="UT191" s="59"/>
      <c r="UU191" s="59"/>
      <c r="UV191" s="59"/>
      <c r="UW191" s="59"/>
      <c r="UX191" s="59"/>
      <c r="UY191" s="59"/>
      <c r="UZ191" s="59"/>
      <c r="VA191" s="59"/>
      <c r="VB191" s="59"/>
      <c r="VC191" s="59"/>
      <c r="VD191" s="59"/>
      <c r="VE191" s="59"/>
      <c r="VF191" s="59"/>
      <c r="VG191" s="59"/>
      <c r="VH191" s="59"/>
      <c r="VI191" s="59"/>
      <c r="VJ191" s="59"/>
      <c r="VK191" s="59"/>
      <c r="VL191" s="59"/>
      <c r="VM191" s="59"/>
      <c r="VN191" s="59"/>
      <c r="VO191" s="59"/>
      <c r="VP191" s="59"/>
      <c r="VQ191" s="59"/>
      <c r="VR191" s="59"/>
      <c r="VS191" s="59"/>
      <c r="VT191" s="59"/>
      <c r="VU191" s="59"/>
      <c r="VV191" s="59"/>
      <c r="VW191" s="59"/>
      <c r="VX191" s="59"/>
      <c r="VY191" s="59"/>
      <c r="VZ191" s="59"/>
      <c r="WA191" s="59"/>
      <c r="WB191" s="59"/>
      <c r="WC191" s="59"/>
      <c r="WD191" s="59"/>
      <c r="WE191" s="59"/>
      <c r="WF191" s="59"/>
      <c r="WG191" s="59"/>
      <c r="WH191" s="59"/>
      <c r="WI191" s="59"/>
      <c r="WJ191" s="59"/>
      <c r="WK191" s="59"/>
      <c r="WL191" s="59"/>
      <c r="WM191" s="59"/>
      <c r="WN191" s="59"/>
      <c r="WO191" s="59"/>
      <c r="WP191" s="59"/>
      <c r="WQ191" s="59"/>
      <c r="WR191" s="59"/>
      <c r="WS191" s="59"/>
      <c r="WT191" s="59"/>
      <c r="WU191" s="59"/>
      <c r="WV191" s="59"/>
      <c r="WW191" s="59"/>
      <c r="WX191" s="59"/>
      <c r="WY191" s="59"/>
      <c r="WZ191" s="59"/>
      <c r="XA191" s="59"/>
      <c r="XB191" s="59"/>
      <c r="XC191" s="59"/>
      <c r="XD191" s="59"/>
      <c r="XE191" s="59"/>
      <c r="XF191" s="59"/>
      <c r="XG191" s="59"/>
      <c r="XH191" s="59"/>
      <c r="XI191" s="59"/>
      <c r="XJ191" s="59"/>
      <c r="XK191" s="59"/>
      <c r="XL191" s="59"/>
      <c r="XM191" s="59"/>
      <c r="XN191" s="59"/>
      <c r="XO191" s="59"/>
      <c r="XP191" s="59"/>
      <c r="XQ191" s="59"/>
      <c r="XR191" s="59"/>
      <c r="XS191" s="59"/>
      <c r="XT191" s="59"/>
      <c r="XU191" s="59"/>
      <c r="XV191" s="59"/>
      <c r="XW191" s="59"/>
      <c r="XX191" s="59"/>
      <c r="XY191" s="59"/>
      <c r="XZ191" s="59"/>
      <c r="YA191" s="59"/>
      <c r="YB191" s="59"/>
      <c r="YC191" s="59"/>
      <c r="YD191" s="59"/>
      <c r="YE191" s="59"/>
      <c r="YF191" s="59"/>
      <c r="YG191" s="59"/>
      <c r="YH191" s="59"/>
      <c r="YI191" s="59"/>
      <c r="YJ191" s="59"/>
      <c r="YK191" s="59"/>
      <c r="YL191" s="59"/>
      <c r="YM191" s="59"/>
      <c r="YN191" s="59"/>
      <c r="YO191" s="59"/>
      <c r="YP191" s="59"/>
      <c r="YQ191" s="59"/>
      <c r="YR191" s="59"/>
      <c r="YS191" s="59"/>
      <c r="YT191" s="59"/>
      <c r="YU191" s="59"/>
      <c r="YV191" s="59"/>
      <c r="YW191" s="59"/>
      <c r="YX191" s="59"/>
      <c r="YY191" s="59"/>
      <c r="YZ191" s="59"/>
      <c r="ZA191" s="59"/>
      <c r="ZB191" s="59"/>
      <c r="ZC191" s="59"/>
      <c r="ZD191" s="59"/>
      <c r="ZE191" s="59"/>
      <c r="ZF191" s="59"/>
      <c r="ZG191" s="59"/>
      <c r="ZH191" s="59"/>
      <c r="ZI191" s="59"/>
      <c r="ZJ191" s="59"/>
      <c r="ZK191" s="59"/>
      <c r="ZL191" s="59"/>
      <c r="ZM191" s="59"/>
      <c r="ZN191" s="59"/>
      <c r="ZO191" s="59"/>
      <c r="ZP191" s="59"/>
      <c r="ZQ191" s="59"/>
      <c r="ZR191" s="59"/>
      <c r="ZS191" s="59"/>
      <c r="ZT191" s="59"/>
      <c r="ZU191" s="59"/>
      <c r="ZV191" s="59"/>
      <c r="ZW191" s="59"/>
      <c r="ZX191" s="59"/>
      <c r="ZY191" s="59"/>
      <c r="ZZ191" s="59"/>
      <c r="AAA191" s="59"/>
      <c r="AAB191" s="59"/>
      <c r="AAC191" s="59"/>
      <c r="AAD191" s="59"/>
      <c r="AAE191" s="59"/>
      <c r="AAF191" s="59"/>
      <c r="AAG191" s="59"/>
      <c r="AAH191" s="59"/>
      <c r="AAI191" s="59"/>
      <c r="AAJ191" s="59"/>
      <c r="AAK191" s="59"/>
      <c r="AAL191" s="59"/>
      <c r="AAM191" s="59"/>
      <c r="AAN191" s="59"/>
      <c r="AAO191" s="59"/>
      <c r="AAP191" s="59"/>
      <c r="AAQ191" s="59"/>
      <c r="AAR191" s="59"/>
      <c r="AAS191" s="59"/>
      <c r="AAT191" s="59"/>
      <c r="AAU191" s="59"/>
      <c r="AAV191" s="59"/>
      <c r="AAW191" s="59"/>
      <c r="AAX191" s="59"/>
      <c r="AAY191" s="59"/>
      <c r="AAZ191" s="59"/>
      <c r="ABA191" s="59"/>
      <c r="ABB191" s="59"/>
      <c r="ABC191" s="59"/>
      <c r="ABD191" s="59"/>
      <c r="ABE191" s="59"/>
      <c r="ABF191" s="59"/>
      <c r="ABG191" s="59"/>
      <c r="ABH191" s="59"/>
      <c r="ABI191" s="59"/>
      <c r="ABJ191" s="59"/>
      <c r="ABK191" s="59"/>
      <c r="ABL191" s="59"/>
      <c r="ABM191" s="59"/>
      <c r="ABN191" s="59"/>
      <c r="ABO191" s="59"/>
      <c r="ABP191" s="59"/>
      <c r="ABQ191" s="59"/>
      <c r="ABR191" s="59"/>
      <c r="ABS191" s="59"/>
      <c r="ABT191" s="59"/>
      <c r="ABU191" s="59"/>
      <c r="ABV191" s="59"/>
      <c r="ABW191" s="59"/>
      <c r="ABX191" s="59"/>
      <c r="ABY191" s="59"/>
      <c r="ABZ191" s="59"/>
      <c r="ACA191" s="59"/>
      <c r="ACB191" s="59"/>
      <c r="ACC191" s="59"/>
      <c r="ACD191" s="59"/>
      <c r="ACE191" s="59"/>
      <c r="ACF191" s="59"/>
      <c r="ACG191" s="59"/>
      <c r="ACH191" s="59"/>
      <c r="ACI191" s="59"/>
      <c r="ACJ191" s="59"/>
      <c r="ACK191" s="59"/>
      <c r="ACL191" s="59"/>
      <c r="ACM191" s="59"/>
      <c r="ACN191" s="59"/>
      <c r="ACO191" s="59"/>
      <c r="ACP191" s="59"/>
      <c r="ACQ191" s="59"/>
      <c r="ACR191" s="59"/>
      <c r="ACS191" s="59"/>
      <c r="ACT191" s="59"/>
      <c r="ACU191" s="59"/>
      <c r="ACV191" s="59"/>
      <c r="ACW191" s="59"/>
      <c r="ACX191" s="59"/>
      <c r="ACY191" s="59"/>
      <c r="ACZ191" s="59"/>
      <c r="ADA191" s="59"/>
      <c r="ADB191" s="59"/>
      <c r="ADC191" s="59"/>
      <c r="ADD191" s="59"/>
      <c r="ADE191" s="59"/>
      <c r="ADF191" s="59"/>
      <c r="ADG191" s="59"/>
      <c r="ADH191" s="59"/>
      <c r="ADI191" s="59"/>
      <c r="ADJ191" s="59"/>
      <c r="ADK191" s="59"/>
      <c r="ADL191" s="59"/>
      <c r="ADM191" s="59"/>
      <c r="ADN191" s="59"/>
      <c r="ADO191" s="59"/>
      <c r="ADP191" s="59"/>
      <c r="ADQ191" s="59"/>
      <c r="ADR191" s="59"/>
      <c r="ADS191" s="59"/>
      <c r="ADT191" s="59"/>
      <c r="ADU191" s="59"/>
      <c r="ADV191" s="59"/>
      <c r="ADW191" s="59"/>
      <c r="ADX191" s="59"/>
      <c r="ADY191" s="59"/>
      <c r="ADZ191" s="59"/>
      <c r="AEA191" s="59"/>
      <c r="AEB191" s="59"/>
      <c r="AEC191" s="59"/>
      <c r="AED191" s="59"/>
      <c r="AEE191" s="59"/>
      <c r="AEF191" s="59"/>
      <c r="AEG191" s="59"/>
      <c r="AEH191" s="59"/>
      <c r="AEI191" s="59"/>
      <c r="AEJ191" s="59"/>
      <c r="AEK191" s="59"/>
      <c r="AEL191" s="59"/>
      <c r="AEM191" s="59"/>
      <c r="AEN191" s="59"/>
      <c r="AEO191" s="59"/>
      <c r="AEP191" s="59"/>
      <c r="AEQ191" s="59"/>
      <c r="AER191" s="59"/>
      <c r="AES191" s="59"/>
      <c r="AET191" s="59"/>
      <c r="AEU191" s="59"/>
      <c r="AEV191" s="59"/>
      <c r="AEW191" s="59"/>
      <c r="AEX191" s="59"/>
      <c r="AEY191" s="59"/>
      <c r="AEZ191" s="59"/>
      <c r="AFA191" s="59"/>
      <c r="AFB191" s="59"/>
      <c r="AFC191" s="59"/>
      <c r="AFD191" s="59"/>
      <c r="AFE191" s="59"/>
      <c r="AFF191" s="59"/>
      <c r="AFG191" s="59"/>
      <c r="AFH191" s="59"/>
      <c r="AFI191" s="59"/>
      <c r="AFJ191" s="59"/>
      <c r="AFK191" s="59"/>
      <c r="AFL191" s="59"/>
      <c r="AFM191" s="59"/>
      <c r="AFN191" s="59"/>
      <c r="AFO191" s="59"/>
      <c r="AFP191" s="59"/>
      <c r="AFQ191" s="59"/>
      <c r="AFR191" s="59"/>
      <c r="AFS191" s="59"/>
      <c r="AFT191" s="59"/>
      <c r="AFU191" s="59"/>
      <c r="AFV191" s="59"/>
      <c r="AFW191" s="59"/>
      <c r="AFX191" s="59"/>
      <c r="AFY191" s="59"/>
      <c r="AFZ191" s="59"/>
      <c r="AGA191" s="59"/>
      <c r="AGB191" s="59"/>
      <c r="AGC191" s="59"/>
      <c r="AGD191" s="59"/>
      <c r="AGE191" s="59"/>
      <c r="AGF191" s="59"/>
      <c r="AGG191" s="59"/>
      <c r="AGH191" s="59"/>
      <c r="AGI191" s="59"/>
      <c r="AGJ191" s="59"/>
      <c r="AGK191" s="59"/>
      <c r="AGL191" s="59"/>
      <c r="AGM191" s="59"/>
      <c r="AGN191" s="59"/>
      <c r="AGO191" s="59"/>
      <c r="AGP191" s="59"/>
      <c r="AGQ191" s="59"/>
      <c r="AGR191" s="59"/>
      <c r="AGS191" s="59"/>
      <c r="AGT191" s="59"/>
      <c r="AGU191" s="59"/>
      <c r="AGV191" s="59"/>
      <c r="AGW191" s="59"/>
      <c r="AGX191" s="59"/>
      <c r="AGY191" s="59"/>
      <c r="AGZ191" s="59"/>
      <c r="AHA191" s="59"/>
      <c r="AHB191" s="59"/>
      <c r="AHC191" s="59"/>
      <c r="AHD191" s="59"/>
      <c r="AHE191" s="59"/>
      <c r="AHF191" s="59"/>
      <c r="AHG191" s="59"/>
      <c r="AHH191" s="59"/>
      <c r="AHI191" s="59"/>
      <c r="AHJ191" s="59"/>
      <c r="AHK191" s="59"/>
      <c r="AHL191" s="59"/>
      <c r="AHM191" s="59"/>
      <c r="AHN191" s="59"/>
      <c r="AHO191" s="59"/>
      <c r="AHP191" s="59"/>
      <c r="AHQ191" s="59"/>
      <c r="AHR191" s="59"/>
      <c r="AHS191" s="59"/>
      <c r="AHT191" s="59"/>
      <c r="AHU191" s="59"/>
      <c r="AHV191" s="59"/>
      <c r="AHW191" s="59"/>
      <c r="AHX191" s="59"/>
      <c r="AHY191" s="59"/>
      <c r="AHZ191" s="59"/>
      <c r="AIA191" s="59"/>
      <c r="AIB191" s="59"/>
      <c r="AIC191" s="59"/>
      <c r="AID191" s="59"/>
      <c r="AIE191" s="59"/>
      <c r="AIF191" s="59"/>
      <c r="AIG191" s="59"/>
      <c r="AIH191" s="59"/>
      <c r="AII191" s="59"/>
      <c r="AIJ191" s="59"/>
      <c r="AIK191" s="59"/>
      <c r="AIL191" s="59"/>
      <c r="AIM191" s="59"/>
      <c r="AIN191" s="59"/>
      <c r="AIO191" s="59"/>
      <c r="AIP191" s="59"/>
      <c r="AIQ191" s="59"/>
      <c r="AIR191" s="59"/>
      <c r="AIS191" s="59"/>
      <c r="AIT191" s="59"/>
      <c r="AIU191" s="59"/>
      <c r="AIV191" s="59"/>
      <c r="AIW191" s="59"/>
      <c r="AIX191" s="59"/>
      <c r="AIY191" s="59"/>
      <c r="AIZ191" s="59"/>
      <c r="AJA191" s="59"/>
      <c r="AJB191" s="59"/>
      <c r="AJC191" s="59"/>
      <c r="AJD191" s="59"/>
      <c r="AJE191" s="59"/>
      <c r="AJF191" s="59"/>
      <c r="AJG191" s="59"/>
      <c r="AJH191" s="59"/>
      <c r="AJI191" s="59"/>
      <c r="AJJ191" s="59"/>
      <c r="AJK191" s="59"/>
      <c r="AJL191" s="59"/>
      <c r="AJM191" s="59"/>
      <c r="AJN191" s="59"/>
      <c r="AJO191" s="59"/>
      <c r="AJP191" s="59"/>
      <c r="AJQ191" s="59"/>
      <c r="AJR191" s="59"/>
      <c r="AJS191" s="59"/>
      <c r="AJT191" s="59"/>
      <c r="AJU191" s="59"/>
      <c r="AJV191" s="59"/>
      <c r="AJW191" s="59"/>
      <c r="AJX191" s="59"/>
      <c r="AJY191" s="59"/>
      <c r="AJZ191" s="59"/>
      <c r="AKA191" s="59"/>
      <c r="AKB191" s="59"/>
      <c r="AKC191" s="59"/>
      <c r="AKD191" s="59"/>
      <c r="AKE191" s="59"/>
      <c r="AKF191" s="59"/>
      <c r="AKG191" s="59"/>
      <c r="AKH191" s="59"/>
      <c r="AKI191" s="59"/>
      <c r="AKJ191" s="59"/>
      <c r="AKK191" s="59"/>
      <c r="AKL191" s="59"/>
      <c r="AKM191" s="59"/>
      <c r="AKN191" s="59"/>
      <c r="AKO191" s="59"/>
      <c r="AKP191" s="59"/>
      <c r="AKQ191" s="59"/>
      <c r="AKR191" s="59"/>
      <c r="AKS191" s="59"/>
      <c r="AKT191" s="59"/>
      <c r="AKU191" s="59"/>
      <c r="AKV191" s="59"/>
      <c r="AKW191" s="59"/>
      <c r="AKX191" s="59"/>
      <c r="AKY191" s="59"/>
      <c r="AKZ191" s="59"/>
      <c r="ALA191" s="59"/>
      <c r="ALB191" s="59"/>
      <c r="ALC191" s="59"/>
      <c r="ALD191" s="59"/>
      <c r="ALE191" s="59"/>
      <c r="ALF191" s="59"/>
      <c r="ALG191" s="59"/>
      <c r="ALH191" s="59"/>
      <c r="ALI191" s="59"/>
      <c r="ALJ191" s="59"/>
      <c r="ALK191" s="59"/>
      <c r="ALL191" s="59"/>
      <c r="ALM191" s="59"/>
      <c r="ALN191" s="59"/>
      <c r="ALO191" s="59"/>
      <c r="ALP191" s="59"/>
      <c r="ALQ191" s="59"/>
      <c r="ALR191" s="59"/>
      <c r="ALS191" s="59"/>
      <c r="ALT191" s="59"/>
      <c r="ALU191" s="59"/>
      <c r="ALV191" s="59"/>
      <c r="ALW191" s="59"/>
      <c r="ALX191" s="59"/>
      <c r="ALY191" s="59"/>
      <c r="ALZ191" s="59"/>
      <c r="AMA191" s="59"/>
      <c r="AMB191" s="59"/>
      <c r="AMC191" s="59"/>
      <c r="AMD191" s="59"/>
      <c r="AME191" s="59"/>
      <c r="AMF191" s="59"/>
      <c r="AMG191" s="59"/>
      <c r="AMH191" s="59"/>
      <c r="AMI191" s="59"/>
      <c r="AMJ191" s="59"/>
      <c r="AMK191" s="59"/>
      <c r="AML191" s="59"/>
      <c r="AMM191" s="59"/>
      <c r="AMN191" s="59"/>
      <c r="AMO191" s="59"/>
      <c r="AMP191" s="59"/>
      <c r="AMQ191" s="59"/>
      <c r="AMR191" s="59"/>
      <c r="AMS191" s="59"/>
      <c r="AMT191" s="59"/>
      <c r="AMU191" s="59"/>
      <c r="AMV191" s="59"/>
      <c r="AMW191" s="59"/>
      <c r="AMX191" s="59"/>
      <c r="AMY191" s="59"/>
      <c r="AMZ191" s="59"/>
      <c r="ANA191" s="59"/>
      <c r="ANB191" s="59"/>
      <c r="ANC191" s="59"/>
      <c r="AND191" s="59"/>
      <c r="ANE191" s="59"/>
      <c r="ANF191" s="59"/>
      <c r="ANG191" s="59"/>
      <c r="ANH191" s="59"/>
      <c r="ANI191" s="59"/>
      <c r="ANJ191" s="59"/>
      <c r="ANK191" s="59"/>
      <c r="ANL191" s="59"/>
      <c r="ANM191" s="59"/>
      <c r="ANN191" s="59"/>
      <c r="ANO191" s="59"/>
      <c r="ANP191" s="59"/>
      <c r="ANQ191" s="59"/>
      <c r="ANR191" s="59"/>
      <c r="ANS191" s="59"/>
      <c r="ANT191" s="59"/>
      <c r="ANU191" s="59"/>
      <c r="ANV191" s="59"/>
      <c r="ANW191" s="59"/>
      <c r="ANX191" s="59"/>
      <c r="ANY191" s="59"/>
      <c r="ANZ191" s="59"/>
      <c r="AOA191" s="59"/>
      <c r="AOB191" s="59"/>
      <c r="AOC191" s="59"/>
      <c r="AOD191" s="59"/>
      <c r="AOE191" s="59"/>
      <c r="AOF191" s="59"/>
      <c r="AOG191" s="59"/>
      <c r="AOH191" s="59"/>
      <c r="AOI191" s="59"/>
      <c r="AOJ191" s="59"/>
      <c r="AOK191" s="59"/>
      <c r="AOL191" s="59"/>
      <c r="AOM191" s="59"/>
      <c r="AON191" s="59"/>
      <c r="AOO191" s="59"/>
      <c r="AOP191" s="59"/>
      <c r="AOQ191" s="59"/>
      <c r="AOR191" s="59"/>
      <c r="AOS191" s="59"/>
      <c r="AOT191" s="59"/>
      <c r="AOU191" s="59"/>
      <c r="AOV191" s="59"/>
      <c r="AOW191" s="59"/>
      <c r="AOX191" s="59"/>
      <c r="AOY191" s="59"/>
      <c r="AOZ191" s="59"/>
      <c r="APA191" s="59"/>
      <c r="APB191" s="59"/>
      <c r="APC191" s="59"/>
      <c r="APD191" s="59"/>
      <c r="APE191" s="59"/>
      <c r="APF191" s="59"/>
      <c r="APG191" s="59"/>
      <c r="APH191" s="59"/>
      <c r="API191" s="59"/>
      <c r="APJ191" s="59"/>
      <c r="APK191" s="59"/>
      <c r="APL191" s="59"/>
      <c r="APM191" s="59"/>
      <c r="APN191" s="59"/>
      <c r="APO191" s="59"/>
      <c r="APP191" s="59"/>
      <c r="APQ191" s="59"/>
      <c r="APR191" s="59"/>
      <c r="APS191" s="59"/>
      <c r="APT191" s="59"/>
      <c r="APU191" s="59"/>
      <c r="APV191" s="59"/>
      <c r="APW191" s="59"/>
      <c r="APX191" s="59"/>
      <c r="APY191" s="59"/>
      <c r="APZ191" s="59"/>
      <c r="AQA191" s="59"/>
      <c r="AQB191" s="59"/>
      <c r="AQC191" s="59"/>
      <c r="AQD191" s="59"/>
      <c r="AQE191" s="59"/>
      <c r="AQF191" s="59"/>
      <c r="AQG191" s="59"/>
      <c r="AQH191" s="59"/>
      <c r="AQI191" s="59"/>
      <c r="AQJ191" s="59"/>
      <c r="AQK191" s="59"/>
      <c r="AQL191" s="59"/>
      <c r="AQM191" s="59"/>
      <c r="AQN191" s="59"/>
      <c r="AQO191" s="59"/>
      <c r="AQP191" s="59"/>
      <c r="AQQ191" s="59"/>
      <c r="AQR191" s="59"/>
      <c r="AQS191" s="59"/>
      <c r="AQT191" s="59"/>
      <c r="AQU191" s="59"/>
      <c r="AQV191" s="59"/>
      <c r="AQW191" s="59"/>
      <c r="AQX191" s="59"/>
      <c r="AQY191" s="59"/>
      <c r="AQZ191" s="59"/>
      <c r="ARA191" s="59"/>
      <c r="ARB191" s="59"/>
      <c r="ARC191" s="59"/>
      <c r="ARD191" s="59"/>
      <c r="ARE191" s="59"/>
      <c r="ARF191" s="59"/>
      <c r="ARG191" s="59"/>
      <c r="ARH191" s="59"/>
      <c r="ARI191" s="59"/>
      <c r="ARJ191" s="59"/>
      <c r="ARK191" s="59"/>
      <c r="ARL191" s="59"/>
      <c r="ARM191" s="59"/>
      <c r="ARN191" s="59"/>
      <c r="ARO191" s="59"/>
      <c r="ARP191" s="59"/>
      <c r="ARQ191" s="59"/>
      <c r="ARR191" s="59"/>
      <c r="ARS191" s="59"/>
      <c r="ART191" s="59"/>
      <c r="ARU191" s="59"/>
      <c r="ARV191" s="59"/>
      <c r="ARW191" s="59"/>
      <c r="ARX191" s="59"/>
      <c r="ARY191" s="59"/>
      <c r="ARZ191" s="59"/>
      <c r="ASA191" s="59"/>
      <c r="ASB191" s="59"/>
      <c r="ASC191" s="59"/>
      <c r="ASD191" s="59"/>
      <c r="ASE191" s="59"/>
      <c r="ASF191" s="59"/>
      <c r="ASG191" s="59"/>
      <c r="ASH191" s="59"/>
      <c r="ASI191" s="59"/>
      <c r="ASJ191" s="59"/>
      <c r="ASK191" s="59"/>
      <c r="ASL191" s="59"/>
      <c r="ASM191" s="59"/>
      <c r="ASN191" s="59"/>
      <c r="ASO191" s="59"/>
      <c r="ASP191" s="59"/>
      <c r="ASQ191" s="59"/>
      <c r="ASR191" s="59"/>
      <c r="ASS191" s="59"/>
      <c r="AST191" s="59"/>
      <c r="ASU191" s="59"/>
      <c r="ASV191" s="59"/>
      <c r="ASW191" s="59"/>
      <c r="ASX191" s="59"/>
      <c r="ASY191" s="59"/>
      <c r="ASZ191" s="59"/>
      <c r="ATA191" s="59"/>
      <c r="ATB191" s="59"/>
      <c r="ATC191" s="59"/>
      <c r="ATD191" s="59"/>
      <c r="ATE191" s="59"/>
      <c r="ATF191" s="59"/>
      <c r="ATG191" s="59"/>
      <c r="ATH191" s="59"/>
      <c r="ATI191" s="59"/>
      <c r="ATJ191" s="59"/>
      <c r="ATK191" s="59"/>
      <c r="ATL191" s="59"/>
      <c r="ATM191" s="59"/>
      <c r="ATN191" s="59"/>
      <c r="ATO191" s="59"/>
      <c r="ATP191" s="59"/>
      <c r="ATQ191" s="59"/>
      <c r="ATR191" s="59"/>
      <c r="ATS191" s="59"/>
      <c r="ATT191" s="59"/>
      <c r="ATU191" s="59"/>
      <c r="ATV191" s="59"/>
      <c r="ATW191" s="59"/>
      <c r="ATX191" s="59"/>
      <c r="ATY191" s="59"/>
      <c r="ATZ191" s="59"/>
      <c r="AUA191" s="59"/>
      <c r="AUB191" s="59"/>
      <c r="AUC191" s="59"/>
      <c r="AUD191" s="59"/>
      <c r="AUE191" s="59"/>
      <c r="AUF191" s="59"/>
      <c r="AUG191" s="59"/>
      <c r="AUH191" s="59"/>
      <c r="AUI191" s="59"/>
      <c r="AUJ191" s="59"/>
      <c r="AUK191" s="59"/>
      <c r="AUL191" s="59"/>
      <c r="AUM191" s="59"/>
      <c r="AUN191" s="59"/>
      <c r="AUO191" s="59"/>
      <c r="AUP191" s="59"/>
      <c r="AUQ191" s="59"/>
      <c r="AUR191" s="59"/>
      <c r="AUS191" s="59"/>
      <c r="AUT191" s="59"/>
      <c r="AUU191" s="59"/>
      <c r="AUV191" s="59"/>
      <c r="AUW191" s="59"/>
      <c r="AUX191" s="59"/>
      <c r="AUY191" s="59"/>
      <c r="AUZ191" s="59"/>
      <c r="AVA191" s="59"/>
      <c r="AVB191" s="59"/>
      <c r="AVC191" s="59"/>
      <c r="AVD191" s="59"/>
      <c r="AVE191" s="59"/>
      <c r="AVF191" s="59"/>
      <c r="AVG191" s="59"/>
      <c r="AVH191" s="59"/>
      <c r="AVI191" s="59"/>
      <c r="AVJ191" s="59"/>
      <c r="AVK191" s="59"/>
      <c r="AVL191" s="59"/>
      <c r="AVM191" s="59"/>
      <c r="AVN191" s="59"/>
      <c r="AVO191" s="59"/>
      <c r="AVP191" s="59"/>
      <c r="AVQ191" s="59"/>
      <c r="AVR191" s="59"/>
      <c r="AVS191" s="59"/>
      <c r="AVT191" s="59"/>
      <c r="AVU191" s="59"/>
      <c r="AVV191" s="59"/>
      <c r="AVW191" s="59"/>
      <c r="AVX191" s="59"/>
      <c r="AVY191" s="59"/>
      <c r="AVZ191" s="59"/>
      <c r="AWA191" s="59"/>
      <c r="AWB191" s="59"/>
      <c r="AWC191" s="59"/>
      <c r="AWD191" s="59"/>
      <c r="AWE191" s="59"/>
      <c r="AWF191" s="59"/>
      <c r="AWG191" s="59"/>
      <c r="AWH191" s="59"/>
      <c r="AWI191" s="59"/>
      <c r="AWJ191" s="59"/>
      <c r="AWK191" s="59"/>
      <c r="AWL191" s="59"/>
      <c r="AWM191" s="59"/>
      <c r="AWN191" s="59"/>
      <c r="AWO191" s="59"/>
      <c r="AWP191" s="59"/>
      <c r="AWQ191" s="59"/>
      <c r="AWR191" s="59"/>
      <c r="AWS191" s="59"/>
      <c r="AWT191" s="59"/>
      <c r="AWU191" s="59"/>
      <c r="AWV191" s="59"/>
      <c r="AWW191" s="59"/>
      <c r="AWX191" s="59"/>
      <c r="AWY191" s="59"/>
      <c r="AWZ191" s="59"/>
      <c r="AXA191" s="59"/>
      <c r="AXB191" s="59"/>
      <c r="AXC191" s="59"/>
      <c r="AXD191" s="59"/>
      <c r="AXE191" s="59"/>
      <c r="AXF191" s="59"/>
      <c r="AXG191" s="59"/>
      <c r="AXH191" s="59"/>
      <c r="AXI191" s="59"/>
      <c r="AXJ191" s="59"/>
      <c r="AXK191" s="59"/>
      <c r="AXL191" s="59"/>
      <c r="AXM191" s="59"/>
      <c r="AXN191" s="59"/>
      <c r="AXO191" s="59"/>
      <c r="AXP191" s="59"/>
      <c r="AXQ191" s="59"/>
      <c r="AXR191" s="59"/>
      <c r="AXS191" s="59"/>
      <c r="AXT191" s="59"/>
      <c r="AXU191" s="59"/>
      <c r="AXV191" s="59"/>
      <c r="AXW191" s="59"/>
      <c r="AXX191" s="59"/>
      <c r="AXY191" s="59"/>
      <c r="AXZ191" s="59"/>
      <c r="AYA191" s="59"/>
      <c r="AYB191" s="59"/>
      <c r="AYC191" s="59"/>
      <c r="AYD191" s="59"/>
      <c r="AYE191" s="59"/>
      <c r="AYF191" s="59"/>
      <c r="AYG191" s="59"/>
      <c r="AYH191" s="59"/>
      <c r="AYI191" s="59"/>
      <c r="AYJ191" s="59"/>
      <c r="AYK191" s="59"/>
      <c r="AYL191" s="59"/>
      <c r="AYM191" s="59"/>
      <c r="AYN191" s="59"/>
      <c r="AYO191" s="59"/>
      <c r="AYP191" s="59"/>
      <c r="AYQ191" s="59"/>
      <c r="AYR191" s="59"/>
      <c r="AYS191" s="59"/>
      <c r="AYT191" s="59"/>
      <c r="AYU191" s="59"/>
      <c r="AYV191" s="59"/>
      <c r="AYW191" s="59"/>
      <c r="AYX191" s="59"/>
      <c r="AYY191" s="59"/>
      <c r="AYZ191" s="59"/>
      <c r="AZA191" s="59"/>
      <c r="AZB191" s="59"/>
      <c r="AZC191" s="59"/>
      <c r="AZD191" s="59"/>
      <c r="AZE191" s="59"/>
      <c r="AZF191" s="59"/>
      <c r="AZG191" s="59"/>
      <c r="AZH191" s="59"/>
      <c r="AZI191" s="59"/>
      <c r="AZJ191" s="59"/>
      <c r="AZK191" s="59"/>
      <c r="AZL191" s="59"/>
      <c r="AZM191" s="59"/>
      <c r="AZN191" s="59"/>
      <c r="AZO191" s="59"/>
      <c r="AZP191" s="59"/>
      <c r="AZQ191" s="59"/>
      <c r="AZR191" s="59"/>
      <c r="AZS191" s="59"/>
      <c r="AZT191" s="59"/>
      <c r="AZU191" s="59"/>
      <c r="AZV191" s="59"/>
      <c r="AZW191" s="59"/>
      <c r="AZX191" s="59"/>
      <c r="AZY191" s="59"/>
      <c r="AZZ191" s="59"/>
      <c r="BAA191" s="59"/>
      <c r="BAB191" s="59"/>
      <c r="BAC191" s="59"/>
      <c r="BAD191" s="59"/>
      <c r="BAE191" s="59"/>
      <c r="BAF191" s="59"/>
      <c r="BAG191" s="59"/>
      <c r="BAH191" s="59"/>
      <c r="BAI191" s="59"/>
      <c r="BAJ191" s="59"/>
      <c r="BAK191" s="59"/>
      <c r="BAL191" s="59"/>
      <c r="BAM191" s="59"/>
      <c r="BAN191" s="59"/>
      <c r="BAO191" s="59"/>
      <c r="BAP191" s="59"/>
      <c r="BAQ191" s="59"/>
      <c r="BAR191" s="59"/>
      <c r="BAS191" s="59"/>
      <c r="BAT191" s="59"/>
      <c r="BAU191" s="59"/>
      <c r="BAV191" s="59"/>
      <c r="BAW191" s="59"/>
      <c r="BAX191" s="59"/>
      <c r="BAY191" s="59"/>
      <c r="BAZ191" s="59"/>
      <c r="BBA191" s="59"/>
      <c r="BBB191" s="59"/>
      <c r="BBC191" s="59"/>
      <c r="BBD191" s="59"/>
      <c r="BBE191" s="59"/>
      <c r="BBF191" s="59"/>
      <c r="BBG191" s="59"/>
      <c r="BBH191" s="59"/>
      <c r="BBI191" s="59"/>
      <c r="BBJ191" s="59"/>
      <c r="BBK191" s="59"/>
      <c r="BBL191" s="59"/>
      <c r="BBM191" s="59"/>
      <c r="BBN191" s="59"/>
      <c r="BBO191" s="59"/>
      <c r="BBP191" s="59"/>
      <c r="BBQ191" s="59"/>
      <c r="BBR191" s="59"/>
      <c r="BBS191" s="59"/>
      <c r="BBT191" s="59"/>
      <c r="BBU191" s="59"/>
      <c r="BBV191" s="59"/>
      <c r="BBW191" s="59"/>
      <c r="BBX191" s="59"/>
      <c r="BBY191" s="59"/>
      <c r="BBZ191" s="59"/>
      <c r="BCA191" s="59"/>
      <c r="BCB191" s="59"/>
      <c r="BCC191" s="59"/>
      <c r="BCD191" s="59"/>
      <c r="BCE191" s="59"/>
      <c r="BCF191" s="59"/>
      <c r="BCG191" s="59"/>
      <c r="BCH191" s="59"/>
      <c r="BCI191" s="59"/>
      <c r="BCJ191" s="59"/>
      <c r="BCK191" s="59"/>
      <c r="BCL191" s="59"/>
      <c r="BCM191" s="59"/>
      <c r="BCN191" s="59"/>
      <c r="BCO191" s="59"/>
      <c r="BCP191" s="59"/>
      <c r="BCQ191" s="59"/>
      <c r="BCR191" s="59"/>
      <c r="BCS191" s="59"/>
      <c r="BCT191" s="59"/>
      <c r="BCU191" s="59"/>
      <c r="BCV191" s="59"/>
      <c r="BCW191" s="59"/>
      <c r="BCX191" s="59"/>
      <c r="BCY191" s="59"/>
      <c r="BCZ191" s="59"/>
      <c r="BDA191" s="59"/>
      <c r="BDB191" s="59"/>
      <c r="BDC191" s="59"/>
      <c r="BDD191" s="59"/>
      <c r="BDE191" s="59"/>
      <c r="BDF191" s="59"/>
      <c r="BDG191" s="59"/>
      <c r="BDH191" s="59"/>
      <c r="BDI191" s="59"/>
      <c r="BDJ191" s="59"/>
      <c r="BDK191" s="59"/>
      <c r="BDL191" s="59"/>
      <c r="BDM191" s="59"/>
      <c r="BDN191" s="59"/>
      <c r="BDO191" s="59"/>
      <c r="BDP191" s="59"/>
      <c r="BDQ191" s="59"/>
      <c r="BDR191" s="59"/>
      <c r="BDS191" s="59"/>
      <c r="BDT191" s="59"/>
      <c r="BDU191" s="59"/>
      <c r="BDV191" s="59"/>
      <c r="BDW191" s="59"/>
      <c r="BDX191" s="59"/>
      <c r="BDY191" s="59"/>
      <c r="BDZ191" s="59"/>
      <c r="BEA191" s="59"/>
      <c r="BEB191" s="59"/>
      <c r="BEC191" s="59"/>
      <c r="BED191" s="59"/>
      <c r="BEE191" s="59"/>
      <c r="BEF191" s="59"/>
      <c r="BEG191" s="59"/>
      <c r="BEH191" s="59"/>
      <c r="BEI191" s="59"/>
      <c r="BEJ191" s="59"/>
      <c r="BEK191" s="59"/>
      <c r="BEL191" s="59"/>
      <c r="BEM191" s="59"/>
      <c r="BEN191" s="59"/>
      <c r="BEO191" s="59"/>
      <c r="BEP191" s="59"/>
      <c r="BEQ191" s="59"/>
      <c r="BER191" s="59"/>
      <c r="BES191" s="59"/>
      <c r="BET191" s="59"/>
      <c r="BEU191" s="59"/>
      <c r="BEV191" s="59"/>
      <c r="BEW191" s="59"/>
      <c r="BEX191" s="59"/>
      <c r="BEY191" s="59"/>
      <c r="BEZ191" s="59"/>
      <c r="BFA191" s="59"/>
      <c r="BFB191" s="59"/>
      <c r="BFC191" s="59"/>
      <c r="BFD191" s="59"/>
      <c r="BFE191" s="59"/>
      <c r="BFF191" s="59"/>
      <c r="BFG191" s="59"/>
      <c r="BFH191" s="59"/>
      <c r="BFI191" s="59"/>
      <c r="BFJ191" s="59"/>
      <c r="BFK191" s="59"/>
      <c r="BFL191" s="59"/>
      <c r="BFM191" s="59"/>
      <c r="BFN191" s="59"/>
      <c r="BFO191" s="59"/>
      <c r="BFP191" s="59"/>
      <c r="BFQ191" s="59"/>
      <c r="BFR191" s="59"/>
      <c r="BFS191" s="59"/>
      <c r="BFT191" s="59"/>
      <c r="BFU191" s="59"/>
      <c r="BFV191" s="59"/>
      <c r="BFW191" s="59"/>
      <c r="BFX191" s="59"/>
      <c r="BFY191" s="59"/>
      <c r="BFZ191" s="59"/>
      <c r="BGA191" s="59"/>
      <c r="BGB191" s="59"/>
      <c r="BGC191" s="59"/>
      <c r="BGD191" s="59"/>
      <c r="BGE191" s="59"/>
      <c r="BGF191" s="59"/>
      <c r="BGG191" s="59"/>
      <c r="BGH191" s="59"/>
      <c r="BGI191" s="59"/>
      <c r="BGJ191" s="59"/>
      <c r="BGK191" s="59"/>
      <c r="BGL191" s="59"/>
      <c r="BGM191" s="59"/>
      <c r="BGN191" s="59"/>
      <c r="BGO191" s="59"/>
      <c r="BGP191" s="59"/>
      <c r="BGQ191" s="59"/>
      <c r="BGR191" s="59"/>
      <c r="BGS191" s="59"/>
      <c r="BGT191" s="59"/>
      <c r="BGU191" s="59"/>
      <c r="BGV191" s="59"/>
      <c r="BGW191" s="59"/>
      <c r="BGX191" s="59"/>
      <c r="BGY191" s="59"/>
      <c r="BGZ191" s="59"/>
      <c r="BHA191" s="59"/>
      <c r="BHB191" s="59"/>
      <c r="BHC191" s="59"/>
      <c r="BHD191" s="59"/>
      <c r="BHE191" s="59"/>
      <c r="BHF191" s="59"/>
      <c r="BHG191" s="59"/>
      <c r="BHH191" s="59"/>
      <c r="BHI191" s="59"/>
      <c r="BHJ191" s="59"/>
      <c r="BHK191" s="59"/>
      <c r="BHL191" s="59"/>
      <c r="BHM191" s="59"/>
      <c r="BHN191" s="59"/>
      <c r="BHO191" s="59"/>
      <c r="BHP191" s="59"/>
      <c r="BHQ191" s="59"/>
      <c r="BHR191" s="59"/>
      <c r="BHS191" s="59"/>
      <c r="BHT191" s="59"/>
      <c r="BHU191" s="59"/>
      <c r="BHV191" s="59"/>
      <c r="BHW191" s="59"/>
      <c r="BHX191" s="59"/>
      <c r="BHY191" s="59"/>
      <c r="BHZ191" s="59"/>
      <c r="BIA191" s="59"/>
      <c r="BIB191" s="59"/>
      <c r="BIC191" s="59"/>
      <c r="BID191" s="59"/>
      <c r="BIE191" s="59"/>
      <c r="BIF191" s="59"/>
      <c r="BIG191" s="59"/>
      <c r="BIH191" s="59"/>
      <c r="BII191" s="59"/>
      <c r="BIJ191" s="59"/>
      <c r="BIK191" s="59"/>
      <c r="BIL191" s="59"/>
      <c r="BIM191" s="59"/>
      <c r="BIN191" s="59"/>
      <c r="BIO191" s="59"/>
      <c r="BIP191" s="59"/>
      <c r="BIQ191" s="59"/>
      <c r="BIR191" s="59"/>
      <c r="BIS191" s="59"/>
      <c r="BIT191" s="59"/>
      <c r="BIU191" s="59"/>
      <c r="BIV191" s="59"/>
      <c r="BIW191" s="59"/>
      <c r="BIX191" s="59"/>
      <c r="BIY191" s="59"/>
      <c r="BIZ191" s="59"/>
      <c r="BJA191" s="59"/>
      <c r="BJB191" s="59"/>
      <c r="BJC191" s="59"/>
      <c r="BJD191" s="59"/>
      <c r="BJE191" s="59"/>
      <c r="BJF191" s="59"/>
      <c r="BJG191" s="59"/>
      <c r="BJH191" s="59"/>
      <c r="BJI191" s="59"/>
      <c r="BJJ191" s="59"/>
      <c r="BJK191" s="59"/>
      <c r="BJL191" s="59"/>
      <c r="BJM191" s="59"/>
      <c r="BJN191" s="59"/>
      <c r="BJO191" s="59"/>
      <c r="BJP191" s="59"/>
      <c r="BJQ191" s="59"/>
      <c r="BJR191" s="59"/>
      <c r="BJS191" s="59"/>
      <c r="BJT191" s="59"/>
      <c r="BJU191" s="59"/>
      <c r="BJV191" s="59"/>
      <c r="BJW191" s="59"/>
      <c r="BJX191" s="59"/>
      <c r="BJY191" s="59"/>
      <c r="BJZ191" s="59"/>
      <c r="BKA191" s="59"/>
      <c r="BKB191" s="59"/>
      <c r="BKC191" s="59"/>
      <c r="BKD191" s="59"/>
      <c r="BKE191" s="59"/>
      <c r="BKF191" s="59"/>
      <c r="BKG191" s="59"/>
      <c r="BKH191" s="59"/>
      <c r="BKI191" s="59"/>
      <c r="BKJ191" s="59"/>
      <c r="BKK191" s="59"/>
      <c r="BKL191" s="59"/>
      <c r="BKM191" s="59"/>
      <c r="BKN191" s="59"/>
      <c r="BKO191" s="59"/>
      <c r="BKP191" s="59"/>
      <c r="BKQ191" s="59"/>
      <c r="BKR191" s="59"/>
      <c r="BKS191" s="59"/>
      <c r="BKT191" s="59"/>
      <c r="BKU191" s="59"/>
      <c r="BKV191" s="59"/>
      <c r="BKW191" s="59"/>
      <c r="BKX191" s="59"/>
      <c r="BKY191" s="59"/>
      <c r="BKZ191" s="59"/>
      <c r="BLA191" s="59"/>
      <c r="BLB191" s="59"/>
      <c r="BLC191" s="59"/>
      <c r="BLD191" s="59"/>
      <c r="BLE191" s="59"/>
      <c r="BLF191" s="59"/>
      <c r="BLG191" s="59"/>
      <c r="BLH191" s="59"/>
      <c r="BLI191" s="59"/>
      <c r="BLJ191" s="59"/>
      <c r="BLK191" s="59"/>
      <c r="BLL191" s="59"/>
      <c r="BLM191" s="59"/>
      <c r="BLN191" s="59"/>
      <c r="BLO191" s="59"/>
      <c r="BLP191" s="59"/>
      <c r="BLQ191" s="59"/>
      <c r="BLR191" s="59"/>
      <c r="BLS191" s="59"/>
      <c r="BLT191" s="59"/>
      <c r="BLU191" s="59"/>
      <c r="BLV191" s="59"/>
      <c r="BLW191" s="59"/>
      <c r="BLX191" s="59"/>
      <c r="BLY191" s="59"/>
      <c r="BLZ191" s="59"/>
      <c r="BMA191" s="59"/>
      <c r="BMB191" s="59"/>
      <c r="BMC191" s="59"/>
      <c r="BMD191" s="59"/>
      <c r="BME191" s="59"/>
      <c r="BMF191" s="59"/>
      <c r="BMG191" s="59"/>
      <c r="BMH191" s="59"/>
      <c r="BMI191" s="59"/>
      <c r="BMJ191" s="59"/>
      <c r="BMK191" s="59"/>
      <c r="BML191" s="59"/>
      <c r="BMM191" s="59"/>
      <c r="BMN191" s="59"/>
      <c r="BMO191" s="59"/>
      <c r="BMP191" s="59"/>
      <c r="BMQ191" s="59"/>
      <c r="BMR191" s="59"/>
      <c r="BMS191" s="59"/>
      <c r="BMT191" s="59"/>
      <c r="BMU191" s="59"/>
      <c r="BMV191" s="59"/>
      <c r="BMW191" s="59"/>
      <c r="BMX191" s="59"/>
      <c r="BMY191" s="59"/>
      <c r="BMZ191" s="59"/>
      <c r="BNA191" s="59"/>
      <c r="BNB191" s="59"/>
      <c r="BNC191" s="59"/>
      <c r="BND191" s="59"/>
      <c r="BNE191" s="59"/>
      <c r="BNF191" s="59"/>
      <c r="BNG191" s="59"/>
      <c r="BNH191" s="59"/>
      <c r="BNI191" s="59"/>
      <c r="BNJ191" s="59"/>
      <c r="BNK191" s="59"/>
      <c r="BNL191" s="59"/>
      <c r="BNM191" s="59"/>
      <c r="BNN191" s="59"/>
      <c r="BNO191" s="59"/>
      <c r="BNP191" s="59"/>
      <c r="BNQ191" s="59"/>
      <c r="BNR191" s="59"/>
      <c r="BNS191" s="59"/>
      <c r="BNT191" s="59"/>
      <c r="BNU191" s="59"/>
      <c r="BNV191" s="59"/>
      <c r="BNW191" s="59"/>
      <c r="BNX191" s="59"/>
      <c r="BNY191" s="59"/>
      <c r="BNZ191" s="59"/>
      <c r="BOA191" s="59"/>
      <c r="BOB191" s="59"/>
      <c r="BOC191" s="59"/>
      <c r="BOD191" s="59"/>
      <c r="BOE191" s="59"/>
      <c r="BOF191" s="59"/>
      <c r="BOG191" s="59"/>
      <c r="BOH191" s="59"/>
      <c r="BOI191" s="59"/>
      <c r="BOJ191" s="59"/>
      <c r="BOK191" s="59"/>
      <c r="BOL191" s="59"/>
      <c r="BOM191" s="59"/>
      <c r="BON191" s="59"/>
      <c r="BOO191" s="59"/>
      <c r="BOP191" s="59"/>
      <c r="BOQ191" s="59"/>
      <c r="BOR191" s="59"/>
      <c r="BOS191" s="59"/>
      <c r="BOT191" s="59"/>
      <c r="BOU191" s="59"/>
      <c r="BOV191" s="59"/>
      <c r="BOW191" s="59"/>
      <c r="BOX191" s="59"/>
      <c r="BOY191" s="59"/>
      <c r="BOZ191" s="59"/>
      <c r="BPA191" s="59"/>
      <c r="BPB191" s="59"/>
      <c r="BPC191" s="59"/>
      <c r="BPD191" s="59"/>
      <c r="BPE191" s="59"/>
      <c r="BPF191" s="59"/>
      <c r="BPG191" s="59"/>
      <c r="BPH191" s="59"/>
      <c r="BPI191" s="59"/>
      <c r="BPJ191" s="59"/>
      <c r="BPK191" s="59"/>
      <c r="BPL191" s="59"/>
      <c r="BPM191" s="59"/>
      <c r="BPN191" s="59"/>
      <c r="BPO191" s="59"/>
      <c r="BPP191" s="59"/>
      <c r="BPQ191" s="59"/>
      <c r="BPR191" s="59"/>
      <c r="BPS191" s="59"/>
      <c r="BPT191" s="59"/>
      <c r="BPU191" s="59"/>
      <c r="BPV191" s="59"/>
      <c r="BPW191" s="59"/>
      <c r="BPX191" s="59"/>
      <c r="BPY191" s="59"/>
      <c r="BPZ191" s="59"/>
      <c r="BQA191" s="59"/>
      <c r="BQB191" s="59"/>
      <c r="BQC191" s="59"/>
      <c r="BQD191" s="59"/>
      <c r="BQE191" s="59"/>
      <c r="BQF191" s="59"/>
      <c r="BQG191" s="59"/>
      <c r="BQH191" s="59"/>
      <c r="BQI191" s="59"/>
      <c r="BQJ191" s="59"/>
      <c r="BQK191" s="59"/>
      <c r="BQL191" s="59"/>
      <c r="BQM191" s="59"/>
      <c r="BQN191" s="59"/>
      <c r="BQO191" s="59"/>
      <c r="BQP191" s="59"/>
      <c r="BQQ191" s="59"/>
      <c r="BQR191" s="59"/>
      <c r="BQS191" s="59"/>
      <c r="BQT191" s="59"/>
      <c r="BQU191" s="59"/>
      <c r="BQV191" s="59"/>
      <c r="BQW191" s="59"/>
      <c r="BQX191" s="59"/>
      <c r="BQY191" s="59"/>
      <c r="BQZ191" s="59"/>
      <c r="BRA191" s="59"/>
      <c r="BRB191" s="59"/>
      <c r="BRC191" s="59"/>
      <c r="BRD191" s="59"/>
      <c r="BRE191" s="59"/>
      <c r="BRF191" s="59"/>
      <c r="BRG191" s="59"/>
      <c r="BRH191" s="59"/>
      <c r="BRI191" s="59"/>
      <c r="BRJ191" s="59"/>
      <c r="BRK191" s="59"/>
      <c r="BRL191" s="59"/>
      <c r="BRM191" s="59"/>
      <c r="BRN191" s="59"/>
      <c r="BRO191" s="59"/>
      <c r="BRP191" s="59"/>
      <c r="BRQ191" s="59"/>
      <c r="BRR191" s="59"/>
      <c r="BRS191" s="59"/>
      <c r="BRT191" s="59"/>
      <c r="BRU191" s="59"/>
      <c r="BRV191" s="59"/>
      <c r="BRW191" s="59"/>
      <c r="BRX191" s="59"/>
      <c r="BRY191" s="59"/>
      <c r="BRZ191" s="59"/>
      <c r="BSA191" s="59"/>
      <c r="BSB191" s="59"/>
      <c r="BSC191" s="59"/>
      <c r="BSD191" s="59"/>
      <c r="BSE191" s="59"/>
      <c r="BSF191" s="59"/>
      <c r="BSG191" s="59"/>
      <c r="BSH191" s="59"/>
      <c r="BSI191" s="59"/>
      <c r="BSJ191" s="59"/>
      <c r="BSK191" s="59"/>
      <c r="BSL191" s="59"/>
      <c r="BSM191" s="59"/>
      <c r="BSN191" s="59"/>
      <c r="BSO191" s="59"/>
      <c r="BSP191" s="59"/>
      <c r="BSQ191" s="59"/>
      <c r="BSR191" s="59"/>
      <c r="BSS191" s="59"/>
      <c r="BST191" s="59"/>
      <c r="BSU191" s="59"/>
      <c r="BSV191" s="59"/>
      <c r="BSW191" s="59"/>
      <c r="BSX191" s="59"/>
      <c r="BSY191" s="59"/>
      <c r="BSZ191" s="59"/>
      <c r="BTA191" s="59"/>
      <c r="BTB191" s="59"/>
      <c r="BTC191" s="59"/>
      <c r="BTD191" s="59"/>
      <c r="BTE191" s="59"/>
      <c r="BTF191" s="59"/>
      <c r="BTG191" s="59"/>
      <c r="BTH191" s="59"/>
      <c r="BTI191" s="59"/>
      <c r="BTJ191" s="59"/>
      <c r="BTK191" s="59"/>
      <c r="BTL191" s="59"/>
      <c r="BTM191" s="59"/>
      <c r="BTN191" s="59"/>
      <c r="BTO191" s="59"/>
      <c r="BTP191" s="59"/>
      <c r="BTQ191" s="59"/>
      <c r="BTR191" s="59"/>
      <c r="BTS191" s="59"/>
      <c r="BTT191" s="59"/>
      <c r="BTU191" s="59"/>
      <c r="BTV191" s="59"/>
      <c r="BTW191" s="59"/>
      <c r="BTX191" s="59"/>
      <c r="BTY191" s="59"/>
      <c r="BTZ191" s="59"/>
      <c r="BUA191" s="59"/>
      <c r="BUB191" s="59"/>
      <c r="BUC191" s="59"/>
      <c r="BUD191" s="59"/>
      <c r="BUE191" s="59"/>
      <c r="BUF191" s="59"/>
      <c r="BUG191" s="59"/>
      <c r="BUH191" s="59"/>
      <c r="BUI191" s="59"/>
      <c r="BUJ191" s="59"/>
      <c r="BUK191" s="59"/>
      <c r="BUL191" s="59"/>
      <c r="BUM191" s="59"/>
      <c r="BUN191" s="59"/>
      <c r="BUO191" s="59"/>
      <c r="BUP191" s="59"/>
      <c r="BUQ191" s="59"/>
      <c r="BUR191" s="59"/>
      <c r="BUS191" s="59"/>
      <c r="BUT191" s="59"/>
      <c r="BUU191" s="59"/>
      <c r="BUV191" s="59"/>
      <c r="BUW191" s="59"/>
      <c r="BUX191" s="59"/>
      <c r="BUY191" s="59"/>
      <c r="BUZ191" s="59"/>
      <c r="BVA191" s="59"/>
      <c r="BVB191" s="59"/>
      <c r="BVC191" s="59"/>
      <c r="BVD191" s="59"/>
      <c r="BVE191" s="59"/>
      <c r="BVF191" s="59"/>
      <c r="BVG191" s="59"/>
      <c r="BVH191" s="59"/>
      <c r="BVI191" s="59"/>
      <c r="BVJ191" s="59"/>
      <c r="BVK191" s="59"/>
      <c r="BVL191" s="59"/>
      <c r="BVM191" s="59"/>
      <c r="BVN191" s="59"/>
      <c r="BVO191" s="59"/>
      <c r="BVP191" s="59"/>
      <c r="BVQ191" s="59"/>
      <c r="BVR191" s="59"/>
      <c r="BVS191" s="59"/>
      <c r="BVT191" s="59"/>
      <c r="BVU191" s="59"/>
      <c r="BVV191" s="59"/>
      <c r="BVW191" s="59"/>
      <c r="BVX191" s="59"/>
      <c r="BVY191" s="59"/>
      <c r="BVZ191" s="59"/>
      <c r="BWA191" s="59"/>
      <c r="BWB191" s="59"/>
      <c r="BWC191" s="59"/>
      <c r="BWD191" s="59"/>
      <c r="BWE191" s="59"/>
      <c r="BWF191" s="59"/>
      <c r="BWG191" s="59"/>
      <c r="BWH191" s="59"/>
      <c r="BWI191" s="59"/>
      <c r="BWJ191" s="59"/>
      <c r="BWK191" s="59"/>
      <c r="BWL191" s="59"/>
      <c r="BWM191" s="59"/>
      <c r="BWN191" s="59"/>
      <c r="BWO191" s="59"/>
      <c r="BWP191" s="59"/>
      <c r="BWQ191" s="59"/>
      <c r="BWR191" s="59"/>
      <c r="BWS191" s="59"/>
      <c r="BWT191" s="59"/>
      <c r="BWU191" s="59"/>
      <c r="BWV191" s="59"/>
      <c r="BWW191" s="59"/>
      <c r="BWX191" s="59"/>
      <c r="BWY191" s="59"/>
      <c r="BWZ191" s="59"/>
      <c r="BXA191" s="59"/>
      <c r="BXB191" s="59"/>
      <c r="BXC191" s="59"/>
      <c r="BXD191" s="59"/>
      <c r="BXE191" s="59"/>
      <c r="BXF191" s="59"/>
      <c r="BXG191" s="59"/>
      <c r="BXH191" s="59"/>
      <c r="BXI191" s="59"/>
      <c r="BXJ191" s="59"/>
      <c r="BXK191" s="59"/>
      <c r="BXL191" s="59"/>
      <c r="BXM191" s="59"/>
      <c r="BXN191" s="59"/>
      <c r="BXO191" s="59"/>
      <c r="BXP191" s="59"/>
      <c r="BXQ191" s="59"/>
      <c r="BXR191" s="59"/>
      <c r="BXS191" s="59"/>
      <c r="BXT191" s="59"/>
      <c r="BXU191" s="59"/>
      <c r="BXV191" s="59"/>
      <c r="BXW191" s="59"/>
      <c r="BXX191" s="59"/>
      <c r="BXY191" s="59"/>
      <c r="BXZ191" s="59"/>
      <c r="BYA191" s="59"/>
      <c r="BYB191" s="59"/>
      <c r="BYC191" s="59"/>
      <c r="BYD191" s="59"/>
      <c r="BYE191" s="59"/>
      <c r="BYF191" s="59"/>
      <c r="BYG191" s="59"/>
      <c r="BYH191" s="59"/>
      <c r="BYI191" s="59"/>
      <c r="BYJ191" s="59"/>
      <c r="BYK191" s="59"/>
      <c r="BYL191" s="59"/>
      <c r="BYM191" s="59"/>
      <c r="BYN191" s="59"/>
      <c r="BYO191" s="59"/>
      <c r="BYP191" s="59"/>
      <c r="BYQ191" s="59"/>
      <c r="BYR191" s="59"/>
      <c r="BYS191" s="59"/>
      <c r="BYT191" s="59"/>
      <c r="BYU191" s="59"/>
      <c r="BYV191" s="59"/>
      <c r="BYW191" s="59"/>
      <c r="BYX191" s="59"/>
      <c r="BYY191" s="59"/>
      <c r="BYZ191" s="59"/>
      <c r="BZA191" s="59"/>
      <c r="BZB191" s="59"/>
      <c r="BZC191" s="59"/>
      <c r="BZD191" s="59"/>
      <c r="BZE191" s="59"/>
      <c r="BZF191" s="59"/>
      <c r="BZG191" s="59"/>
      <c r="BZH191" s="59"/>
      <c r="BZI191" s="59"/>
      <c r="BZJ191" s="59"/>
      <c r="BZK191" s="59"/>
      <c r="BZL191" s="59"/>
      <c r="BZM191" s="59"/>
      <c r="BZN191" s="59"/>
      <c r="BZO191" s="59"/>
      <c r="BZP191" s="59"/>
      <c r="BZQ191" s="59"/>
      <c r="BZR191" s="59"/>
      <c r="BZS191" s="59"/>
      <c r="BZT191" s="59"/>
      <c r="BZU191" s="59"/>
      <c r="BZV191" s="59"/>
      <c r="BZW191" s="59"/>
      <c r="BZX191" s="59"/>
      <c r="BZY191" s="59"/>
      <c r="BZZ191" s="59"/>
      <c r="CAA191" s="59"/>
      <c r="CAB191" s="59"/>
      <c r="CAC191" s="59"/>
      <c r="CAD191" s="59"/>
      <c r="CAE191" s="59"/>
      <c r="CAF191" s="59"/>
      <c r="CAG191" s="59"/>
      <c r="CAH191" s="59"/>
      <c r="CAI191" s="59"/>
      <c r="CAJ191" s="59"/>
      <c r="CAK191" s="59"/>
      <c r="CAL191" s="59"/>
      <c r="CAM191" s="59"/>
      <c r="CAN191" s="59"/>
      <c r="CAO191" s="59"/>
      <c r="CAP191" s="59"/>
      <c r="CAQ191" s="59"/>
      <c r="CAR191" s="59"/>
      <c r="CAS191" s="59"/>
      <c r="CAT191" s="59"/>
      <c r="CAU191" s="59"/>
      <c r="CAV191" s="59"/>
      <c r="CAW191" s="59"/>
      <c r="CAX191" s="59"/>
      <c r="CAY191" s="59"/>
      <c r="CAZ191" s="59"/>
      <c r="CBA191" s="59"/>
      <c r="CBB191" s="59"/>
      <c r="CBC191" s="59"/>
      <c r="CBD191" s="59"/>
      <c r="CBE191" s="59"/>
      <c r="CBF191" s="59"/>
      <c r="CBG191" s="59"/>
      <c r="CBH191" s="59"/>
      <c r="CBI191" s="59"/>
      <c r="CBJ191" s="59"/>
      <c r="CBK191" s="59"/>
      <c r="CBL191" s="59"/>
      <c r="CBM191" s="59"/>
      <c r="CBN191" s="59"/>
      <c r="CBO191" s="59"/>
      <c r="CBP191" s="59"/>
      <c r="CBQ191" s="59"/>
      <c r="CBR191" s="59"/>
      <c r="CBS191" s="59"/>
      <c r="CBT191" s="59"/>
      <c r="CBU191" s="59"/>
      <c r="CBV191" s="59"/>
      <c r="CBW191" s="59"/>
      <c r="CBX191" s="59"/>
      <c r="CBY191" s="59"/>
      <c r="CBZ191" s="59"/>
      <c r="CCA191" s="59"/>
      <c r="CCB191" s="59"/>
      <c r="CCC191" s="59"/>
      <c r="CCD191" s="59"/>
      <c r="CCE191" s="59"/>
      <c r="CCF191" s="59"/>
      <c r="CCG191" s="59"/>
      <c r="CCH191" s="59"/>
      <c r="CCI191" s="59"/>
      <c r="CCJ191" s="59"/>
      <c r="CCK191" s="59"/>
      <c r="CCL191" s="59"/>
      <c r="CCM191" s="59"/>
      <c r="CCN191" s="59"/>
      <c r="CCO191" s="59"/>
      <c r="CCP191" s="59"/>
      <c r="CCQ191" s="59"/>
      <c r="CCR191" s="59"/>
      <c r="CCS191" s="59"/>
      <c r="CCT191" s="59"/>
      <c r="CCU191" s="59"/>
      <c r="CCV191" s="59"/>
      <c r="CCW191" s="59"/>
      <c r="CCX191" s="59"/>
      <c r="CCY191" s="59"/>
      <c r="CCZ191" s="59"/>
      <c r="CDA191" s="59"/>
      <c r="CDB191" s="59"/>
      <c r="CDC191" s="59"/>
      <c r="CDD191" s="59"/>
      <c r="CDE191" s="59"/>
      <c r="CDF191" s="59"/>
      <c r="CDG191" s="59"/>
      <c r="CDH191" s="59"/>
      <c r="CDI191" s="59"/>
      <c r="CDJ191" s="59"/>
      <c r="CDK191" s="59"/>
      <c r="CDL191" s="59"/>
      <c r="CDM191" s="59"/>
      <c r="CDN191" s="59"/>
      <c r="CDO191" s="59"/>
      <c r="CDP191" s="59"/>
      <c r="CDQ191" s="59"/>
      <c r="CDR191" s="59"/>
      <c r="CDS191" s="59"/>
      <c r="CDT191" s="59"/>
      <c r="CDU191" s="59"/>
      <c r="CDV191" s="59"/>
      <c r="CDW191" s="59"/>
      <c r="CDX191" s="59"/>
      <c r="CDY191" s="59"/>
      <c r="CDZ191" s="59"/>
      <c r="CEA191" s="59"/>
      <c r="CEB191" s="59"/>
      <c r="CEC191" s="59"/>
      <c r="CED191" s="59"/>
      <c r="CEE191" s="59"/>
      <c r="CEF191" s="59"/>
      <c r="CEG191" s="59"/>
      <c r="CEH191" s="59"/>
      <c r="CEI191" s="59"/>
      <c r="CEJ191" s="59"/>
      <c r="CEK191" s="59"/>
      <c r="CEL191" s="59"/>
      <c r="CEM191" s="59"/>
      <c r="CEN191" s="59"/>
      <c r="CEO191" s="59"/>
      <c r="CEP191" s="59"/>
      <c r="CEQ191" s="59"/>
      <c r="CER191" s="59"/>
      <c r="CES191" s="59"/>
      <c r="CET191" s="59"/>
      <c r="CEU191" s="59"/>
      <c r="CEV191" s="59"/>
      <c r="CEW191" s="59"/>
      <c r="CEX191" s="59"/>
      <c r="CEY191" s="59"/>
      <c r="CEZ191" s="59"/>
      <c r="CFA191" s="59"/>
      <c r="CFB191" s="59"/>
      <c r="CFC191" s="59"/>
      <c r="CFD191" s="59"/>
      <c r="CFE191" s="59"/>
      <c r="CFF191" s="59"/>
      <c r="CFG191" s="59"/>
      <c r="CFH191" s="59"/>
      <c r="CFI191" s="59"/>
      <c r="CFJ191" s="59"/>
      <c r="CFK191" s="59"/>
      <c r="CFL191" s="59"/>
      <c r="CFM191" s="59"/>
      <c r="CFN191" s="59"/>
      <c r="CFO191" s="59"/>
      <c r="CFP191" s="59"/>
      <c r="CFQ191" s="59"/>
      <c r="CFR191" s="59"/>
      <c r="CFS191" s="59"/>
      <c r="CFT191" s="59"/>
      <c r="CFU191" s="59"/>
      <c r="CFV191" s="59"/>
      <c r="CFW191" s="59"/>
      <c r="CFX191" s="59"/>
      <c r="CFY191" s="59"/>
      <c r="CFZ191" s="59"/>
      <c r="CGA191" s="59"/>
      <c r="CGB191" s="59"/>
      <c r="CGC191" s="59"/>
      <c r="CGD191" s="59"/>
      <c r="CGE191" s="59"/>
      <c r="CGF191" s="59"/>
      <c r="CGG191" s="59"/>
      <c r="CGH191" s="59"/>
      <c r="CGI191" s="59"/>
      <c r="CGJ191" s="59"/>
      <c r="CGK191" s="59"/>
      <c r="CGL191" s="59"/>
      <c r="CGM191" s="59"/>
      <c r="CGN191" s="59"/>
      <c r="CGO191" s="59"/>
      <c r="CGP191" s="59"/>
      <c r="CGQ191" s="59"/>
      <c r="CGR191" s="59"/>
      <c r="CGS191" s="59"/>
      <c r="CGT191" s="59"/>
      <c r="CGU191" s="59"/>
      <c r="CGV191" s="59"/>
      <c r="CGW191" s="59"/>
      <c r="CGX191" s="59"/>
      <c r="CGY191" s="59"/>
      <c r="CGZ191" s="59"/>
      <c r="CHA191" s="59"/>
      <c r="CHB191" s="59"/>
      <c r="CHC191" s="59"/>
      <c r="CHD191" s="59"/>
      <c r="CHE191" s="59"/>
      <c r="CHF191" s="59"/>
      <c r="CHG191" s="59"/>
      <c r="CHH191" s="59"/>
      <c r="CHI191" s="59"/>
      <c r="CHJ191" s="59"/>
      <c r="CHK191" s="59"/>
      <c r="CHL191" s="59"/>
      <c r="CHM191" s="59"/>
      <c r="CHN191" s="59"/>
      <c r="CHO191" s="59"/>
      <c r="CHP191" s="59"/>
      <c r="CHQ191" s="59"/>
      <c r="CHR191" s="59"/>
      <c r="CHS191" s="59"/>
      <c r="CHT191" s="59"/>
      <c r="CHU191" s="59"/>
      <c r="CHV191" s="59"/>
      <c r="CHW191" s="59"/>
      <c r="CHX191" s="59"/>
      <c r="CHY191" s="59"/>
      <c r="CHZ191" s="59"/>
      <c r="CIA191" s="59"/>
      <c r="CIB191" s="59"/>
      <c r="CIC191" s="59"/>
      <c r="CID191" s="59"/>
      <c r="CIE191" s="59"/>
      <c r="CIF191" s="59"/>
      <c r="CIG191" s="59"/>
      <c r="CIH191" s="59"/>
      <c r="CII191" s="59"/>
      <c r="CIJ191" s="59"/>
      <c r="CIK191" s="59"/>
      <c r="CIL191" s="59"/>
      <c r="CIM191" s="59"/>
      <c r="CIN191" s="59"/>
      <c r="CIO191" s="59"/>
      <c r="CIP191" s="59"/>
      <c r="CIQ191" s="59"/>
      <c r="CIR191" s="59"/>
      <c r="CIS191" s="59"/>
      <c r="CIT191" s="59"/>
      <c r="CIU191" s="59"/>
      <c r="CIV191" s="59"/>
      <c r="CIW191" s="59"/>
      <c r="CIX191" s="59"/>
      <c r="CIY191" s="59"/>
      <c r="CIZ191" s="59"/>
      <c r="CJA191" s="59"/>
      <c r="CJB191" s="59"/>
      <c r="CJC191" s="59"/>
      <c r="CJD191" s="59"/>
      <c r="CJE191" s="59"/>
      <c r="CJF191" s="59"/>
      <c r="CJG191" s="59"/>
      <c r="CJH191" s="59"/>
      <c r="CJI191" s="59"/>
      <c r="CJJ191" s="59"/>
      <c r="CJK191" s="59"/>
      <c r="CJL191" s="59"/>
      <c r="CJM191" s="59"/>
      <c r="CJN191" s="59"/>
      <c r="CJO191" s="59"/>
      <c r="CJP191" s="59"/>
      <c r="CJQ191" s="59"/>
      <c r="CJR191" s="59"/>
      <c r="CJS191" s="59"/>
      <c r="CJT191" s="59"/>
      <c r="CJU191" s="59"/>
      <c r="CJV191" s="59"/>
      <c r="CJW191" s="59"/>
      <c r="CJX191" s="59"/>
      <c r="CJY191" s="59"/>
      <c r="CJZ191" s="59"/>
      <c r="CKA191" s="59"/>
      <c r="CKB191" s="59"/>
      <c r="CKC191" s="59"/>
      <c r="CKD191" s="59"/>
      <c r="CKE191" s="59"/>
      <c r="CKF191" s="59"/>
      <c r="CKG191" s="59"/>
      <c r="CKH191" s="59"/>
      <c r="CKI191" s="59"/>
      <c r="CKJ191" s="59"/>
      <c r="CKK191" s="59"/>
      <c r="CKL191" s="59"/>
      <c r="CKM191" s="59"/>
      <c r="CKN191" s="59"/>
      <c r="CKO191" s="59"/>
      <c r="CKP191" s="59"/>
      <c r="CKQ191" s="59"/>
      <c r="CKR191" s="59"/>
      <c r="CKS191" s="59"/>
      <c r="CKT191" s="59"/>
      <c r="CKU191" s="59"/>
      <c r="CKV191" s="59"/>
      <c r="CKW191" s="59"/>
      <c r="CKX191" s="59"/>
      <c r="CKY191" s="59"/>
      <c r="CKZ191" s="59"/>
      <c r="CLA191" s="59"/>
      <c r="CLB191" s="59"/>
      <c r="CLC191" s="59"/>
      <c r="CLD191" s="59"/>
      <c r="CLE191" s="59"/>
      <c r="CLF191" s="59"/>
      <c r="CLG191" s="59"/>
      <c r="CLH191" s="59"/>
      <c r="CLI191" s="59"/>
      <c r="CLJ191" s="59"/>
      <c r="CLK191" s="59"/>
      <c r="CLL191" s="59"/>
      <c r="CLM191" s="59"/>
      <c r="CLN191" s="59"/>
      <c r="CLO191" s="59"/>
      <c r="CLP191" s="59"/>
      <c r="CLQ191" s="59"/>
      <c r="CLR191" s="59"/>
      <c r="CLS191" s="59"/>
      <c r="CLT191" s="59"/>
      <c r="CLU191" s="59"/>
      <c r="CLV191" s="59"/>
      <c r="CLW191" s="59"/>
      <c r="CLX191" s="59"/>
      <c r="CLY191" s="59"/>
      <c r="CLZ191" s="59"/>
      <c r="CMA191" s="59"/>
      <c r="CMB191" s="59"/>
      <c r="CMC191" s="59"/>
      <c r="CMD191" s="59"/>
      <c r="CME191" s="59"/>
      <c r="CMF191" s="59"/>
      <c r="CMG191" s="59"/>
      <c r="CMH191" s="59"/>
      <c r="CMI191" s="59"/>
      <c r="CMJ191" s="59"/>
      <c r="CMK191" s="59"/>
      <c r="CML191" s="59"/>
      <c r="CMM191" s="59"/>
      <c r="CMN191" s="59"/>
      <c r="CMO191" s="59"/>
      <c r="CMP191" s="59"/>
      <c r="CMQ191" s="59"/>
      <c r="CMR191" s="59"/>
      <c r="CMS191" s="59"/>
      <c r="CMT191" s="59"/>
      <c r="CMU191" s="59"/>
      <c r="CMV191" s="59"/>
      <c r="CMW191" s="59"/>
      <c r="CMX191" s="59"/>
      <c r="CMY191" s="59"/>
      <c r="CMZ191" s="59"/>
      <c r="CNA191" s="59"/>
      <c r="CNB191" s="59"/>
      <c r="CNC191" s="59"/>
      <c r="CND191" s="59"/>
      <c r="CNE191" s="59"/>
      <c r="CNF191" s="59"/>
      <c r="CNG191" s="59"/>
      <c r="CNH191" s="59"/>
      <c r="CNI191" s="59"/>
      <c r="CNJ191" s="59"/>
      <c r="CNK191" s="59"/>
      <c r="CNL191" s="59"/>
      <c r="CNM191" s="59"/>
      <c r="CNN191" s="59"/>
      <c r="CNO191" s="59"/>
      <c r="CNP191" s="59"/>
      <c r="CNQ191" s="59"/>
      <c r="CNR191" s="59"/>
      <c r="CNS191" s="59"/>
      <c r="CNT191" s="59"/>
      <c r="CNU191" s="59"/>
      <c r="CNV191" s="59"/>
      <c r="CNW191" s="59"/>
      <c r="CNX191" s="59"/>
      <c r="CNY191" s="59"/>
      <c r="CNZ191" s="59"/>
      <c r="COA191" s="59"/>
      <c r="COB191" s="59"/>
      <c r="COC191" s="59"/>
      <c r="COD191" s="59"/>
      <c r="COE191" s="59"/>
      <c r="COF191" s="59"/>
      <c r="COG191" s="59"/>
      <c r="COH191" s="59"/>
      <c r="COI191" s="59"/>
      <c r="COJ191" s="59"/>
      <c r="COK191" s="59"/>
      <c r="COL191" s="59"/>
      <c r="COM191" s="59"/>
      <c r="CON191" s="59"/>
      <c r="COO191" s="59"/>
      <c r="COP191" s="59"/>
      <c r="COQ191" s="59"/>
      <c r="COR191" s="59"/>
      <c r="COS191" s="59"/>
      <c r="COT191" s="59"/>
      <c r="COU191" s="59"/>
      <c r="COV191" s="59"/>
      <c r="COW191" s="59"/>
      <c r="COX191" s="59"/>
      <c r="COY191" s="59"/>
      <c r="COZ191" s="59"/>
      <c r="CPA191" s="59"/>
      <c r="CPB191" s="59"/>
      <c r="CPC191" s="59"/>
      <c r="CPD191" s="59"/>
      <c r="CPE191" s="59"/>
      <c r="CPF191" s="59"/>
      <c r="CPG191" s="59"/>
      <c r="CPH191" s="59"/>
      <c r="CPI191" s="59"/>
      <c r="CPJ191" s="59"/>
      <c r="CPK191" s="59"/>
      <c r="CPL191" s="59"/>
      <c r="CPM191" s="59"/>
      <c r="CPN191" s="59"/>
      <c r="CPO191" s="59"/>
      <c r="CPP191" s="59"/>
      <c r="CPQ191" s="59"/>
      <c r="CPR191" s="59"/>
      <c r="CPS191" s="59"/>
      <c r="CPT191" s="59"/>
      <c r="CPU191" s="59"/>
      <c r="CPV191" s="59"/>
      <c r="CPW191" s="59"/>
      <c r="CPX191" s="59"/>
      <c r="CPY191" s="59"/>
      <c r="CPZ191" s="59"/>
      <c r="CQA191" s="59"/>
      <c r="CQB191" s="59"/>
      <c r="CQC191" s="59"/>
      <c r="CQD191" s="59"/>
      <c r="CQE191" s="59"/>
      <c r="CQF191" s="59"/>
      <c r="CQG191" s="59"/>
      <c r="CQH191" s="59"/>
      <c r="CQI191" s="59"/>
      <c r="CQJ191" s="59"/>
      <c r="CQK191" s="59"/>
      <c r="CQL191" s="59"/>
      <c r="CQM191" s="59"/>
      <c r="CQN191" s="59"/>
      <c r="CQO191" s="59"/>
      <c r="CQP191" s="59"/>
      <c r="CQQ191" s="59"/>
      <c r="CQR191" s="59"/>
      <c r="CQS191" s="59"/>
      <c r="CQT191" s="59"/>
      <c r="CQU191" s="59"/>
      <c r="CQV191" s="59"/>
      <c r="CQW191" s="59"/>
      <c r="CQX191" s="59"/>
      <c r="CQY191" s="59"/>
      <c r="CQZ191" s="59"/>
      <c r="CRA191" s="59"/>
      <c r="CRB191" s="59"/>
      <c r="CRC191" s="59"/>
      <c r="CRD191" s="59"/>
      <c r="CRE191" s="59"/>
      <c r="CRF191" s="59"/>
      <c r="CRG191" s="59"/>
      <c r="CRH191" s="59"/>
      <c r="CRI191" s="59"/>
      <c r="CRJ191" s="59"/>
      <c r="CRK191" s="59"/>
      <c r="CRL191" s="59"/>
      <c r="CRM191" s="59"/>
      <c r="CRN191" s="59"/>
      <c r="CRO191" s="59"/>
      <c r="CRP191" s="59"/>
      <c r="CRQ191" s="59"/>
      <c r="CRR191" s="59"/>
      <c r="CRS191" s="59"/>
      <c r="CRT191" s="59"/>
      <c r="CRU191" s="59"/>
      <c r="CRV191" s="59"/>
      <c r="CRW191" s="59"/>
      <c r="CRX191" s="59"/>
      <c r="CRY191" s="59"/>
      <c r="CRZ191" s="59"/>
      <c r="CSA191" s="59"/>
      <c r="CSB191" s="59"/>
      <c r="CSC191" s="59"/>
      <c r="CSD191" s="59"/>
      <c r="CSE191" s="59"/>
      <c r="CSF191" s="59"/>
      <c r="CSG191" s="59"/>
      <c r="CSH191" s="59"/>
      <c r="CSI191" s="59"/>
      <c r="CSJ191" s="59"/>
      <c r="CSK191" s="59"/>
      <c r="CSL191" s="59"/>
      <c r="CSM191" s="59"/>
      <c r="CSN191" s="59"/>
      <c r="CSO191" s="59"/>
      <c r="CSP191" s="59"/>
      <c r="CSQ191" s="59"/>
      <c r="CSR191" s="59"/>
      <c r="CSS191" s="59"/>
      <c r="CST191" s="59"/>
      <c r="CSU191" s="59"/>
      <c r="CSV191" s="59"/>
      <c r="CSW191" s="59"/>
      <c r="CSX191" s="59"/>
      <c r="CSY191" s="59"/>
      <c r="CSZ191" s="59"/>
      <c r="CTA191" s="59"/>
      <c r="CTB191" s="59"/>
      <c r="CTC191" s="59"/>
      <c r="CTD191" s="59"/>
      <c r="CTE191" s="59"/>
      <c r="CTF191" s="59"/>
      <c r="CTG191" s="59"/>
      <c r="CTH191" s="59"/>
      <c r="CTI191" s="59"/>
      <c r="CTJ191" s="59"/>
      <c r="CTK191" s="59"/>
      <c r="CTL191" s="59"/>
      <c r="CTM191" s="59"/>
      <c r="CTN191" s="59"/>
      <c r="CTO191" s="59"/>
      <c r="CTP191" s="59"/>
      <c r="CTQ191" s="59"/>
      <c r="CTR191" s="59"/>
      <c r="CTS191" s="59"/>
      <c r="CTT191" s="59"/>
      <c r="CTU191" s="59"/>
      <c r="CTV191" s="59"/>
      <c r="CTW191" s="59"/>
      <c r="CTX191" s="59"/>
      <c r="CTY191" s="59"/>
      <c r="CTZ191" s="59"/>
      <c r="CUA191" s="59"/>
      <c r="CUB191" s="59"/>
      <c r="CUC191" s="59"/>
      <c r="CUD191" s="59"/>
      <c r="CUE191" s="59"/>
      <c r="CUF191" s="59"/>
      <c r="CUG191" s="59"/>
      <c r="CUH191" s="59"/>
      <c r="CUI191" s="59"/>
      <c r="CUJ191" s="59"/>
      <c r="CUK191" s="59"/>
      <c r="CUL191" s="59"/>
      <c r="CUM191" s="59"/>
      <c r="CUN191" s="59"/>
      <c r="CUO191" s="59"/>
      <c r="CUP191" s="59"/>
      <c r="CUQ191" s="59"/>
      <c r="CUR191" s="59"/>
      <c r="CUS191" s="59"/>
      <c r="CUT191" s="59"/>
      <c r="CUU191" s="59"/>
      <c r="CUV191" s="59"/>
      <c r="CUW191" s="59"/>
      <c r="CUX191" s="59"/>
      <c r="CUY191" s="59"/>
      <c r="CUZ191" s="59"/>
      <c r="CVA191" s="59"/>
      <c r="CVB191" s="59"/>
      <c r="CVC191" s="59"/>
      <c r="CVD191" s="59"/>
      <c r="CVE191" s="59"/>
      <c r="CVF191" s="59"/>
      <c r="CVG191" s="59"/>
      <c r="CVH191" s="59"/>
      <c r="CVI191" s="59"/>
      <c r="CVJ191" s="59"/>
      <c r="CVK191" s="59"/>
      <c r="CVL191" s="59"/>
      <c r="CVM191" s="59"/>
      <c r="CVN191" s="59"/>
      <c r="CVO191" s="59"/>
      <c r="CVP191" s="59"/>
      <c r="CVQ191" s="59"/>
      <c r="CVR191" s="59"/>
      <c r="CVS191" s="59"/>
      <c r="CVT191" s="59"/>
      <c r="CVU191" s="59"/>
      <c r="CVV191" s="59"/>
      <c r="CVW191" s="59"/>
      <c r="CVX191" s="59"/>
      <c r="CVY191" s="59"/>
      <c r="CVZ191" s="59"/>
      <c r="CWA191" s="59"/>
      <c r="CWB191" s="59"/>
      <c r="CWC191" s="59"/>
      <c r="CWD191" s="59"/>
      <c r="CWE191" s="59"/>
      <c r="CWF191" s="59"/>
      <c r="CWG191" s="59"/>
      <c r="CWH191" s="59"/>
      <c r="CWI191" s="59"/>
      <c r="CWJ191" s="59"/>
      <c r="CWK191" s="59"/>
      <c r="CWL191" s="59"/>
      <c r="CWM191" s="59"/>
      <c r="CWN191" s="59"/>
      <c r="CWO191" s="59"/>
      <c r="CWP191" s="59"/>
      <c r="CWQ191" s="59"/>
      <c r="CWR191" s="59"/>
      <c r="CWS191" s="59"/>
      <c r="CWT191" s="59"/>
      <c r="CWU191" s="59"/>
      <c r="CWV191" s="59"/>
      <c r="CWW191" s="59"/>
      <c r="CWX191" s="59"/>
      <c r="CWY191" s="59"/>
      <c r="CWZ191" s="59"/>
      <c r="CXA191" s="59"/>
      <c r="CXB191" s="59"/>
      <c r="CXC191" s="59"/>
      <c r="CXD191" s="59"/>
      <c r="CXE191" s="59"/>
      <c r="CXF191" s="59"/>
      <c r="CXG191" s="59"/>
      <c r="CXH191" s="59"/>
      <c r="CXI191" s="59"/>
      <c r="CXJ191" s="59"/>
      <c r="CXK191" s="59"/>
      <c r="CXL191" s="59"/>
      <c r="CXM191" s="59"/>
      <c r="CXN191" s="59"/>
      <c r="CXO191" s="59"/>
      <c r="CXP191" s="59"/>
      <c r="CXQ191" s="59"/>
      <c r="CXR191" s="59"/>
      <c r="CXS191" s="59"/>
      <c r="CXT191" s="59"/>
      <c r="CXU191" s="59"/>
      <c r="CXV191" s="59"/>
      <c r="CXW191" s="59"/>
      <c r="CXX191" s="59"/>
      <c r="CXY191" s="59"/>
      <c r="CXZ191" s="59"/>
      <c r="CYA191" s="59"/>
      <c r="CYB191" s="59"/>
      <c r="CYC191" s="59"/>
      <c r="CYD191" s="59"/>
      <c r="CYE191" s="59"/>
      <c r="CYF191" s="59"/>
      <c r="CYG191" s="59"/>
      <c r="CYH191" s="59"/>
      <c r="CYI191" s="59"/>
      <c r="CYJ191" s="59"/>
      <c r="CYK191" s="59"/>
      <c r="CYL191" s="59"/>
      <c r="CYM191" s="59"/>
      <c r="CYN191" s="59"/>
      <c r="CYO191" s="59"/>
      <c r="CYP191" s="59"/>
      <c r="CYQ191" s="59"/>
      <c r="CYR191" s="59"/>
      <c r="CYS191" s="59"/>
      <c r="CYT191" s="59"/>
      <c r="CYU191" s="59"/>
      <c r="CYV191" s="59"/>
      <c r="CYW191" s="59"/>
      <c r="CYX191" s="59"/>
      <c r="CYY191" s="59"/>
      <c r="CYZ191" s="59"/>
      <c r="CZA191" s="59"/>
      <c r="CZB191" s="59"/>
      <c r="CZC191" s="59"/>
      <c r="CZD191" s="59"/>
      <c r="CZE191" s="59"/>
      <c r="CZF191" s="59"/>
      <c r="CZG191" s="59"/>
      <c r="CZH191" s="59"/>
      <c r="CZI191" s="59"/>
      <c r="CZJ191" s="59"/>
      <c r="CZK191" s="59"/>
      <c r="CZL191" s="59"/>
      <c r="CZM191" s="59"/>
      <c r="CZN191" s="59"/>
      <c r="CZO191" s="59"/>
      <c r="CZP191" s="59"/>
      <c r="CZQ191" s="59"/>
      <c r="CZR191" s="59"/>
      <c r="CZS191" s="59"/>
      <c r="CZT191" s="59"/>
      <c r="CZU191" s="59"/>
      <c r="CZV191" s="59"/>
      <c r="CZW191" s="59"/>
      <c r="CZX191" s="59"/>
      <c r="CZY191" s="59"/>
      <c r="CZZ191" s="59"/>
      <c r="DAA191" s="59"/>
      <c r="DAB191" s="59"/>
      <c r="DAC191" s="59"/>
      <c r="DAD191" s="59"/>
      <c r="DAE191" s="59"/>
      <c r="DAF191" s="59"/>
      <c r="DAG191" s="59"/>
      <c r="DAH191" s="59"/>
      <c r="DAI191" s="59"/>
      <c r="DAJ191" s="59"/>
      <c r="DAK191" s="59"/>
      <c r="DAL191" s="59"/>
      <c r="DAM191" s="59"/>
      <c r="DAN191" s="59"/>
      <c r="DAO191" s="59"/>
      <c r="DAP191" s="59"/>
      <c r="DAQ191" s="59"/>
      <c r="DAR191" s="59"/>
      <c r="DAS191" s="59"/>
      <c r="DAT191" s="59"/>
      <c r="DAU191" s="59"/>
      <c r="DAV191" s="59"/>
      <c r="DAW191" s="59"/>
      <c r="DAX191" s="59"/>
      <c r="DAY191" s="59"/>
      <c r="DAZ191" s="59"/>
      <c r="DBA191" s="59"/>
      <c r="DBB191" s="59"/>
      <c r="DBC191" s="59"/>
      <c r="DBD191" s="59"/>
      <c r="DBE191" s="59"/>
      <c r="DBF191" s="59"/>
      <c r="DBG191" s="59"/>
      <c r="DBH191" s="59"/>
      <c r="DBI191" s="59"/>
      <c r="DBJ191" s="59"/>
      <c r="DBK191" s="59"/>
      <c r="DBL191" s="59"/>
      <c r="DBM191" s="59"/>
      <c r="DBN191" s="59"/>
      <c r="DBO191" s="59"/>
      <c r="DBP191" s="59"/>
      <c r="DBQ191" s="59"/>
      <c r="DBR191" s="59"/>
      <c r="DBS191" s="59"/>
      <c r="DBT191" s="59"/>
      <c r="DBU191" s="59"/>
      <c r="DBV191" s="59"/>
      <c r="DBW191" s="59"/>
      <c r="DBX191" s="59"/>
      <c r="DBY191" s="59"/>
      <c r="DBZ191" s="59"/>
      <c r="DCA191" s="59"/>
      <c r="DCB191" s="59"/>
      <c r="DCC191" s="59"/>
      <c r="DCD191" s="59"/>
      <c r="DCE191" s="59"/>
      <c r="DCF191" s="59"/>
      <c r="DCG191" s="59"/>
      <c r="DCH191" s="59"/>
      <c r="DCI191" s="59"/>
      <c r="DCJ191" s="59"/>
      <c r="DCK191" s="59"/>
      <c r="DCL191" s="59"/>
      <c r="DCM191" s="59"/>
      <c r="DCN191" s="59"/>
      <c r="DCO191" s="59"/>
      <c r="DCP191" s="59"/>
      <c r="DCQ191" s="59"/>
      <c r="DCR191" s="59"/>
      <c r="DCS191" s="59"/>
      <c r="DCT191" s="59"/>
      <c r="DCU191" s="59"/>
      <c r="DCV191" s="59"/>
      <c r="DCW191" s="59"/>
      <c r="DCX191" s="59"/>
      <c r="DCY191" s="59"/>
      <c r="DCZ191" s="59"/>
      <c r="DDA191" s="59"/>
      <c r="DDB191" s="59"/>
      <c r="DDC191" s="59"/>
      <c r="DDD191" s="59"/>
      <c r="DDE191" s="59"/>
      <c r="DDF191" s="59"/>
      <c r="DDG191" s="59"/>
      <c r="DDH191" s="59"/>
      <c r="DDI191" s="59"/>
      <c r="DDJ191" s="59"/>
      <c r="DDK191" s="59"/>
      <c r="DDL191" s="59"/>
      <c r="DDM191" s="59"/>
      <c r="DDN191" s="59"/>
      <c r="DDO191" s="59"/>
      <c r="DDP191" s="59"/>
      <c r="DDQ191" s="59"/>
      <c r="DDR191" s="59"/>
      <c r="DDS191" s="59"/>
      <c r="DDT191" s="59"/>
      <c r="DDU191" s="59"/>
      <c r="DDV191" s="59"/>
      <c r="DDW191" s="59"/>
      <c r="DDX191" s="59"/>
      <c r="DDY191" s="59"/>
      <c r="DDZ191" s="59"/>
      <c r="DEA191" s="59"/>
      <c r="DEB191" s="59"/>
      <c r="DEC191" s="59"/>
      <c r="DED191" s="59"/>
      <c r="DEE191" s="59"/>
      <c r="DEF191" s="59"/>
      <c r="DEG191" s="59"/>
      <c r="DEH191" s="59"/>
      <c r="DEI191" s="59"/>
      <c r="DEJ191" s="59"/>
      <c r="DEK191" s="59"/>
      <c r="DEL191" s="59"/>
      <c r="DEM191" s="59"/>
      <c r="DEN191" s="59"/>
      <c r="DEO191" s="59"/>
      <c r="DEP191" s="59"/>
      <c r="DEQ191" s="59"/>
      <c r="DER191" s="59"/>
      <c r="DES191" s="59"/>
      <c r="DET191" s="59"/>
      <c r="DEU191" s="59"/>
      <c r="DEV191" s="59"/>
      <c r="DEW191" s="59"/>
      <c r="DEX191" s="59"/>
      <c r="DEY191" s="59"/>
      <c r="DEZ191" s="59"/>
      <c r="DFA191" s="59"/>
      <c r="DFB191" s="59"/>
      <c r="DFC191" s="59"/>
      <c r="DFD191" s="59"/>
      <c r="DFE191" s="59"/>
      <c r="DFF191" s="59"/>
      <c r="DFG191" s="59"/>
      <c r="DFH191" s="59"/>
      <c r="DFI191" s="59"/>
      <c r="DFJ191" s="59"/>
      <c r="DFK191" s="59"/>
      <c r="DFL191" s="59"/>
      <c r="DFM191" s="59"/>
      <c r="DFN191" s="59"/>
      <c r="DFO191" s="59"/>
      <c r="DFP191" s="59"/>
      <c r="DFQ191" s="59"/>
      <c r="DFR191" s="59"/>
      <c r="DFS191" s="59"/>
      <c r="DFT191" s="59"/>
      <c r="DFU191" s="59"/>
      <c r="DFV191" s="59"/>
      <c r="DFW191" s="59"/>
      <c r="DFX191" s="59"/>
      <c r="DFY191" s="59"/>
      <c r="DFZ191" s="59"/>
      <c r="DGA191" s="59"/>
      <c r="DGB191" s="59"/>
      <c r="DGC191" s="59"/>
      <c r="DGD191" s="59"/>
      <c r="DGE191" s="59"/>
      <c r="DGF191" s="59"/>
      <c r="DGG191" s="59"/>
      <c r="DGH191" s="59"/>
      <c r="DGI191" s="59"/>
      <c r="DGJ191" s="59"/>
      <c r="DGK191" s="59"/>
      <c r="DGL191" s="59"/>
      <c r="DGM191" s="59"/>
      <c r="DGN191" s="59"/>
      <c r="DGO191" s="59"/>
      <c r="DGP191" s="59"/>
      <c r="DGQ191" s="59"/>
      <c r="DGR191" s="59"/>
      <c r="DGS191" s="59"/>
      <c r="DGT191" s="59"/>
      <c r="DGU191" s="59"/>
      <c r="DGV191" s="59"/>
      <c r="DGW191" s="59"/>
      <c r="DGX191" s="59"/>
      <c r="DGY191" s="59"/>
      <c r="DGZ191" s="59"/>
      <c r="DHA191" s="59"/>
      <c r="DHB191" s="59"/>
      <c r="DHC191" s="59"/>
      <c r="DHD191" s="59"/>
      <c r="DHE191" s="59"/>
      <c r="DHF191" s="59"/>
      <c r="DHG191" s="59"/>
      <c r="DHH191" s="59"/>
      <c r="DHI191" s="59"/>
      <c r="DHJ191" s="59"/>
      <c r="DHK191" s="59"/>
      <c r="DHL191" s="59"/>
      <c r="DHM191" s="59"/>
      <c r="DHN191" s="59"/>
      <c r="DHO191" s="59"/>
      <c r="DHP191" s="59"/>
      <c r="DHQ191" s="59"/>
      <c r="DHR191" s="59"/>
      <c r="DHS191" s="59"/>
      <c r="DHT191" s="59"/>
      <c r="DHU191" s="59"/>
      <c r="DHV191" s="59"/>
      <c r="DHW191" s="59"/>
      <c r="DHX191" s="59"/>
      <c r="DHY191" s="59"/>
      <c r="DHZ191" s="59"/>
      <c r="DIA191" s="59"/>
      <c r="DIB191" s="59"/>
      <c r="DIC191" s="59"/>
      <c r="DID191" s="59"/>
      <c r="DIE191" s="59"/>
      <c r="DIF191" s="59"/>
      <c r="DIG191" s="59"/>
      <c r="DIH191" s="59"/>
      <c r="DII191" s="59"/>
      <c r="DIJ191" s="59"/>
      <c r="DIK191" s="59"/>
      <c r="DIL191" s="59"/>
      <c r="DIM191" s="59"/>
      <c r="DIN191" s="59"/>
      <c r="DIO191" s="59"/>
      <c r="DIP191" s="59"/>
      <c r="DIQ191" s="59"/>
      <c r="DIR191" s="59"/>
      <c r="DIS191" s="59"/>
      <c r="DIT191" s="59"/>
      <c r="DIU191" s="59"/>
      <c r="DIV191" s="59"/>
      <c r="DIW191" s="59"/>
      <c r="DIX191" s="59"/>
      <c r="DIY191" s="59"/>
      <c r="DIZ191" s="59"/>
      <c r="DJA191" s="59"/>
      <c r="DJB191" s="59"/>
      <c r="DJC191" s="59"/>
      <c r="DJD191" s="59"/>
      <c r="DJE191" s="59"/>
      <c r="DJF191" s="59"/>
      <c r="DJG191" s="59"/>
      <c r="DJH191" s="59"/>
      <c r="DJI191" s="59"/>
      <c r="DJJ191" s="59"/>
      <c r="DJK191" s="59"/>
      <c r="DJL191" s="59"/>
      <c r="DJM191" s="59"/>
      <c r="DJN191" s="59"/>
      <c r="DJO191" s="59"/>
      <c r="DJP191" s="59"/>
      <c r="DJQ191" s="59"/>
      <c r="DJR191" s="59"/>
      <c r="DJS191" s="59"/>
      <c r="DJT191" s="59"/>
      <c r="DJU191" s="59"/>
      <c r="DJV191" s="59"/>
      <c r="DJW191" s="59"/>
      <c r="DJX191" s="59"/>
      <c r="DJY191" s="59"/>
      <c r="DJZ191" s="59"/>
      <c r="DKA191" s="59"/>
      <c r="DKB191" s="59"/>
      <c r="DKC191" s="59"/>
      <c r="DKD191" s="59"/>
      <c r="DKE191" s="59"/>
      <c r="DKF191" s="59"/>
      <c r="DKG191" s="59"/>
      <c r="DKH191" s="59"/>
      <c r="DKI191" s="59"/>
      <c r="DKJ191" s="59"/>
      <c r="DKK191" s="59"/>
      <c r="DKL191" s="59"/>
      <c r="DKM191" s="59"/>
      <c r="DKN191" s="59"/>
      <c r="DKO191" s="59"/>
      <c r="DKP191" s="59"/>
      <c r="DKQ191" s="59"/>
      <c r="DKR191" s="59"/>
      <c r="DKS191" s="59"/>
      <c r="DKT191" s="59"/>
      <c r="DKU191" s="59"/>
      <c r="DKV191" s="59"/>
      <c r="DKW191" s="59"/>
      <c r="DKX191" s="59"/>
      <c r="DKY191" s="59"/>
      <c r="DKZ191" s="59"/>
      <c r="DLA191" s="59"/>
      <c r="DLB191" s="59"/>
      <c r="DLC191" s="59"/>
      <c r="DLD191" s="59"/>
      <c r="DLE191" s="59"/>
      <c r="DLF191" s="59"/>
      <c r="DLG191" s="59"/>
      <c r="DLH191" s="59"/>
      <c r="DLI191" s="59"/>
      <c r="DLJ191" s="59"/>
      <c r="DLK191" s="59"/>
      <c r="DLL191" s="59"/>
      <c r="DLM191" s="59"/>
      <c r="DLN191" s="59"/>
      <c r="DLO191" s="59"/>
      <c r="DLP191" s="59"/>
      <c r="DLQ191" s="59"/>
      <c r="DLR191" s="59"/>
      <c r="DLS191" s="59"/>
      <c r="DLT191" s="59"/>
      <c r="DLU191" s="59"/>
      <c r="DLV191" s="59"/>
      <c r="DLW191" s="59"/>
      <c r="DLX191" s="59"/>
      <c r="DLY191" s="59"/>
      <c r="DLZ191" s="59"/>
      <c r="DMA191" s="59"/>
      <c r="DMB191" s="59"/>
      <c r="DMC191" s="59"/>
      <c r="DMD191" s="59"/>
      <c r="DME191" s="59"/>
      <c r="DMF191" s="59"/>
      <c r="DMG191" s="59"/>
      <c r="DMH191" s="59"/>
      <c r="DMI191" s="59"/>
      <c r="DMJ191" s="59"/>
      <c r="DMK191" s="59"/>
      <c r="DML191" s="59"/>
      <c r="DMM191" s="59"/>
      <c r="DMN191" s="59"/>
      <c r="DMO191" s="59"/>
      <c r="DMP191" s="59"/>
      <c r="DMQ191" s="59"/>
      <c r="DMR191" s="59"/>
      <c r="DMS191" s="59"/>
      <c r="DMT191" s="59"/>
      <c r="DMU191" s="59"/>
      <c r="DMV191" s="59"/>
      <c r="DMW191" s="59"/>
      <c r="DMX191" s="59"/>
      <c r="DMY191" s="59"/>
      <c r="DMZ191" s="59"/>
      <c r="DNA191" s="59"/>
      <c r="DNB191" s="59"/>
      <c r="DNC191" s="59"/>
      <c r="DND191" s="59"/>
      <c r="DNE191" s="59"/>
      <c r="DNF191" s="59"/>
      <c r="DNG191" s="59"/>
      <c r="DNH191" s="59"/>
      <c r="DNI191" s="59"/>
      <c r="DNJ191" s="59"/>
      <c r="DNK191" s="59"/>
      <c r="DNL191" s="59"/>
      <c r="DNM191" s="59"/>
      <c r="DNN191" s="59"/>
      <c r="DNO191" s="59"/>
      <c r="DNP191" s="59"/>
      <c r="DNQ191" s="59"/>
      <c r="DNR191" s="59"/>
      <c r="DNS191" s="59"/>
      <c r="DNT191" s="59"/>
      <c r="DNU191" s="59"/>
      <c r="DNV191" s="59"/>
      <c r="DNW191" s="59"/>
      <c r="DNX191" s="59"/>
      <c r="DNY191" s="59"/>
      <c r="DNZ191" s="59"/>
      <c r="DOA191" s="59"/>
      <c r="DOB191" s="59"/>
      <c r="DOC191" s="59"/>
      <c r="DOD191" s="59"/>
      <c r="DOE191" s="59"/>
      <c r="DOF191" s="59"/>
      <c r="DOG191" s="59"/>
      <c r="DOH191" s="59"/>
      <c r="DOI191" s="59"/>
      <c r="DOJ191" s="59"/>
      <c r="DOK191" s="59"/>
      <c r="DOL191" s="59"/>
      <c r="DOM191" s="59"/>
      <c r="DON191" s="59"/>
      <c r="DOO191" s="59"/>
      <c r="DOP191" s="59"/>
      <c r="DOQ191" s="59"/>
      <c r="DOR191" s="59"/>
      <c r="DOS191" s="59"/>
      <c r="DOT191" s="59"/>
      <c r="DOU191" s="59"/>
      <c r="DOV191" s="59"/>
      <c r="DOW191" s="59"/>
      <c r="DOX191" s="59"/>
      <c r="DOY191" s="59"/>
      <c r="DOZ191" s="59"/>
      <c r="DPA191" s="59"/>
      <c r="DPB191" s="59"/>
      <c r="DPC191" s="59"/>
      <c r="DPD191" s="59"/>
      <c r="DPE191" s="59"/>
      <c r="DPF191" s="59"/>
      <c r="DPG191" s="59"/>
      <c r="DPH191" s="59"/>
      <c r="DPI191" s="59"/>
      <c r="DPJ191" s="59"/>
      <c r="DPK191" s="59"/>
      <c r="DPL191" s="59"/>
      <c r="DPM191" s="59"/>
      <c r="DPN191" s="59"/>
      <c r="DPO191" s="59"/>
      <c r="DPP191" s="59"/>
      <c r="DPQ191" s="59"/>
      <c r="DPR191" s="59"/>
      <c r="DPS191" s="59"/>
      <c r="DPT191" s="59"/>
      <c r="DPU191" s="59"/>
      <c r="DPV191" s="59"/>
      <c r="DPW191" s="59"/>
      <c r="DPX191" s="59"/>
      <c r="DPY191" s="59"/>
      <c r="DPZ191" s="59"/>
      <c r="DQA191" s="59"/>
      <c r="DQB191" s="59"/>
      <c r="DQC191" s="59"/>
      <c r="DQD191" s="59"/>
      <c r="DQE191" s="59"/>
      <c r="DQF191" s="59"/>
      <c r="DQG191" s="59"/>
      <c r="DQH191" s="59"/>
      <c r="DQI191" s="59"/>
      <c r="DQJ191" s="59"/>
      <c r="DQK191" s="59"/>
      <c r="DQL191" s="59"/>
      <c r="DQM191" s="59"/>
      <c r="DQN191" s="59"/>
      <c r="DQO191" s="59"/>
      <c r="DQP191" s="59"/>
      <c r="DQQ191" s="59"/>
      <c r="DQR191" s="59"/>
      <c r="DQS191" s="59"/>
      <c r="DQT191" s="59"/>
      <c r="DQU191" s="59"/>
      <c r="DQV191" s="59"/>
      <c r="DQW191" s="59"/>
      <c r="DQX191" s="59"/>
      <c r="DQY191" s="59"/>
      <c r="DQZ191" s="59"/>
      <c r="DRA191" s="59"/>
      <c r="DRB191" s="59"/>
      <c r="DRC191" s="59"/>
      <c r="DRD191" s="59"/>
      <c r="DRE191" s="59"/>
      <c r="DRF191" s="59"/>
      <c r="DRG191" s="59"/>
      <c r="DRH191" s="59"/>
      <c r="DRI191" s="59"/>
      <c r="DRJ191" s="59"/>
      <c r="DRK191" s="59"/>
      <c r="DRL191" s="59"/>
      <c r="DRM191" s="59"/>
      <c r="DRN191" s="59"/>
      <c r="DRO191" s="59"/>
      <c r="DRP191" s="59"/>
      <c r="DRQ191" s="59"/>
      <c r="DRR191" s="59"/>
      <c r="DRS191" s="59"/>
      <c r="DRT191" s="59"/>
      <c r="DRU191" s="59"/>
      <c r="DRV191" s="59"/>
      <c r="DRW191" s="59"/>
      <c r="DRX191" s="59"/>
      <c r="DRY191" s="59"/>
      <c r="DRZ191" s="59"/>
      <c r="DSA191" s="59"/>
      <c r="DSB191" s="59"/>
      <c r="DSC191" s="59"/>
      <c r="DSD191" s="59"/>
      <c r="DSE191" s="59"/>
      <c r="DSF191" s="59"/>
      <c r="DSG191" s="59"/>
      <c r="DSH191" s="59"/>
      <c r="DSI191" s="59"/>
      <c r="DSJ191" s="59"/>
      <c r="DSK191" s="59"/>
      <c r="DSL191" s="59"/>
      <c r="DSM191" s="59"/>
      <c r="DSN191" s="59"/>
      <c r="DSO191" s="59"/>
      <c r="DSP191" s="59"/>
      <c r="DSQ191" s="59"/>
      <c r="DSR191" s="59"/>
      <c r="DSS191" s="59"/>
      <c r="DST191" s="59"/>
      <c r="DSU191" s="59"/>
      <c r="DSV191" s="59"/>
      <c r="DSW191" s="59"/>
      <c r="DSX191" s="59"/>
      <c r="DSY191" s="59"/>
      <c r="DSZ191" s="59"/>
      <c r="DTA191" s="59"/>
      <c r="DTB191" s="59"/>
      <c r="DTC191" s="59"/>
      <c r="DTD191" s="59"/>
      <c r="DTE191" s="59"/>
      <c r="DTF191" s="59"/>
      <c r="DTG191" s="59"/>
      <c r="DTH191" s="59"/>
      <c r="DTI191" s="59"/>
      <c r="DTJ191" s="59"/>
      <c r="DTK191" s="59"/>
      <c r="DTL191" s="59"/>
      <c r="DTM191" s="59"/>
      <c r="DTN191" s="59"/>
      <c r="DTO191" s="59"/>
      <c r="DTP191" s="59"/>
      <c r="DTQ191" s="59"/>
      <c r="DTR191" s="59"/>
      <c r="DTS191" s="59"/>
      <c r="DTT191" s="59"/>
      <c r="DTU191" s="59"/>
      <c r="DTV191" s="59"/>
      <c r="DTW191" s="59"/>
      <c r="DTX191" s="59"/>
      <c r="DTY191" s="59"/>
      <c r="DTZ191" s="59"/>
      <c r="DUA191" s="59"/>
      <c r="DUB191" s="59"/>
      <c r="DUC191" s="59"/>
      <c r="DUD191" s="59"/>
      <c r="DUE191" s="59"/>
      <c r="DUF191" s="59"/>
      <c r="DUG191" s="59"/>
      <c r="DUH191" s="59"/>
      <c r="DUI191" s="59"/>
      <c r="DUJ191" s="59"/>
      <c r="DUK191" s="59"/>
      <c r="DUL191" s="59"/>
      <c r="DUM191" s="59"/>
      <c r="DUN191" s="59"/>
      <c r="DUO191" s="59"/>
      <c r="DUP191" s="59"/>
      <c r="DUQ191" s="59"/>
      <c r="DUR191" s="59"/>
      <c r="DUS191" s="59"/>
      <c r="DUT191" s="59"/>
      <c r="DUU191" s="59"/>
      <c r="DUV191" s="59"/>
      <c r="DUW191" s="59"/>
      <c r="DUX191" s="59"/>
      <c r="DUY191" s="59"/>
      <c r="DUZ191" s="59"/>
      <c r="DVA191" s="59"/>
      <c r="DVB191" s="59"/>
      <c r="DVC191" s="59"/>
      <c r="DVD191" s="59"/>
      <c r="DVE191" s="59"/>
      <c r="DVF191" s="59"/>
      <c r="DVG191" s="59"/>
      <c r="DVH191" s="59"/>
      <c r="DVI191" s="59"/>
      <c r="DVJ191" s="59"/>
      <c r="DVK191" s="59"/>
      <c r="DVL191" s="59"/>
      <c r="DVM191" s="59"/>
      <c r="DVN191" s="59"/>
      <c r="DVO191" s="59"/>
      <c r="DVP191" s="59"/>
      <c r="DVQ191" s="59"/>
      <c r="DVR191" s="59"/>
      <c r="DVS191" s="59"/>
      <c r="DVT191" s="59"/>
      <c r="DVU191" s="59"/>
      <c r="DVV191" s="59"/>
      <c r="DVW191" s="59"/>
      <c r="DVX191" s="59"/>
      <c r="DVY191" s="59"/>
      <c r="DVZ191" s="59"/>
      <c r="DWA191" s="59"/>
      <c r="DWB191" s="59"/>
      <c r="DWC191" s="59"/>
      <c r="DWD191" s="59"/>
      <c r="DWE191" s="59"/>
      <c r="DWF191" s="59"/>
      <c r="DWG191" s="59"/>
      <c r="DWH191" s="59"/>
      <c r="DWI191" s="59"/>
      <c r="DWJ191" s="59"/>
      <c r="DWK191" s="59"/>
      <c r="DWL191" s="59"/>
      <c r="DWM191" s="59"/>
      <c r="DWN191" s="59"/>
      <c r="DWO191" s="59"/>
      <c r="DWP191" s="59"/>
      <c r="DWQ191" s="59"/>
      <c r="DWR191" s="59"/>
      <c r="DWS191" s="59"/>
      <c r="DWT191" s="59"/>
      <c r="DWU191" s="59"/>
      <c r="DWV191" s="59"/>
      <c r="DWW191" s="59"/>
      <c r="DWX191" s="59"/>
      <c r="DWY191" s="59"/>
      <c r="DWZ191" s="59"/>
      <c r="DXA191" s="59"/>
      <c r="DXB191" s="59"/>
      <c r="DXC191" s="59"/>
      <c r="DXD191" s="59"/>
      <c r="DXE191" s="59"/>
      <c r="DXF191" s="59"/>
      <c r="DXG191" s="59"/>
      <c r="DXH191" s="59"/>
      <c r="DXI191" s="59"/>
      <c r="DXJ191" s="59"/>
      <c r="DXK191" s="59"/>
      <c r="DXL191" s="59"/>
      <c r="DXM191" s="59"/>
      <c r="DXN191" s="59"/>
      <c r="DXO191" s="59"/>
      <c r="DXP191" s="59"/>
      <c r="DXQ191" s="59"/>
      <c r="DXR191" s="59"/>
      <c r="DXS191" s="59"/>
      <c r="DXT191" s="59"/>
      <c r="DXU191" s="59"/>
      <c r="DXV191" s="59"/>
      <c r="DXW191" s="59"/>
      <c r="DXX191" s="59"/>
      <c r="DXY191" s="59"/>
      <c r="DXZ191" s="59"/>
      <c r="DYA191" s="59"/>
      <c r="DYB191" s="59"/>
      <c r="DYC191" s="59"/>
      <c r="DYD191" s="59"/>
      <c r="DYE191" s="59"/>
      <c r="DYF191" s="59"/>
      <c r="DYG191" s="59"/>
      <c r="DYH191" s="59"/>
      <c r="DYI191" s="59"/>
      <c r="DYJ191" s="59"/>
      <c r="DYK191" s="59"/>
      <c r="DYL191" s="59"/>
      <c r="DYM191" s="59"/>
      <c r="DYN191" s="59"/>
      <c r="DYO191" s="59"/>
      <c r="DYP191" s="59"/>
      <c r="DYQ191" s="59"/>
      <c r="DYR191" s="59"/>
      <c r="DYS191" s="59"/>
      <c r="DYT191" s="59"/>
      <c r="DYU191" s="59"/>
      <c r="DYV191" s="59"/>
      <c r="DYW191" s="59"/>
      <c r="DYX191" s="59"/>
      <c r="DYY191" s="59"/>
      <c r="DYZ191" s="59"/>
      <c r="DZA191" s="59"/>
      <c r="DZB191" s="59"/>
      <c r="DZC191" s="59"/>
      <c r="DZD191" s="59"/>
      <c r="DZE191" s="59"/>
      <c r="DZF191" s="59"/>
      <c r="DZG191" s="59"/>
      <c r="DZH191" s="59"/>
      <c r="DZI191" s="59"/>
      <c r="DZJ191" s="59"/>
      <c r="DZK191" s="59"/>
      <c r="DZL191" s="59"/>
      <c r="DZM191" s="59"/>
      <c r="DZN191" s="59"/>
      <c r="DZO191" s="59"/>
      <c r="DZP191" s="59"/>
      <c r="DZQ191" s="59"/>
      <c r="DZR191" s="59"/>
      <c r="DZS191" s="59"/>
      <c r="DZT191" s="59"/>
      <c r="DZU191" s="59"/>
      <c r="DZV191" s="59"/>
      <c r="DZW191" s="59"/>
      <c r="DZX191" s="59"/>
      <c r="DZY191" s="59"/>
      <c r="DZZ191" s="59"/>
      <c r="EAA191" s="59"/>
      <c r="EAB191" s="59"/>
      <c r="EAC191" s="59"/>
      <c r="EAD191" s="59"/>
      <c r="EAE191" s="59"/>
      <c r="EAF191" s="59"/>
      <c r="EAG191" s="59"/>
      <c r="EAH191" s="59"/>
      <c r="EAI191" s="59"/>
      <c r="EAJ191" s="59"/>
      <c r="EAK191" s="59"/>
      <c r="EAL191" s="59"/>
      <c r="EAM191" s="59"/>
      <c r="EAN191" s="59"/>
      <c r="EAO191" s="59"/>
      <c r="EAP191" s="59"/>
      <c r="EAQ191" s="59"/>
      <c r="EAR191" s="59"/>
      <c r="EAS191" s="59"/>
      <c r="EAT191" s="59"/>
      <c r="EAU191" s="59"/>
      <c r="EAV191" s="59"/>
      <c r="EAW191" s="59"/>
      <c r="EAX191" s="59"/>
      <c r="EAY191" s="59"/>
      <c r="EAZ191" s="59"/>
      <c r="EBA191" s="59"/>
      <c r="EBB191" s="59"/>
      <c r="EBC191" s="59"/>
      <c r="EBD191" s="59"/>
      <c r="EBE191" s="59"/>
      <c r="EBF191" s="59"/>
      <c r="EBG191" s="59"/>
      <c r="EBH191" s="59"/>
      <c r="EBI191" s="59"/>
      <c r="EBJ191" s="59"/>
      <c r="EBK191" s="59"/>
      <c r="EBL191" s="59"/>
      <c r="EBM191" s="59"/>
      <c r="EBN191" s="59"/>
      <c r="EBO191" s="59"/>
      <c r="EBP191" s="59"/>
      <c r="EBQ191" s="59"/>
      <c r="EBR191" s="59"/>
      <c r="EBS191" s="59"/>
      <c r="EBT191" s="59"/>
      <c r="EBU191" s="59"/>
      <c r="EBV191" s="59"/>
      <c r="EBW191" s="59"/>
      <c r="EBX191" s="59"/>
      <c r="EBY191" s="59"/>
      <c r="EBZ191" s="59"/>
      <c r="ECA191" s="59"/>
      <c r="ECB191" s="59"/>
      <c r="ECC191" s="59"/>
      <c r="ECD191" s="59"/>
      <c r="ECE191" s="59"/>
      <c r="ECF191" s="59"/>
      <c r="ECG191" s="59"/>
      <c r="ECH191" s="59"/>
      <c r="ECI191" s="59"/>
      <c r="ECJ191" s="59"/>
      <c r="ECK191" s="59"/>
      <c r="ECL191" s="59"/>
      <c r="ECM191" s="59"/>
      <c r="ECN191" s="59"/>
      <c r="ECO191" s="59"/>
      <c r="ECP191" s="59"/>
      <c r="ECQ191" s="59"/>
      <c r="ECR191" s="59"/>
      <c r="ECS191" s="59"/>
      <c r="ECT191" s="59"/>
      <c r="ECU191" s="59"/>
      <c r="ECV191" s="59"/>
      <c r="ECW191" s="59"/>
      <c r="ECX191" s="59"/>
      <c r="ECY191" s="59"/>
      <c r="ECZ191" s="59"/>
      <c r="EDA191" s="59"/>
      <c r="EDB191" s="59"/>
      <c r="EDC191" s="59"/>
      <c r="EDD191" s="59"/>
      <c r="EDE191" s="59"/>
      <c r="EDF191" s="59"/>
      <c r="EDG191" s="59"/>
      <c r="EDH191" s="59"/>
      <c r="EDI191" s="59"/>
      <c r="EDJ191" s="59"/>
      <c r="EDK191" s="59"/>
      <c r="EDL191" s="59"/>
      <c r="EDM191" s="59"/>
      <c r="EDN191" s="59"/>
      <c r="EDO191" s="59"/>
      <c r="EDP191" s="59"/>
      <c r="EDQ191" s="59"/>
      <c r="EDR191" s="59"/>
      <c r="EDS191" s="59"/>
      <c r="EDT191" s="59"/>
      <c r="EDU191" s="59"/>
      <c r="EDV191" s="59"/>
      <c r="EDW191" s="59"/>
      <c r="EDX191" s="59"/>
      <c r="EDY191" s="59"/>
      <c r="EDZ191" s="59"/>
      <c r="EEA191" s="59"/>
      <c r="EEB191" s="59"/>
      <c r="EEC191" s="59"/>
      <c r="EED191" s="59"/>
      <c r="EEE191" s="59"/>
      <c r="EEF191" s="59"/>
      <c r="EEG191" s="59"/>
      <c r="EEH191" s="59"/>
      <c r="EEI191" s="59"/>
      <c r="EEJ191" s="59"/>
      <c r="EEK191" s="59"/>
      <c r="EEL191" s="59"/>
      <c r="EEM191" s="59"/>
      <c r="EEN191" s="59"/>
      <c r="EEO191" s="59"/>
      <c r="EEP191" s="59"/>
      <c r="EEQ191" s="59"/>
      <c r="EER191" s="59"/>
      <c r="EES191" s="59"/>
      <c r="EET191" s="59"/>
      <c r="EEU191" s="59"/>
      <c r="EEV191" s="59"/>
      <c r="EEW191" s="59"/>
      <c r="EEX191" s="59"/>
      <c r="EEY191" s="59"/>
      <c r="EEZ191" s="59"/>
      <c r="EFA191" s="59"/>
      <c r="EFB191" s="59"/>
      <c r="EFC191" s="59"/>
      <c r="EFD191" s="59"/>
      <c r="EFE191" s="59"/>
      <c r="EFF191" s="59"/>
      <c r="EFG191" s="59"/>
      <c r="EFH191" s="59"/>
      <c r="EFI191" s="59"/>
      <c r="EFJ191" s="59"/>
      <c r="EFK191" s="59"/>
      <c r="EFL191" s="59"/>
      <c r="EFM191" s="59"/>
      <c r="EFN191" s="59"/>
      <c r="EFO191" s="59"/>
      <c r="EFP191" s="59"/>
      <c r="EFQ191" s="59"/>
      <c r="EFR191" s="59"/>
      <c r="EFS191" s="59"/>
      <c r="EFT191" s="59"/>
      <c r="EFU191" s="59"/>
      <c r="EFV191" s="59"/>
      <c r="EFW191" s="59"/>
      <c r="EFX191" s="59"/>
      <c r="EFY191" s="59"/>
      <c r="EFZ191" s="59"/>
      <c r="EGA191" s="59"/>
      <c r="EGB191" s="59"/>
      <c r="EGC191" s="59"/>
      <c r="EGD191" s="59"/>
      <c r="EGE191" s="59"/>
      <c r="EGF191" s="59"/>
      <c r="EGG191" s="59"/>
      <c r="EGH191" s="59"/>
      <c r="EGI191" s="59"/>
      <c r="EGJ191" s="59"/>
      <c r="EGK191" s="59"/>
      <c r="EGL191" s="59"/>
      <c r="EGM191" s="59"/>
      <c r="EGN191" s="59"/>
      <c r="EGO191" s="59"/>
      <c r="EGP191" s="59"/>
      <c r="EGQ191" s="59"/>
      <c r="EGR191" s="59"/>
      <c r="EGS191" s="59"/>
      <c r="EGT191" s="59"/>
      <c r="EGU191" s="59"/>
      <c r="EGV191" s="59"/>
      <c r="EGW191" s="59"/>
      <c r="EGX191" s="59"/>
      <c r="EGY191" s="59"/>
      <c r="EGZ191" s="59"/>
      <c r="EHA191" s="59"/>
      <c r="EHB191" s="59"/>
      <c r="EHC191" s="59"/>
      <c r="EHD191" s="59"/>
      <c r="EHE191" s="59"/>
      <c r="EHF191" s="59"/>
      <c r="EHG191" s="59"/>
      <c r="EHH191" s="59"/>
      <c r="EHI191" s="59"/>
      <c r="EHJ191" s="59"/>
      <c r="EHK191" s="59"/>
      <c r="EHL191" s="59"/>
      <c r="EHM191" s="59"/>
      <c r="EHN191" s="59"/>
      <c r="EHO191" s="59"/>
      <c r="EHP191" s="59"/>
      <c r="EHQ191" s="59"/>
      <c r="EHR191" s="59"/>
      <c r="EHS191" s="59"/>
      <c r="EHT191" s="59"/>
      <c r="EHU191" s="59"/>
      <c r="EHV191" s="59"/>
      <c r="EHW191" s="59"/>
      <c r="EHX191" s="59"/>
      <c r="EHY191" s="59"/>
      <c r="EHZ191" s="59"/>
      <c r="EIA191" s="59"/>
      <c r="EIB191" s="59"/>
      <c r="EIC191" s="59"/>
      <c r="EID191" s="59"/>
      <c r="EIE191" s="59"/>
      <c r="EIF191" s="59"/>
      <c r="EIG191" s="59"/>
      <c r="EIH191" s="59"/>
      <c r="EII191" s="59"/>
      <c r="EIJ191" s="59"/>
      <c r="EIK191" s="59"/>
      <c r="EIL191" s="59"/>
      <c r="EIM191" s="59"/>
      <c r="EIN191" s="59"/>
      <c r="EIO191" s="59"/>
      <c r="EIP191" s="59"/>
      <c r="EIQ191" s="59"/>
      <c r="EIR191" s="59"/>
      <c r="EIS191" s="59"/>
      <c r="EIT191" s="59"/>
      <c r="EIU191" s="59"/>
      <c r="EIV191" s="59"/>
      <c r="EIW191" s="59"/>
      <c r="EIX191" s="59"/>
      <c r="EIY191" s="59"/>
      <c r="EIZ191" s="59"/>
      <c r="EJA191" s="59"/>
      <c r="EJB191" s="59"/>
      <c r="EJC191" s="59"/>
      <c r="EJD191" s="59"/>
      <c r="EJE191" s="59"/>
      <c r="EJF191" s="59"/>
      <c r="EJG191" s="59"/>
      <c r="EJH191" s="59"/>
      <c r="EJI191" s="59"/>
      <c r="EJJ191" s="59"/>
      <c r="EJK191" s="59"/>
      <c r="EJL191" s="59"/>
      <c r="EJM191" s="59"/>
      <c r="EJN191" s="59"/>
      <c r="EJO191" s="59"/>
      <c r="EJP191" s="59"/>
      <c r="EJQ191" s="59"/>
      <c r="EJR191" s="59"/>
      <c r="EJS191" s="59"/>
      <c r="EJT191" s="59"/>
      <c r="EJU191" s="59"/>
      <c r="EJV191" s="59"/>
      <c r="EJW191" s="59"/>
      <c r="EJX191" s="59"/>
      <c r="EJY191" s="59"/>
      <c r="EJZ191" s="59"/>
      <c r="EKA191" s="59"/>
      <c r="EKB191" s="59"/>
      <c r="EKC191" s="59"/>
      <c r="EKD191" s="59"/>
      <c r="EKE191" s="59"/>
      <c r="EKF191" s="59"/>
      <c r="EKG191" s="59"/>
      <c r="EKH191" s="59"/>
      <c r="EKI191" s="59"/>
      <c r="EKJ191" s="59"/>
      <c r="EKK191" s="59"/>
      <c r="EKL191" s="59"/>
      <c r="EKM191" s="59"/>
      <c r="EKN191" s="59"/>
      <c r="EKO191" s="59"/>
      <c r="EKP191" s="59"/>
      <c r="EKQ191" s="59"/>
      <c r="EKR191" s="59"/>
      <c r="EKS191" s="59"/>
      <c r="EKT191" s="59"/>
      <c r="EKU191" s="59"/>
      <c r="EKV191" s="59"/>
      <c r="EKW191" s="59"/>
      <c r="EKX191" s="59"/>
      <c r="EKY191" s="59"/>
      <c r="EKZ191" s="59"/>
      <c r="ELA191" s="59"/>
      <c r="ELB191" s="59"/>
      <c r="ELC191" s="59"/>
      <c r="ELD191" s="59"/>
      <c r="ELE191" s="59"/>
      <c r="ELF191" s="59"/>
      <c r="ELG191" s="59"/>
      <c r="ELH191" s="59"/>
      <c r="ELI191" s="59"/>
      <c r="ELJ191" s="59"/>
      <c r="ELK191" s="59"/>
      <c r="ELL191" s="59"/>
      <c r="ELM191" s="59"/>
      <c r="ELN191" s="59"/>
      <c r="ELO191" s="59"/>
      <c r="ELP191" s="59"/>
      <c r="ELQ191" s="59"/>
      <c r="ELR191" s="59"/>
      <c r="ELS191" s="59"/>
      <c r="ELT191" s="59"/>
      <c r="ELU191" s="59"/>
      <c r="ELV191" s="59"/>
      <c r="ELW191" s="59"/>
      <c r="ELX191" s="59"/>
      <c r="ELY191" s="59"/>
      <c r="ELZ191" s="59"/>
      <c r="EMA191" s="59"/>
      <c r="EMB191" s="59"/>
      <c r="EMC191" s="59"/>
      <c r="EMD191" s="59"/>
      <c r="EME191" s="59"/>
      <c r="EMF191" s="59"/>
      <c r="EMG191" s="59"/>
      <c r="EMH191" s="59"/>
      <c r="EMI191" s="59"/>
      <c r="EMJ191" s="59"/>
      <c r="EMK191" s="59"/>
      <c r="EML191" s="59"/>
      <c r="EMM191" s="59"/>
      <c r="EMN191" s="59"/>
      <c r="EMO191" s="59"/>
      <c r="EMP191" s="59"/>
      <c r="EMQ191" s="59"/>
      <c r="EMR191" s="59"/>
      <c r="EMS191" s="59"/>
      <c r="EMT191" s="59"/>
      <c r="EMU191" s="59"/>
      <c r="EMV191" s="59"/>
      <c r="EMW191" s="59"/>
      <c r="EMX191" s="59"/>
      <c r="EMY191" s="59"/>
      <c r="EMZ191" s="59"/>
      <c r="ENA191" s="59"/>
      <c r="ENB191" s="59"/>
      <c r="ENC191" s="59"/>
      <c r="END191" s="59"/>
      <c r="ENE191" s="59"/>
      <c r="ENF191" s="59"/>
      <c r="ENG191" s="59"/>
      <c r="ENH191" s="59"/>
      <c r="ENI191" s="59"/>
      <c r="ENJ191" s="59"/>
      <c r="ENK191" s="59"/>
      <c r="ENL191" s="59"/>
      <c r="ENM191" s="59"/>
      <c r="ENN191" s="59"/>
      <c r="ENO191" s="59"/>
      <c r="ENP191" s="59"/>
      <c r="ENQ191" s="59"/>
      <c r="ENR191" s="59"/>
      <c r="ENS191" s="59"/>
      <c r="ENT191" s="59"/>
      <c r="ENU191" s="59"/>
      <c r="ENV191" s="59"/>
      <c r="ENW191" s="59"/>
      <c r="ENX191" s="59"/>
      <c r="ENY191" s="59"/>
      <c r="ENZ191" s="59"/>
      <c r="EOA191" s="59"/>
      <c r="EOB191" s="59"/>
      <c r="EOC191" s="59"/>
      <c r="EOD191" s="59"/>
      <c r="EOE191" s="59"/>
      <c r="EOF191" s="59"/>
      <c r="EOG191" s="59"/>
      <c r="EOH191" s="59"/>
      <c r="EOI191" s="59"/>
      <c r="EOJ191" s="59"/>
      <c r="EOK191" s="59"/>
      <c r="EOL191" s="59"/>
      <c r="EOM191" s="59"/>
      <c r="EON191" s="59"/>
      <c r="EOO191" s="59"/>
      <c r="EOP191" s="59"/>
      <c r="EOQ191" s="59"/>
      <c r="EOR191" s="59"/>
      <c r="EOS191" s="59"/>
      <c r="EOT191" s="59"/>
      <c r="EOU191" s="59"/>
      <c r="EOV191" s="59"/>
      <c r="EOW191" s="59"/>
      <c r="EOX191" s="59"/>
      <c r="EOY191" s="59"/>
      <c r="EOZ191" s="59"/>
      <c r="EPA191" s="59"/>
      <c r="EPB191" s="59"/>
      <c r="EPC191" s="59"/>
      <c r="EPD191" s="59"/>
      <c r="EPE191" s="59"/>
      <c r="EPF191" s="59"/>
      <c r="EPG191" s="59"/>
      <c r="EPH191" s="59"/>
      <c r="EPI191" s="59"/>
      <c r="EPJ191" s="59"/>
      <c r="EPK191" s="59"/>
      <c r="EPL191" s="59"/>
      <c r="EPM191" s="59"/>
      <c r="EPN191" s="59"/>
      <c r="EPO191" s="59"/>
      <c r="EPP191" s="59"/>
      <c r="EPQ191" s="59"/>
      <c r="EPR191" s="59"/>
      <c r="EPS191" s="59"/>
      <c r="EPT191" s="59"/>
      <c r="EPU191" s="59"/>
      <c r="EPV191" s="59"/>
      <c r="EPW191" s="59"/>
      <c r="EPX191" s="59"/>
      <c r="EPY191" s="59"/>
      <c r="EPZ191" s="59"/>
      <c r="EQA191" s="59"/>
      <c r="EQB191" s="59"/>
      <c r="EQC191" s="59"/>
      <c r="EQD191" s="59"/>
      <c r="EQE191" s="59"/>
      <c r="EQF191" s="59"/>
      <c r="EQG191" s="59"/>
      <c r="EQH191" s="59"/>
      <c r="EQI191" s="59"/>
      <c r="EQJ191" s="59"/>
      <c r="EQK191" s="59"/>
      <c r="EQL191" s="59"/>
      <c r="EQM191" s="59"/>
      <c r="EQN191" s="59"/>
      <c r="EQO191" s="59"/>
      <c r="EQP191" s="59"/>
      <c r="EQQ191" s="59"/>
      <c r="EQR191" s="59"/>
      <c r="EQS191" s="59"/>
      <c r="EQT191" s="59"/>
      <c r="EQU191" s="59"/>
      <c r="EQV191" s="59"/>
      <c r="EQW191" s="59"/>
      <c r="EQX191" s="59"/>
      <c r="EQY191" s="59"/>
      <c r="EQZ191" s="59"/>
      <c r="ERA191" s="59"/>
      <c r="ERB191" s="59"/>
      <c r="ERC191" s="59"/>
      <c r="ERD191" s="59"/>
      <c r="ERE191" s="59"/>
      <c r="ERF191" s="59"/>
      <c r="ERG191" s="59"/>
      <c r="ERH191" s="59"/>
      <c r="ERI191" s="59"/>
      <c r="ERJ191" s="59"/>
      <c r="ERK191" s="59"/>
      <c r="ERL191" s="59"/>
      <c r="ERM191" s="59"/>
      <c r="ERN191" s="59"/>
      <c r="ERO191" s="59"/>
      <c r="ERP191" s="59"/>
      <c r="ERQ191" s="59"/>
      <c r="ERR191" s="59"/>
      <c r="ERS191" s="59"/>
      <c r="ERT191" s="59"/>
      <c r="ERU191" s="59"/>
      <c r="ERV191" s="59"/>
      <c r="ERW191" s="59"/>
      <c r="ERX191" s="59"/>
      <c r="ERY191" s="59"/>
      <c r="ERZ191" s="59"/>
      <c r="ESA191" s="59"/>
      <c r="ESB191" s="59"/>
      <c r="ESC191" s="59"/>
      <c r="ESD191" s="59"/>
      <c r="ESE191" s="59"/>
      <c r="ESF191" s="59"/>
      <c r="ESG191" s="59"/>
      <c r="ESH191" s="59"/>
      <c r="ESI191" s="59"/>
      <c r="ESJ191" s="59"/>
      <c r="ESK191" s="59"/>
      <c r="ESL191" s="59"/>
      <c r="ESM191" s="59"/>
      <c r="ESN191" s="59"/>
      <c r="ESO191" s="59"/>
      <c r="ESP191" s="59"/>
      <c r="ESQ191" s="59"/>
      <c r="ESR191" s="59"/>
      <c r="ESS191" s="59"/>
      <c r="EST191" s="59"/>
      <c r="ESU191" s="59"/>
      <c r="ESV191" s="59"/>
      <c r="ESW191" s="59"/>
      <c r="ESX191" s="59"/>
      <c r="ESY191" s="59"/>
      <c r="ESZ191" s="59"/>
      <c r="ETA191" s="59"/>
      <c r="ETB191" s="59"/>
      <c r="ETC191" s="59"/>
      <c r="ETD191" s="59"/>
      <c r="ETE191" s="59"/>
      <c r="ETF191" s="59"/>
      <c r="ETG191" s="59"/>
      <c r="ETH191" s="59"/>
      <c r="ETI191" s="59"/>
      <c r="ETJ191" s="59"/>
      <c r="ETK191" s="59"/>
      <c r="ETL191" s="59"/>
      <c r="ETM191" s="59"/>
      <c r="ETN191" s="59"/>
      <c r="ETO191" s="59"/>
      <c r="ETP191" s="59"/>
      <c r="ETQ191" s="59"/>
      <c r="ETR191" s="59"/>
      <c r="ETS191" s="59"/>
      <c r="ETT191" s="59"/>
      <c r="ETU191" s="59"/>
      <c r="ETV191" s="59"/>
      <c r="ETW191" s="59"/>
      <c r="ETX191" s="59"/>
      <c r="ETY191" s="59"/>
      <c r="ETZ191" s="59"/>
      <c r="EUA191" s="59"/>
      <c r="EUB191" s="59"/>
      <c r="EUC191" s="59"/>
      <c r="EUD191" s="59"/>
      <c r="EUE191" s="59"/>
      <c r="EUF191" s="59"/>
      <c r="EUG191" s="59"/>
      <c r="EUH191" s="59"/>
      <c r="EUI191" s="59"/>
      <c r="EUJ191" s="59"/>
      <c r="EUK191" s="59"/>
      <c r="EUL191" s="59"/>
      <c r="EUM191" s="59"/>
      <c r="EUN191" s="59"/>
      <c r="EUO191" s="59"/>
      <c r="EUP191" s="59"/>
      <c r="EUQ191" s="59"/>
      <c r="EUR191" s="59"/>
      <c r="EUS191" s="59"/>
      <c r="EUT191" s="59"/>
      <c r="EUU191" s="59"/>
      <c r="EUV191" s="59"/>
      <c r="EUW191" s="59"/>
      <c r="EUX191" s="59"/>
      <c r="EUY191" s="59"/>
      <c r="EUZ191" s="59"/>
      <c r="EVA191" s="59"/>
      <c r="EVB191" s="59"/>
      <c r="EVC191" s="59"/>
      <c r="EVD191" s="59"/>
      <c r="EVE191" s="59"/>
      <c r="EVF191" s="59"/>
      <c r="EVG191" s="59"/>
      <c r="EVH191" s="59"/>
      <c r="EVI191" s="59"/>
      <c r="EVJ191" s="59"/>
      <c r="EVK191" s="59"/>
      <c r="EVL191" s="59"/>
      <c r="EVM191" s="59"/>
      <c r="EVN191" s="59"/>
      <c r="EVO191" s="59"/>
      <c r="EVP191" s="59"/>
      <c r="EVQ191" s="59"/>
      <c r="EVR191" s="59"/>
      <c r="EVS191" s="59"/>
      <c r="EVT191" s="59"/>
      <c r="EVU191" s="59"/>
      <c r="EVV191" s="59"/>
      <c r="EVW191" s="59"/>
      <c r="EVX191" s="59"/>
      <c r="EVY191" s="59"/>
      <c r="EVZ191" s="59"/>
      <c r="EWA191" s="59"/>
      <c r="EWB191" s="59"/>
      <c r="EWC191" s="59"/>
      <c r="EWD191" s="59"/>
      <c r="EWE191" s="59"/>
      <c r="EWF191" s="59"/>
      <c r="EWG191" s="59"/>
      <c r="EWH191" s="59"/>
      <c r="EWI191" s="59"/>
      <c r="EWJ191" s="59"/>
      <c r="EWK191" s="59"/>
      <c r="EWL191" s="59"/>
      <c r="EWM191" s="59"/>
      <c r="EWN191" s="59"/>
      <c r="EWO191" s="59"/>
      <c r="EWP191" s="59"/>
      <c r="EWQ191" s="59"/>
      <c r="EWR191" s="59"/>
      <c r="EWS191" s="59"/>
      <c r="EWT191" s="59"/>
      <c r="EWU191" s="59"/>
      <c r="EWV191" s="59"/>
      <c r="EWW191" s="59"/>
      <c r="EWX191" s="59"/>
      <c r="EWY191" s="59"/>
      <c r="EWZ191" s="59"/>
      <c r="EXA191" s="59"/>
      <c r="EXB191" s="59"/>
      <c r="EXC191" s="59"/>
      <c r="EXD191" s="59"/>
      <c r="EXE191" s="59"/>
      <c r="EXF191" s="59"/>
      <c r="EXG191" s="59"/>
      <c r="EXH191" s="59"/>
      <c r="EXI191" s="59"/>
      <c r="EXJ191" s="59"/>
      <c r="EXK191" s="59"/>
      <c r="EXL191" s="59"/>
      <c r="EXM191" s="59"/>
      <c r="EXN191" s="59"/>
      <c r="EXO191" s="59"/>
      <c r="EXP191" s="59"/>
      <c r="EXQ191" s="59"/>
      <c r="EXR191" s="59"/>
      <c r="EXS191" s="59"/>
      <c r="EXT191" s="59"/>
      <c r="EXU191" s="59"/>
      <c r="EXV191" s="59"/>
      <c r="EXW191" s="59"/>
      <c r="EXX191" s="59"/>
      <c r="EXY191" s="59"/>
      <c r="EXZ191" s="59"/>
      <c r="EYA191" s="59"/>
      <c r="EYB191" s="59"/>
      <c r="EYC191" s="59"/>
      <c r="EYD191" s="59"/>
      <c r="EYE191" s="59"/>
      <c r="EYF191" s="59"/>
      <c r="EYG191" s="59"/>
      <c r="EYH191" s="59"/>
      <c r="EYI191" s="59"/>
      <c r="EYJ191" s="59"/>
      <c r="EYK191" s="59"/>
      <c r="EYL191" s="59"/>
      <c r="EYM191" s="59"/>
      <c r="EYN191" s="59"/>
      <c r="EYO191" s="59"/>
      <c r="EYP191" s="59"/>
      <c r="EYQ191" s="59"/>
      <c r="EYR191" s="59"/>
      <c r="EYS191" s="59"/>
      <c r="EYT191" s="59"/>
      <c r="EYU191" s="59"/>
      <c r="EYV191" s="59"/>
      <c r="EYW191" s="59"/>
      <c r="EYX191" s="59"/>
      <c r="EYY191" s="59"/>
      <c r="EYZ191" s="59"/>
      <c r="EZA191" s="59"/>
      <c r="EZB191" s="59"/>
      <c r="EZC191" s="59"/>
      <c r="EZD191" s="59"/>
      <c r="EZE191" s="59"/>
      <c r="EZF191" s="59"/>
      <c r="EZG191" s="59"/>
      <c r="EZH191" s="59"/>
      <c r="EZI191" s="59"/>
      <c r="EZJ191" s="59"/>
      <c r="EZK191" s="59"/>
      <c r="EZL191" s="59"/>
      <c r="EZM191" s="59"/>
      <c r="EZN191" s="59"/>
      <c r="EZO191" s="59"/>
      <c r="EZP191" s="59"/>
      <c r="EZQ191" s="59"/>
      <c r="EZR191" s="59"/>
      <c r="EZS191" s="59"/>
      <c r="EZT191" s="59"/>
      <c r="EZU191" s="59"/>
      <c r="EZV191" s="59"/>
      <c r="EZW191" s="59"/>
      <c r="EZX191" s="59"/>
      <c r="EZY191" s="59"/>
      <c r="EZZ191" s="59"/>
      <c r="FAA191" s="59"/>
      <c r="FAB191" s="59"/>
      <c r="FAC191" s="59"/>
      <c r="FAD191" s="59"/>
      <c r="FAE191" s="59"/>
      <c r="FAF191" s="59"/>
      <c r="FAG191" s="59"/>
      <c r="FAH191" s="59"/>
      <c r="FAI191" s="59"/>
      <c r="FAJ191" s="59"/>
      <c r="FAK191" s="59"/>
      <c r="FAL191" s="59"/>
      <c r="FAM191" s="59"/>
      <c r="FAN191" s="59"/>
      <c r="FAO191" s="59"/>
      <c r="FAP191" s="59"/>
      <c r="FAQ191" s="59"/>
      <c r="FAR191" s="59"/>
      <c r="FAS191" s="59"/>
      <c r="FAT191" s="59"/>
      <c r="FAU191" s="59"/>
      <c r="FAV191" s="59"/>
      <c r="FAW191" s="59"/>
      <c r="FAX191" s="59"/>
      <c r="FAY191" s="59"/>
      <c r="FAZ191" s="59"/>
      <c r="FBA191" s="59"/>
      <c r="FBB191" s="59"/>
      <c r="FBC191" s="59"/>
      <c r="FBD191" s="59"/>
      <c r="FBE191" s="59"/>
      <c r="FBF191" s="59"/>
      <c r="FBG191" s="59"/>
      <c r="FBH191" s="59"/>
      <c r="FBI191" s="59"/>
      <c r="FBJ191" s="59"/>
      <c r="FBK191" s="59"/>
      <c r="FBL191" s="59"/>
      <c r="FBM191" s="59"/>
      <c r="FBN191" s="59"/>
      <c r="FBO191" s="59"/>
      <c r="FBP191" s="59"/>
      <c r="FBQ191" s="59"/>
      <c r="FBR191" s="59"/>
      <c r="FBS191" s="59"/>
      <c r="FBT191" s="59"/>
      <c r="FBU191" s="59"/>
      <c r="FBV191" s="59"/>
      <c r="FBW191" s="59"/>
      <c r="FBX191" s="59"/>
      <c r="FBY191" s="59"/>
      <c r="FBZ191" s="59"/>
      <c r="FCA191" s="59"/>
      <c r="FCB191" s="59"/>
      <c r="FCC191" s="59"/>
      <c r="FCD191" s="59"/>
      <c r="FCE191" s="59"/>
      <c r="FCF191" s="59"/>
      <c r="FCG191" s="59"/>
      <c r="FCH191" s="59"/>
      <c r="FCI191" s="59"/>
      <c r="FCJ191" s="59"/>
      <c r="FCK191" s="59"/>
      <c r="FCL191" s="59"/>
      <c r="FCM191" s="59"/>
      <c r="FCN191" s="59"/>
      <c r="FCO191" s="59"/>
      <c r="FCP191" s="59"/>
      <c r="FCQ191" s="59"/>
      <c r="FCR191" s="59"/>
      <c r="FCS191" s="59"/>
      <c r="FCT191" s="59"/>
      <c r="FCU191" s="59"/>
      <c r="FCV191" s="59"/>
      <c r="FCW191" s="59"/>
      <c r="FCX191" s="59"/>
      <c r="FCY191" s="59"/>
      <c r="FCZ191" s="59"/>
      <c r="FDA191" s="59"/>
      <c r="FDB191" s="59"/>
      <c r="FDC191" s="59"/>
      <c r="FDD191" s="59"/>
      <c r="FDE191" s="59"/>
      <c r="FDF191" s="59"/>
      <c r="FDG191" s="59"/>
      <c r="FDH191" s="59"/>
      <c r="FDI191" s="59"/>
      <c r="FDJ191" s="59"/>
      <c r="FDK191" s="59"/>
      <c r="FDL191" s="59"/>
      <c r="FDM191" s="59"/>
      <c r="FDN191" s="59"/>
      <c r="FDO191" s="59"/>
      <c r="FDP191" s="59"/>
      <c r="FDQ191" s="59"/>
      <c r="FDR191" s="59"/>
      <c r="FDS191" s="59"/>
      <c r="FDT191" s="59"/>
      <c r="FDU191" s="59"/>
      <c r="FDV191" s="59"/>
      <c r="FDW191" s="59"/>
      <c r="FDX191" s="59"/>
      <c r="FDY191" s="59"/>
      <c r="FDZ191" s="59"/>
      <c r="FEA191" s="59"/>
      <c r="FEB191" s="59"/>
      <c r="FEC191" s="59"/>
    </row>
    <row r="192" spans="1:4189" x14ac:dyDescent="0.35">
      <c r="A192" s="105" t="s">
        <v>104</v>
      </c>
      <c r="B192" s="79" t="s">
        <v>173</v>
      </c>
      <c r="C192" s="43" t="s">
        <v>359</v>
      </c>
      <c r="D192" s="79" t="s">
        <v>377</v>
      </c>
      <c r="E192" s="76" t="s">
        <v>22</v>
      </c>
      <c r="F192" s="41" t="s">
        <v>132</v>
      </c>
      <c r="G192" s="41" t="s">
        <v>172</v>
      </c>
      <c r="H192" s="78" t="s">
        <v>222</v>
      </c>
      <c r="I192" s="124" t="s">
        <v>384</v>
      </c>
      <c r="J192" s="112"/>
      <c r="L192" s="50"/>
    </row>
    <row r="193" spans="1:4189" ht="58" x14ac:dyDescent="0.35">
      <c r="A193" s="105" t="s">
        <v>84</v>
      </c>
      <c r="B193" s="79" t="s">
        <v>1646</v>
      </c>
      <c r="C193" s="43" t="s">
        <v>359</v>
      </c>
      <c r="D193" s="79" t="s">
        <v>377</v>
      </c>
      <c r="E193" s="76" t="s">
        <v>22</v>
      </c>
      <c r="F193" s="125">
        <v>45838</v>
      </c>
      <c r="G193" s="125">
        <v>45960</v>
      </c>
      <c r="H193" s="78" t="s">
        <v>1647</v>
      </c>
      <c r="I193" s="124" t="s">
        <v>1648</v>
      </c>
      <c r="J193" s="112"/>
      <c r="L193" s="50"/>
    </row>
    <row r="194" spans="1:4189" x14ac:dyDescent="0.35">
      <c r="A194" s="105" t="s">
        <v>1368</v>
      </c>
      <c r="B194" s="79" t="s">
        <v>1367</v>
      </c>
      <c r="C194" s="109" t="s">
        <v>359</v>
      </c>
      <c r="D194" s="79" t="s">
        <v>377</v>
      </c>
      <c r="E194" s="76" t="s">
        <v>22</v>
      </c>
      <c r="F194" s="41" t="s">
        <v>157</v>
      </c>
      <c r="G194" s="41" t="s">
        <v>149</v>
      </c>
      <c r="H194" s="78" t="s">
        <v>32</v>
      </c>
      <c r="I194" s="106" t="s">
        <v>1366</v>
      </c>
      <c r="J194" s="112"/>
    </row>
    <row r="195" spans="1:4189" s="50" customFormat="1" x14ac:dyDescent="0.35">
      <c r="A195" s="105" t="s">
        <v>92</v>
      </c>
      <c r="B195" s="79" t="s">
        <v>264</v>
      </c>
      <c r="C195" s="111" t="s">
        <v>359</v>
      </c>
      <c r="D195" s="110" t="s">
        <v>377</v>
      </c>
      <c r="E195" s="78" t="s">
        <v>22</v>
      </c>
      <c r="F195" s="41" t="s">
        <v>74</v>
      </c>
      <c r="G195" s="41" t="s">
        <v>57</v>
      </c>
      <c r="H195" s="78" t="s">
        <v>32</v>
      </c>
      <c r="I195" s="106" t="s">
        <v>388</v>
      </c>
      <c r="J195" s="112"/>
      <c r="L195" s="30"/>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c r="EO195" s="59"/>
      <c r="EP195" s="59"/>
      <c r="EQ195" s="59"/>
      <c r="ER195" s="59"/>
      <c r="ES195" s="59"/>
      <c r="ET195" s="59"/>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59"/>
      <c r="GD195" s="59"/>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59"/>
      <c r="HC195" s="59"/>
      <c r="HD195" s="59"/>
      <c r="HE195" s="59"/>
      <c r="HF195" s="59"/>
      <c r="HG195" s="59"/>
      <c r="HH195" s="59"/>
      <c r="HI195" s="59"/>
      <c r="HJ195" s="59"/>
      <c r="HK195" s="59"/>
      <c r="HL195" s="59"/>
      <c r="HM195" s="59"/>
      <c r="HN195" s="59"/>
      <c r="HO195" s="59"/>
      <c r="HP195" s="59"/>
      <c r="HQ195" s="59"/>
      <c r="HR195" s="59"/>
      <c r="HS195" s="59"/>
      <c r="HT195" s="59"/>
      <c r="HU195" s="59"/>
      <c r="HV195" s="59"/>
      <c r="HW195" s="59"/>
      <c r="HX195" s="59"/>
      <c r="HY195" s="59"/>
      <c r="HZ195" s="59"/>
      <c r="IA195" s="59"/>
      <c r="IB195" s="59"/>
      <c r="IC195" s="59"/>
      <c r="ID195" s="59"/>
      <c r="IE195" s="59"/>
      <c r="IF195" s="59"/>
      <c r="IG195" s="59"/>
      <c r="IH195" s="59"/>
      <c r="II195" s="59"/>
      <c r="IJ195" s="59"/>
      <c r="IK195" s="59"/>
      <c r="IL195" s="59"/>
      <c r="IM195" s="59"/>
      <c r="IN195" s="59"/>
      <c r="IO195" s="59"/>
      <c r="IP195" s="59"/>
      <c r="IQ195" s="59"/>
      <c r="IR195" s="59"/>
      <c r="IS195" s="59"/>
      <c r="IT195" s="59"/>
      <c r="IU195" s="59"/>
      <c r="IV195" s="59"/>
      <c r="IW195" s="59"/>
      <c r="IX195" s="59"/>
      <c r="IY195" s="59"/>
      <c r="IZ195" s="59"/>
      <c r="JA195" s="59"/>
      <c r="JB195" s="59"/>
      <c r="JC195" s="59"/>
      <c r="JD195" s="59"/>
      <c r="JE195" s="59"/>
      <c r="JF195" s="59"/>
      <c r="JG195" s="59"/>
      <c r="JH195" s="59"/>
      <c r="JI195" s="59"/>
      <c r="JJ195" s="59"/>
      <c r="JK195" s="59"/>
      <c r="JL195" s="59"/>
      <c r="JM195" s="59"/>
      <c r="JN195" s="59"/>
      <c r="JO195" s="59"/>
      <c r="JP195" s="59"/>
      <c r="JQ195" s="59"/>
      <c r="JR195" s="59"/>
      <c r="JS195" s="59"/>
      <c r="JT195" s="59"/>
      <c r="JU195" s="59"/>
      <c r="JV195" s="59"/>
      <c r="JW195" s="59"/>
      <c r="JX195" s="59"/>
      <c r="JY195" s="59"/>
      <c r="JZ195" s="59"/>
      <c r="KA195" s="59"/>
      <c r="KB195" s="59"/>
      <c r="KC195" s="59"/>
      <c r="KD195" s="59"/>
      <c r="KE195" s="59"/>
      <c r="KF195" s="59"/>
      <c r="KG195" s="59"/>
      <c r="KH195" s="59"/>
      <c r="KI195" s="59"/>
      <c r="KJ195" s="59"/>
      <c r="KK195" s="59"/>
      <c r="KL195" s="59"/>
      <c r="KM195" s="59"/>
      <c r="KN195" s="59"/>
      <c r="KO195" s="59"/>
      <c r="KP195" s="59"/>
      <c r="KQ195" s="59"/>
      <c r="KR195" s="59"/>
      <c r="KS195" s="59"/>
      <c r="KT195" s="59"/>
      <c r="KU195" s="59"/>
      <c r="KV195" s="59"/>
      <c r="KW195" s="59"/>
      <c r="KX195" s="59"/>
      <c r="KY195" s="59"/>
      <c r="KZ195" s="59"/>
      <c r="LA195" s="59"/>
      <c r="LB195" s="59"/>
      <c r="LC195" s="59"/>
      <c r="LD195" s="59"/>
      <c r="LE195" s="59"/>
      <c r="LF195" s="59"/>
      <c r="LG195" s="59"/>
      <c r="LH195" s="59"/>
      <c r="LI195" s="59"/>
      <c r="LJ195" s="59"/>
      <c r="LK195" s="59"/>
      <c r="LL195" s="59"/>
      <c r="LM195" s="59"/>
      <c r="LN195" s="59"/>
      <c r="LO195" s="59"/>
      <c r="LP195" s="59"/>
      <c r="LQ195" s="59"/>
      <c r="LR195" s="59"/>
      <c r="LS195" s="59"/>
      <c r="LT195" s="59"/>
      <c r="LU195" s="59"/>
      <c r="LV195" s="59"/>
      <c r="LW195" s="59"/>
      <c r="LX195" s="59"/>
      <c r="LY195" s="59"/>
      <c r="LZ195" s="59"/>
      <c r="MA195" s="59"/>
      <c r="MB195" s="59"/>
      <c r="MC195" s="59"/>
      <c r="MD195" s="59"/>
      <c r="ME195" s="59"/>
      <c r="MF195" s="59"/>
      <c r="MG195" s="59"/>
      <c r="MH195" s="59"/>
      <c r="MI195" s="59"/>
      <c r="MJ195" s="59"/>
      <c r="MK195" s="59"/>
      <c r="ML195" s="59"/>
      <c r="MM195" s="59"/>
      <c r="MN195" s="59"/>
      <c r="MO195" s="59"/>
      <c r="MP195" s="59"/>
      <c r="MQ195" s="59"/>
      <c r="MR195" s="59"/>
      <c r="MS195" s="59"/>
      <c r="MT195" s="59"/>
      <c r="MU195" s="59"/>
      <c r="MV195" s="59"/>
      <c r="MW195" s="59"/>
      <c r="MX195" s="59"/>
      <c r="MY195" s="59"/>
      <c r="MZ195" s="59"/>
      <c r="NA195" s="59"/>
      <c r="NB195" s="59"/>
      <c r="NC195" s="59"/>
      <c r="ND195" s="59"/>
      <c r="NE195" s="59"/>
      <c r="NF195" s="59"/>
      <c r="NG195" s="59"/>
      <c r="NH195" s="59"/>
      <c r="NI195" s="59"/>
      <c r="NJ195" s="59"/>
      <c r="NK195" s="59"/>
      <c r="NL195" s="59"/>
      <c r="NM195" s="59"/>
      <c r="NN195" s="59"/>
      <c r="NO195" s="59"/>
      <c r="NP195" s="59"/>
      <c r="NQ195" s="59"/>
      <c r="NR195" s="59"/>
      <c r="NS195" s="59"/>
      <c r="NT195" s="59"/>
      <c r="NU195" s="59"/>
      <c r="NV195" s="59"/>
      <c r="NW195" s="59"/>
      <c r="NX195" s="59"/>
      <c r="NY195" s="59"/>
      <c r="NZ195" s="59"/>
      <c r="OA195" s="59"/>
      <c r="OB195" s="59"/>
      <c r="OC195" s="59"/>
      <c r="OD195" s="59"/>
      <c r="OE195" s="59"/>
      <c r="OF195" s="59"/>
      <c r="OG195" s="59"/>
      <c r="OH195" s="59"/>
      <c r="OI195" s="59"/>
      <c r="OJ195" s="59"/>
      <c r="OK195" s="59"/>
      <c r="OL195" s="59"/>
      <c r="OM195" s="59"/>
      <c r="ON195" s="59"/>
      <c r="OO195" s="59"/>
      <c r="OP195" s="59"/>
      <c r="OQ195" s="59"/>
      <c r="OR195" s="59"/>
      <c r="OS195" s="59"/>
      <c r="OT195" s="59"/>
      <c r="OU195" s="59"/>
      <c r="OV195" s="59"/>
      <c r="OW195" s="59"/>
      <c r="OX195" s="59"/>
      <c r="OY195" s="59"/>
      <c r="OZ195" s="59"/>
      <c r="PA195" s="59"/>
      <c r="PB195" s="59"/>
      <c r="PC195" s="59"/>
      <c r="PD195" s="59"/>
      <c r="PE195" s="59"/>
      <c r="PF195" s="59"/>
      <c r="PG195" s="59"/>
      <c r="PH195" s="59"/>
      <c r="PI195" s="59"/>
      <c r="PJ195" s="59"/>
      <c r="PK195" s="59"/>
      <c r="PL195" s="59"/>
      <c r="PM195" s="59"/>
      <c r="PN195" s="59"/>
      <c r="PO195" s="59"/>
      <c r="PP195" s="59"/>
      <c r="PQ195" s="59"/>
      <c r="PR195" s="59"/>
      <c r="PS195" s="59"/>
      <c r="PT195" s="59"/>
      <c r="PU195" s="59"/>
      <c r="PV195" s="59"/>
      <c r="PW195" s="59"/>
      <c r="PX195" s="59"/>
      <c r="PY195" s="59"/>
      <c r="PZ195" s="59"/>
      <c r="QA195" s="59"/>
      <c r="QB195" s="59"/>
      <c r="QC195" s="59"/>
      <c r="QD195" s="59"/>
      <c r="QE195" s="59"/>
      <c r="QF195" s="59"/>
      <c r="QG195" s="59"/>
      <c r="QH195" s="59"/>
      <c r="QI195" s="59"/>
      <c r="QJ195" s="59"/>
      <c r="QK195" s="59"/>
      <c r="QL195" s="59"/>
      <c r="QM195" s="59"/>
      <c r="QN195" s="59"/>
      <c r="QO195" s="59"/>
      <c r="QP195" s="59"/>
      <c r="QQ195" s="59"/>
      <c r="QR195" s="59"/>
      <c r="QS195" s="59"/>
      <c r="QT195" s="59"/>
      <c r="QU195" s="59"/>
      <c r="QV195" s="59"/>
      <c r="QW195" s="59"/>
      <c r="QX195" s="59"/>
      <c r="QY195" s="59"/>
      <c r="QZ195" s="59"/>
      <c r="RA195" s="59"/>
      <c r="RB195" s="59"/>
      <c r="RC195" s="59"/>
      <c r="RD195" s="59"/>
      <c r="RE195" s="59"/>
      <c r="RF195" s="59"/>
      <c r="RG195" s="59"/>
      <c r="RH195" s="59"/>
      <c r="RI195" s="59"/>
      <c r="RJ195" s="59"/>
      <c r="RK195" s="59"/>
      <c r="RL195" s="59"/>
      <c r="RM195" s="59"/>
      <c r="RN195" s="59"/>
      <c r="RO195" s="59"/>
      <c r="RP195" s="59"/>
      <c r="RQ195" s="59"/>
      <c r="RR195" s="59"/>
      <c r="RS195" s="59"/>
      <c r="RT195" s="59"/>
      <c r="RU195" s="59"/>
      <c r="RV195" s="59"/>
      <c r="RW195" s="59"/>
      <c r="RX195" s="59"/>
      <c r="RY195" s="59"/>
      <c r="RZ195" s="59"/>
      <c r="SA195" s="59"/>
      <c r="SB195" s="59"/>
      <c r="SC195" s="59"/>
      <c r="SD195" s="59"/>
      <c r="SE195" s="59"/>
      <c r="SF195" s="59"/>
      <c r="SG195" s="59"/>
      <c r="SH195" s="59"/>
      <c r="SI195" s="59"/>
      <c r="SJ195" s="59"/>
      <c r="SK195" s="59"/>
      <c r="SL195" s="59"/>
      <c r="SM195" s="59"/>
      <c r="SN195" s="59"/>
      <c r="SO195" s="59"/>
      <c r="SP195" s="59"/>
      <c r="SQ195" s="59"/>
      <c r="SR195" s="59"/>
      <c r="SS195" s="59"/>
      <c r="ST195" s="59"/>
      <c r="SU195" s="59"/>
      <c r="SV195" s="59"/>
      <c r="SW195" s="59"/>
      <c r="SX195" s="59"/>
      <c r="SY195" s="59"/>
      <c r="SZ195" s="59"/>
      <c r="TA195" s="59"/>
      <c r="TB195" s="59"/>
      <c r="TC195" s="59"/>
      <c r="TD195" s="59"/>
      <c r="TE195" s="59"/>
      <c r="TF195" s="59"/>
      <c r="TG195" s="59"/>
      <c r="TH195" s="59"/>
      <c r="TI195" s="59"/>
      <c r="TJ195" s="59"/>
      <c r="TK195" s="59"/>
      <c r="TL195" s="59"/>
      <c r="TM195" s="59"/>
      <c r="TN195" s="59"/>
      <c r="TO195" s="59"/>
      <c r="TP195" s="59"/>
      <c r="TQ195" s="59"/>
      <c r="TR195" s="59"/>
      <c r="TS195" s="59"/>
      <c r="TT195" s="59"/>
      <c r="TU195" s="59"/>
      <c r="TV195" s="59"/>
      <c r="TW195" s="59"/>
      <c r="TX195" s="59"/>
      <c r="TY195" s="59"/>
      <c r="TZ195" s="59"/>
      <c r="UA195" s="59"/>
      <c r="UB195" s="59"/>
      <c r="UC195" s="59"/>
      <c r="UD195" s="59"/>
      <c r="UE195" s="59"/>
      <c r="UF195" s="59"/>
      <c r="UG195" s="59"/>
      <c r="UH195" s="59"/>
      <c r="UI195" s="59"/>
      <c r="UJ195" s="59"/>
      <c r="UK195" s="59"/>
      <c r="UL195" s="59"/>
      <c r="UM195" s="59"/>
      <c r="UN195" s="59"/>
      <c r="UO195" s="59"/>
      <c r="UP195" s="59"/>
      <c r="UQ195" s="59"/>
      <c r="UR195" s="59"/>
      <c r="US195" s="59"/>
      <c r="UT195" s="59"/>
      <c r="UU195" s="59"/>
      <c r="UV195" s="59"/>
      <c r="UW195" s="59"/>
      <c r="UX195" s="59"/>
      <c r="UY195" s="59"/>
      <c r="UZ195" s="59"/>
      <c r="VA195" s="59"/>
      <c r="VB195" s="59"/>
      <c r="VC195" s="59"/>
      <c r="VD195" s="59"/>
      <c r="VE195" s="59"/>
      <c r="VF195" s="59"/>
      <c r="VG195" s="59"/>
      <c r="VH195" s="59"/>
      <c r="VI195" s="59"/>
      <c r="VJ195" s="59"/>
      <c r="VK195" s="59"/>
      <c r="VL195" s="59"/>
      <c r="VM195" s="59"/>
      <c r="VN195" s="59"/>
      <c r="VO195" s="59"/>
      <c r="VP195" s="59"/>
      <c r="VQ195" s="59"/>
      <c r="VR195" s="59"/>
      <c r="VS195" s="59"/>
      <c r="VT195" s="59"/>
      <c r="VU195" s="59"/>
      <c r="VV195" s="59"/>
      <c r="VW195" s="59"/>
      <c r="VX195" s="59"/>
      <c r="VY195" s="59"/>
      <c r="VZ195" s="59"/>
      <c r="WA195" s="59"/>
      <c r="WB195" s="59"/>
      <c r="WC195" s="59"/>
      <c r="WD195" s="59"/>
      <c r="WE195" s="59"/>
      <c r="WF195" s="59"/>
      <c r="WG195" s="59"/>
      <c r="WH195" s="59"/>
      <c r="WI195" s="59"/>
      <c r="WJ195" s="59"/>
      <c r="WK195" s="59"/>
      <c r="WL195" s="59"/>
      <c r="WM195" s="59"/>
      <c r="WN195" s="59"/>
      <c r="WO195" s="59"/>
      <c r="WP195" s="59"/>
      <c r="WQ195" s="59"/>
      <c r="WR195" s="59"/>
      <c r="WS195" s="59"/>
      <c r="WT195" s="59"/>
      <c r="WU195" s="59"/>
      <c r="WV195" s="59"/>
      <c r="WW195" s="59"/>
      <c r="WX195" s="59"/>
      <c r="WY195" s="59"/>
      <c r="WZ195" s="59"/>
      <c r="XA195" s="59"/>
      <c r="XB195" s="59"/>
      <c r="XC195" s="59"/>
      <c r="XD195" s="59"/>
      <c r="XE195" s="59"/>
      <c r="XF195" s="59"/>
      <c r="XG195" s="59"/>
      <c r="XH195" s="59"/>
      <c r="XI195" s="59"/>
      <c r="XJ195" s="59"/>
      <c r="XK195" s="59"/>
      <c r="XL195" s="59"/>
      <c r="XM195" s="59"/>
      <c r="XN195" s="59"/>
      <c r="XO195" s="59"/>
      <c r="XP195" s="59"/>
      <c r="XQ195" s="59"/>
      <c r="XR195" s="59"/>
      <c r="XS195" s="59"/>
      <c r="XT195" s="59"/>
      <c r="XU195" s="59"/>
      <c r="XV195" s="59"/>
      <c r="XW195" s="59"/>
      <c r="XX195" s="59"/>
      <c r="XY195" s="59"/>
      <c r="XZ195" s="59"/>
      <c r="YA195" s="59"/>
      <c r="YB195" s="59"/>
      <c r="YC195" s="59"/>
      <c r="YD195" s="59"/>
      <c r="YE195" s="59"/>
      <c r="YF195" s="59"/>
      <c r="YG195" s="59"/>
      <c r="YH195" s="59"/>
      <c r="YI195" s="59"/>
      <c r="YJ195" s="59"/>
      <c r="YK195" s="59"/>
      <c r="YL195" s="59"/>
      <c r="YM195" s="59"/>
      <c r="YN195" s="59"/>
      <c r="YO195" s="59"/>
      <c r="YP195" s="59"/>
      <c r="YQ195" s="59"/>
      <c r="YR195" s="59"/>
      <c r="YS195" s="59"/>
      <c r="YT195" s="59"/>
      <c r="YU195" s="59"/>
      <c r="YV195" s="59"/>
      <c r="YW195" s="59"/>
      <c r="YX195" s="59"/>
      <c r="YY195" s="59"/>
      <c r="YZ195" s="59"/>
      <c r="ZA195" s="59"/>
      <c r="ZB195" s="59"/>
      <c r="ZC195" s="59"/>
      <c r="ZD195" s="59"/>
      <c r="ZE195" s="59"/>
      <c r="ZF195" s="59"/>
      <c r="ZG195" s="59"/>
      <c r="ZH195" s="59"/>
      <c r="ZI195" s="59"/>
      <c r="ZJ195" s="59"/>
      <c r="ZK195" s="59"/>
      <c r="ZL195" s="59"/>
      <c r="ZM195" s="59"/>
      <c r="ZN195" s="59"/>
      <c r="ZO195" s="59"/>
      <c r="ZP195" s="59"/>
      <c r="ZQ195" s="59"/>
      <c r="ZR195" s="59"/>
      <c r="ZS195" s="59"/>
      <c r="ZT195" s="59"/>
      <c r="ZU195" s="59"/>
      <c r="ZV195" s="59"/>
      <c r="ZW195" s="59"/>
      <c r="ZX195" s="59"/>
      <c r="ZY195" s="59"/>
      <c r="ZZ195" s="59"/>
      <c r="AAA195" s="59"/>
      <c r="AAB195" s="59"/>
      <c r="AAC195" s="59"/>
      <c r="AAD195" s="59"/>
      <c r="AAE195" s="59"/>
      <c r="AAF195" s="59"/>
      <c r="AAG195" s="59"/>
      <c r="AAH195" s="59"/>
      <c r="AAI195" s="59"/>
      <c r="AAJ195" s="59"/>
      <c r="AAK195" s="59"/>
      <c r="AAL195" s="59"/>
      <c r="AAM195" s="59"/>
      <c r="AAN195" s="59"/>
      <c r="AAO195" s="59"/>
      <c r="AAP195" s="59"/>
      <c r="AAQ195" s="59"/>
      <c r="AAR195" s="59"/>
      <c r="AAS195" s="59"/>
      <c r="AAT195" s="59"/>
      <c r="AAU195" s="59"/>
      <c r="AAV195" s="59"/>
      <c r="AAW195" s="59"/>
      <c r="AAX195" s="59"/>
      <c r="AAY195" s="59"/>
      <c r="AAZ195" s="59"/>
      <c r="ABA195" s="59"/>
      <c r="ABB195" s="59"/>
      <c r="ABC195" s="59"/>
      <c r="ABD195" s="59"/>
      <c r="ABE195" s="59"/>
      <c r="ABF195" s="59"/>
      <c r="ABG195" s="59"/>
      <c r="ABH195" s="59"/>
      <c r="ABI195" s="59"/>
      <c r="ABJ195" s="59"/>
      <c r="ABK195" s="59"/>
      <c r="ABL195" s="59"/>
      <c r="ABM195" s="59"/>
      <c r="ABN195" s="59"/>
      <c r="ABO195" s="59"/>
      <c r="ABP195" s="59"/>
      <c r="ABQ195" s="59"/>
      <c r="ABR195" s="59"/>
      <c r="ABS195" s="59"/>
      <c r="ABT195" s="59"/>
      <c r="ABU195" s="59"/>
      <c r="ABV195" s="59"/>
      <c r="ABW195" s="59"/>
      <c r="ABX195" s="59"/>
      <c r="ABY195" s="59"/>
      <c r="ABZ195" s="59"/>
      <c r="ACA195" s="59"/>
      <c r="ACB195" s="59"/>
      <c r="ACC195" s="59"/>
      <c r="ACD195" s="59"/>
      <c r="ACE195" s="59"/>
      <c r="ACF195" s="59"/>
      <c r="ACG195" s="59"/>
      <c r="ACH195" s="59"/>
      <c r="ACI195" s="59"/>
      <c r="ACJ195" s="59"/>
      <c r="ACK195" s="59"/>
      <c r="ACL195" s="59"/>
      <c r="ACM195" s="59"/>
      <c r="ACN195" s="59"/>
      <c r="ACO195" s="59"/>
      <c r="ACP195" s="59"/>
      <c r="ACQ195" s="59"/>
      <c r="ACR195" s="59"/>
      <c r="ACS195" s="59"/>
      <c r="ACT195" s="59"/>
      <c r="ACU195" s="59"/>
      <c r="ACV195" s="59"/>
      <c r="ACW195" s="59"/>
      <c r="ACX195" s="59"/>
      <c r="ACY195" s="59"/>
      <c r="ACZ195" s="59"/>
      <c r="ADA195" s="59"/>
      <c r="ADB195" s="59"/>
      <c r="ADC195" s="59"/>
      <c r="ADD195" s="59"/>
      <c r="ADE195" s="59"/>
      <c r="ADF195" s="59"/>
      <c r="ADG195" s="59"/>
      <c r="ADH195" s="59"/>
      <c r="ADI195" s="59"/>
      <c r="ADJ195" s="59"/>
      <c r="ADK195" s="59"/>
      <c r="ADL195" s="59"/>
      <c r="ADM195" s="59"/>
      <c r="ADN195" s="59"/>
      <c r="ADO195" s="59"/>
      <c r="ADP195" s="59"/>
      <c r="ADQ195" s="59"/>
      <c r="ADR195" s="59"/>
      <c r="ADS195" s="59"/>
      <c r="ADT195" s="59"/>
      <c r="ADU195" s="59"/>
      <c r="ADV195" s="59"/>
      <c r="ADW195" s="59"/>
      <c r="ADX195" s="59"/>
      <c r="ADY195" s="59"/>
      <c r="ADZ195" s="59"/>
      <c r="AEA195" s="59"/>
      <c r="AEB195" s="59"/>
      <c r="AEC195" s="59"/>
      <c r="AED195" s="59"/>
      <c r="AEE195" s="59"/>
      <c r="AEF195" s="59"/>
      <c r="AEG195" s="59"/>
      <c r="AEH195" s="59"/>
      <c r="AEI195" s="59"/>
      <c r="AEJ195" s="59"/>
      <c r="AEK195" s="59"/>
      <c r="AEL195" s="59"/>
      <c r="AEM195" s="59"/>
      <c r="AEN195" s="59"/>
      <c r="AEO195" s="59"/>
      <c r="AEP195" s="59"/>
      <c r="AEQ195" s="59"/>
      <c r="AER195" s="59"/>
      <c r="AES195" s="59"/>
      <c r="AET195" s="59"/>
      <c r="AEU195" s="59"/>
      <c r="AEV195" s="59"/>
      <c r="AEW195" s="59"/>
      <c r="AEX195" s="59"/>
      <c r="AEY195" s="59"/>
      <c r="AEZ195" s="59"/>
      <c r="AFA195" s="59"/>
      <c r="AFB195" s="59"/>
      <c r="AFC195" s="59"/>
      <c r="AFD195" s="59"/>
      <c r="AFE195" s="59"/>
      <c r="AFF195" s="59"/>
      <c r="AFG195" s="59"/>
      <c r="AFH195" s="59"/>
      <c r="AFI195" s="59"/>
      <c r="AFJ195" s="59"/>
      <c r="AFK195" s="59"/>
      <c r="AFL195" s="59"/>
      <c r="AFM195" s="59"/>
      <c r="AFN195" s="59"/>
      <c r="AFO195" s="59"/>
      <c r="AFP195" s="59"/>
      <c r="AFQ195" s="59"/>
      <c r="AFR195" s="59"/>
      <c r="AFS195" s="59"/>
      <c r="AFT195" s="59"/>
      <c r="AFU195" s="59"/>
      <c r="AFV195" s="59"/>
      <c r="AFW195" s="59"/>
      <c r="AFX195" s="59"/>
      <c r="AFY195" s="59"/>
      <c r="AFZ195" s="59"/>
      <c r="AGA195" s="59"/>
      <c r="AGB195" s="59"/>
      <c r="AGC195" s="59"/>
      <c r="AGD195" s="59"/>
      <c r="AGE195" s="59"/>
      <c r="AGF195" s="59"/>
      <c r="AGG195" s="59"/>
      <c r="AGH195" s="59"/>
      <c r="AGI195" s="59"/>
      <c r="AGJ195" s="59"/>
      <c r="AGK195" s="59"/>
      <c r="AGL195" s="59"/>
      <c r="AGM195" s="59"/>
      <c r="AGN195" s="59"/>
      <c r="AGO195" s="59"/>
      <c r="AGP195" s="59"/>
      <c r="AGQ195" s="59"/>
      <c r="AGR195" s="59"/>
      <c r="AGS195" s="59"/>
      <c r="AGT195" s="59"/>
      <c r="AGU195" s="59"/>
      <c r="AGV195" s="59"/>
      <c r="AGW195" s="59"/>
      <c r="AGX195" s="59"/>
      <c r="AGY195" s="59"/>
      <c r="AGZ195" s="59"/>
      <c r="AHA195" s="59"/>
      <c r="AHB195" s="59"/>
      <c r="AHC195" s="59"/>
      <c r="AHD195" s="59"/>
      <c r="AHE195" s="59"/>
      <c r="AHF195" s="59"/>
      <c r="AHG195" s="59"/>
      <c r="AHH195" s="59"/>
      <c r="AHI195" s="59"/>
      <c r="AHJ195" s="59"/>
      <c r="AHK195" s="59"/>
      <c r="AHL195" s="59"/>
      <c r="AHM195" s="59"/>
      <c r="AHN195" s="59"/>
      <c r="AHO195" s="59"/>
      <c r="AHP195" s="59"/>
      <c r="AHQ195" s="59"/>
      <c r="AHR195" s="59"/>
      <c r="AHS195" s="59"/>
      <c r="AHT195" s="59"/>
      <c r="AHU195" s="59"/>
      <c r="AHV195" s="59"/>
      <c r="AHW195" s="59"/>
      <c r="AHX195" s="59"/>
      <c r="AHY195" s="59"/>
      <c r="AHZ195" s="59"/>
      <c r="AIA195" s="59"/>
      <c r="AIB195" s="59"/>
      <c r="AIC195" s="59"/>
      <c r="AID195" s="59"/>
      <c r="AIE195" s="59"/>
      <c r="AIF195" s="59"/>
      <c r="AIG195" s="59"/>
      <c r="AIH195" s="59"/>
      <c r="AII195" s="59"/>
      <c r="AIJ195" s="59"/>
      <c r="AIK195" s="59"/>
      <c r="AIL195" s="59"/>
      <c r="AIM195" s="59"/>
      <c r="AIN195" s="59"/>
      <c r="AIO195" s="59"/>
      <c r="AIP195" s="59"/>
      <c r="AIQ195" s="59"/>
      <c r="AIR195" s="59"/>
      <c r="AIS195" s="59"/>
      <c r="AIT195" s="59"/>
      <c r="AIU195" s="59"/>
      <c r="AIV195" s="59"/>
      <c r="AIW195" s="59"/>
      <c r="AIX195" s="59"/>
      <c r="AIY195" s="59"/>
      <c r="AIZ195" s="59"/>
      <c r="AJA195" s="59"/>
      <c r="AJB195" s="59"/>
      <c r="AJC195" s="59"/>
      <c r="AJD195" s="59"/>
      <c r="AJE195" s="59"/>
      <c r="AJF195" s="59"/>
      <c r="AJG195" s="59"/>
      <c r="AJH195" s="59"/>
      <c r="AJI195" s="59"/>
      <c r="AJJ195" s="59"/>
      <c r="AJK195" s="59"/>
      <c r="AJL195" s="59"/>
      <c r="AJM195" s="59"/>
      <c r="AJN195" s="59"/>
      <c r="AJO195" s="59"/>
      <c r="AJP195" s="59"/>
      <c r="AJQ195" s="59"/>
      <c r="AJR195" s="59"/>
      <c r="AJS195" s="59"/>
      <c r="AJT195" s="59"/>
      <c r="AJU195" s="59"/>
      <c r="AJV195" s="59"/>
      <c r="AJW195" s="59"/>
      <c r="AJX195" s="59"/>
      <c r="AJY195" s="59"/>
      <c r="AJZ195" s="59"/>
      <c r="AKA195" s="59"/>
      <c r="AKB195" s="59"/>
      <c r="AKC195" s="59"/>
      <c r="AKD195" s="59"/>
      <c r="AKE195" s="59"/>
      <c r="AKF195" s="59"/>
      <c r="AKG195" s="59"/>
      <c r="AKH195" s="59"/>
      <c r="AKI195" s="59"/>
      <c r="AKJ195" s="59"/>
      <c r="AKK195" s="59"/>
      <c r="AKL195" s="59"/>
      <c r="AKM195" s="59"/>
      <c r="AKN195" s="59"/>
      <c r="AKO195" s="59"/>
      <c r="AKP195" s="59"/>
      <c r="AKQ195" s="59"/>
      <c r="AKR195" s="59"/>
      <c r="AKS195" s="59"/>
      <c r="AKT195" s="59"/>
      <c r="AKU195" s="59"/>
      <c r="AKV195" s="59"/>
      <c r="AKW195" s="59"/>
      <c r="AKX195" s="59"/>
      <c r="AKY195" s="59"/>
      <c r="AKZ195" s="59"/>
      <c r="ALA195" s="59"/>
      <c r="ALB195" s="59"/>
      <c r="ALC195" s="59"/>
      <c r="ALD195" s="59"/>
      <c r="ALE195" s="59"/>
      <c r="ALF195" s="59"/>
      <c r="ALG195" s="59"/>
      <c r="ALH195" s="59"/>
      <c r="ALI195" s="59"/>
      <c r="ALJ195" s="59"/>
      <c r="ALK195" s="59"/>
      <c r="ALL195" s="59"/>
      <c r="ALM195" s="59"/>
      <c r="ALN195" s="59"/>
      <c r="ALO195" s="59"/>
      <c r="ALP195" s="59"/>
      <c r="ALQ195" s="59"/>
      <c r="ALR195" s="59"/>
      <c r="ALS195" s="59"/>
      <c r="ALT195" s="59"/>
      <c r="ALU195" s="59"/>
      <c r="ALV195" s="59"/>
      <c r="ALW195" s="59"/>
      <c r="ALX195" s="59"/>
      <c r="ALY195" s="59"/>
      <c r="ALZ195" s="59"/>
      <c r="AMA195" s="59"/>
      <c r="AMB195" s="59"/>
      <c r="AMC195" s="59"/>
      <c r="AMD195" s="59"/>
      <c r="AME195" s="59"/>
      <c r="AMF195" s="59"/>
      <c r="AMG195" s="59"/>
      <c r="AMH195" s="59"/>
      <c r="AMI195" s="59"/>
      <c r="AMJ195" s="59"/>
      <c r="AMK195" s="59"/>
      <c r="AML195" s="59"/>
      <c r="AMM195" s="59"/>
      <c r="AMN195" s="59"/>
      <c r="AMO195" s="59"/>
      <c r="AMP195" s="59"/>
      <c r="AMQ195" s="59"/>
      <c r="AMR195" s="59"/>
      <c r="AMS195" s="59"/>
      <c r="AMT195" s="59"/>
      <c r="AMU195" s="59"/>
      <c r="AMV195" s="59"/>
      <c r="AMW195" s="59"/>
      <c r="AMX195" s="59"/>
      <c r="AMY195" s="59"/>
      <c r="AMZ195" s="59"/>
      <c r="ANA195" s="59"/>
      <c r="ANB195" s="59"/>
      <c r="ANC195" s="59"/>
      <c r="AND195" s="59"/>
      <c r="ANE195" s="59"/>
      <c r="ANF195" s="59"/>
      <c r="ANG195" s="59"/>
      <c r="ANH195" s="59"/>
      <c r="ANI195" s="59"/>
      <c r="ANJ195" s="59"/>
      <c r="ANK195" s="59"/>
      <c r="ANL195" s="59"/>
      <c r="ANM195" s="59"/>
      <c r="ANN195" s="59"/>
      <c r="ANO195" s="59"/>
      <c r="ANP195" s="59"/>
      <c r="ANQ195" s="59"/>
      <c r="ANR195" s="59"/>
      <c r="ANS195" s="59"/>
      <c r="ANT195" s="59"/>
      <c r="ANU195" s="59"/>
      <c r="ANV195" s="59"/>
      <c r="ANW195" s="59"/>
      <c r="ANX195" s="59"/>
      <c r="ANY195" s="59"/>
      <c r="ANZ195" s="59"/>
      <c r="AOA195" s="59"/>
      <c r="AOB195" s="59"/>
      <c r="AOC195" s="59"/>
      <c r="AOD195" s="59"/>
      <c r="AOE195" s="59"/>
      <c r="AOF195" s="59"/>
      <c r="AOG195" s="59"/>
      <c r="AOH195" s="59"/>
      <c r="AOI195" s="59"/>
      <c r="AOJ195" s="59"/>
      <c r="AOK195" s="59"/>
      <c r="AOL195" s="59"/>
      <c r="AOM195" s="59"/>
      <c r="AON195" s="59"/>
      <c r="AOO195" s="59"/>
      <c r="AOP195" s="59"/>
      <c r="AOQ195" s="59"/>
      <c r="AOR195" s="59"/>
      <c r="AOS195" s="59"/>
      <c r="AOT195" s="59"/>
      <c r="AOU195" s="59"/>
      <c r="AOV195" s="59"/>
      <c r="AOW195" s="59"/>
      <c r="AOX195" s="59"/>
      <c r="AOY195" s="59"/>
      <c r="AOZ195" s="59"/>
      <c r="APA195" s="59"/>
      <c r="APB195" s="59"/>
      <c r="APC195" s="59"/>
      <c r="APD195" s="59"/>
      <c r="APE195" s="59"/>
      <c r="APF195" s="59"/>
      <c r="APG195" s="59"/>
      <c r="APH195" s="59"/>
      <c r="API195" s="59"/>
      <c r="APJ195" s="59"/>
      <c r="APK195" s="59"/>
      <c r="APL195" s="59"/>
      <c r="APM195" s="59"/>
      <c r="APN195" s="59"/>
      <c r="APO195" s="59"/>
      <c r="APP195" s="59"/>
      <c r="APQ195" s="59"/>
      <c r="APR195" s="59"/>
      <c r="APS195" s="59"/>
      <c r="APT195" s="59"/>
      <c r="APU195" s="59"/>
      <c r="APV195" s="59"/>
      <c r="APW195" s="59"/>
      <c r="APX195" s="59"/>
      <c r="APY195" s="59"/>
      <c r="APZ195" s="59"/>
      <c r="AQA195" s="59"/>
      <c r="AQB195" s="59"/>
      <c r="AQC195" s="59"/>
      <c r="AQD195" s="59"/>
      <c r="AQE195" s="59"/>
      <c r="AQF195" s="59"/>
      <c r="AQG195" s="59"/>
      <c r="AQH195" s="59"/>
      <c r="AQI195" s="59"/>
      <c r="AQJ195" s="59"/>
      <c r="AQK195" s="59"/>
      <c r="AQL195" s="59"/>
      <c r="AQM195" s="59"/>
      <c r="AQN195" s="59"/>
      <c r="AQO195" s="59"/>
      <c r="AQP195" s="59"/>
      <c r="AQQ195" s="59"/>
      <c r="AQR195" s="59"/>
      <c r="AQS195" s="59"/>
      <c r="AQT195" s="59"/>
      <c r="AQU195" s="59"/>
      <c r="AQV195" s="59"/>
      <c r="AQW195" s="59"/>
      <c r="AQX195" s="59"/>
      <c r="AQY195" s="59"/>
      <c r="AQZ195" s="59"/>
      <c r="ARA195" s="59"/>
      <c r="ARB195" s="59"/>
      <c r="ARC195" s="59"/>
      <c r="ARD195" s="59"/>
      <c r="ARE195" s="59"/>
      <c r="ARF195" s="59"/>
      <c r="ARG195" s="59"/>
      <c r="ARH195" s="59"/>
      <c r="ARI195" s="59"/>
      <c r="ARJ195" s="59"/>
      <c r="ARK195" s="59"/>
      <c r="ARL195" s="59"/>
      <c r="ARM195" s="59"/>
      <c r="ARN195" s="59"/>
      <c r="ARO195" s="59"/>
      <c r="ARP195" s="59"/>
      <c r="ARQ195" s="59"/>
      <c r="ARR195" s="59"/>
      <c r="ARS195" s="59"/>
      <c r="ART195" s="59"/>
      <c r="ARU195" s="59"/>
      <c r="ARV195" s="59"/>
      <c r="ARW195" s="59"/>
      <c r="ARX195" s="59"/>
      <c r="ARY195" s="59"/>
      <c r="ARZ195" s="59"/>
      <c r="ASA195" s="59"/>
      <c r="ASB195" s="59"/>
      <c r="ASC195" s="59"/>
      <c r="ASD195" s="59"/>
      <c r="ASE195" s="59"/>
      <c r="ASF195" s="59"/>
      <c r="ASG195" s="59"/>
      <c r="ASH195" s="59"/>
      <c r="ASI195" s="59"/>
      <c r="ASJ195" s="59"/>
      <c r="ASK195" s="59"/>
      <c r="ASL195" s="59"/>
      <c r="ASM195" s="59"/>
      <c r="ASN195" s="59"/>
      <c r="ASO195" s="59"/>
      <c r="ASP195" s="59"/>
      <c r="ASQ195" s="59"/>
      <c r="ASR195" s="59"/>
      <c r="ASS195" s="59"/>
      <c r="AST195" s="59"/>
      <c r="ASU195" s="59"/>
      <c r="ASV195" s="59"/>
      <c r="ASW195" s="59"/>
      <c r="ASX195" s="59"/>
      <c r="ASY195" s="59"/>
      <c r="ASZ195" s="59"/>
      <c r="ATA195" s="59"/>
      <c r="ATB195" s="59"/>
      <c r="ATC195" s="59"/>
      <c r="ATD195" s="59"/>
      <c r="ATE195" s="59"/>
      <c r="ATF195" s="59"/>
      <c r="ATG195" s="59"/>
      <c r="ATH195" s="59"/>
      <c r="ATI195" s="59"/>
      <c r="ATJ195" s="59"/>
      <c r="ATK195" s="59"/>
      <c r="ATL195" s="59"/>
      <c r="ATM195" s="59"/>
      <c r="ATN195" s="59"/>
      <c r="ATO195" s="59"/>
      <c r="ATP195" s="59"/>
      <c r="ATQ195" s="59"/>
      <c r="ATR195" s="59"/>
      <c r="ATS195" s="59"/>
      <c r="ATT195" s="59"/>
      <c r="ATU195" s="59"/>
      <c r="ATV195" s="59"/>
      <c r="ATW195" s="59"/>
      <c r="ATX195" s="59"/>
      <c r="ATY195" s="59"/>
      <c r="ATZ195" s="59"/>
      <c r="AUA195" s="59"/>
      <c r="AUB195" s="59"/>
      <c r="AUC195" s="59"/>
      <c r="AUD195" s="59"/>
      <c r="AUE195" s="59"/>
      <c r="AUF195" s="59"/>
      <c r="AUG195" s="59"/>
      <c r="AUH195" s="59"/>
      <c r="AUI195" s="59"/>
      <c r="AUJ195" s="59"/>
      <c r="AUK195" s="59"/>
      <c r="AUL195" s="59"/>
      <c r="AUM195" s="59"/>
      <c r="AUN195" s="59"/>
      <c r="AUO195" s="59"/>
      <c r="AUP195" s="59"/>
      <c r="AUQ195" s="59"/>
      <c r="AUR195" s="59"/>
      <c r="AUS195" s="59"/>
      <c r="AUT195" s="59"/>
      <c r="AUU195" s="59"/>
      <c r="AUV195" s="59"/>
      <c r="AUW195" s="59"/>
      <c r="AUX195" s="59"/>
      <c r="AUY195" s="59"/>
      <c r="AUZ195" s="59"/>
      <c r="AVA195" s="59"/>
      <c r="AVB195" s="59"/>
      <c r="AVC195" s="59"/>
      <c r="AVD195" s="59"/>
      <c r="AVE195" s="59"/>
      <c r="AVF195" s="59"/>
      <c r="AVG195" s="59"/>
      <c r="AVH195" s="59"/>
      <c r="AVI195" s="59"/>
      <c r="AVJ195" s="59"/>
      <c r="AVK195" s="59"/>
      <c r="AVL195" s="59"/>
      <c r="AVM195" s="59"/>
      <c r="AVN195" s="59"/>
      <c r="AVO195" s="59"/>
      <c r="AVP195" s="59"/>
      <c r="AVQ195" s="59"/>
      <c r="AVR195" s="59"/>
      <c r="AVS195" s="59"/>
      <c r="AVT195" s="59"/>
      <c r="AVU195" s="59"/>
      <c r="AVV195" s="59"/>
      <c r="AVW195" s="59"/>
      <c r="AVX195" s="59"/>
      <c r="AVY195" s="59"/>
      <c r="AVZ195" s="59"/>
      <c r="AWA195" s="59"/>
      <c r="AWB195" s="59"/>
      <c r="AWC195" s="59"/>
      <c r="AWD195" s="59"/>
      <c r="AWE195" s="59"/>
      <c r="AWF195" s="59"/>
      <c r="AWG195" s="59"/>
      <c r="AWH195" s="59"/>
      <c r="AWI195" s="59"/>
      <c r="AWJ195" s="59"/>
      <c r="AWK195" s="59"/>
      <c r="AWL195" s="59"/>
      <c r="AWM195" s="59"/>
      <c r="AWN195" s="59"/>
      <c r="AWO195" s="59"/>
      <c r="AWP195" s="59"/>
      <c r="AWQ195" s="59"/>
      <c r="AWR195" s="59"/>
      <c r="AWS195" s="59"/>
      <c r="AWT195" s="59"/>
      <c r="AWU195" s="59"/>
      <c r="AWV195" s="59"/>
      <c r="AWW195" s="59"/>
      <c r="AWX195" s="59"/>
      <c r="AWY195" s="59"/>
      <c r="AWZ195" s="59"/>
      <c r="AXA195" s="59"/>
      <c r="AXB195" s="59"/>
      <c r="AXC195" s="59"/>
      <c r="AXD195" s="59"/>
      <c r="AXE195" s="59"/>
      <c r="AXF195" s="59"/>
      <c r="AXG195" s="59"/>
      <c r="AXH195" s="59"/>
      <c r="AXI195" s="59"/>
      <c r="AXJ195" s="59"/>
      <c r="AXK195" s="59"/>
      <c r="AXL195" s="59"/>
      <c r="AXM195" s="59"/>
      <c r="AXN195" s="59"/>
      <c r="AXO195" s="59"/>
      <c r="AXP195" s="59"/>
      <c r="AXQ195" s="59"/>
      <c r="AXR195" s="59"/>
      <c r="AXS195" s="59"/>
      <c r="AXT195" s="59"/>
      <c r="AXU195" s="59"/>
      <c r="AXV195" s="59"/>
      <c r="AXW195" s="59"/>
      <c r="AXX195" s="59"/>
      <c r="AXY195" s="59"/>
      <c r="AXZ195" s="59"/>
      <c r="AYA195" s="59"/>
      <c r="AYB195" s="59"/>
      <c r="AYC195" s="59"/>
      <c r="AYD195" s="59"/>
      <c r="AYE195" s="59"/>
      <c r="AYF195" s="59"/>
      <c r="AYG195" s="59"/>
      <c r="AYH195" s="59"/>
      <c r="AYI195" s="59"/>
      <c r="AYJ195" s="59"/>
      <c r="AYK195" s="59"/>
      <c r="AYL195" s="59"/>
      <c r="AYM195" s="59"/>
      <c r="AYN195" s="59"/>
      <c r="AYO195" s="59"/>
      <c r="AYP195" s="59"/>
      <c r="AYQ195" s="59"/>
      <c r="AYR195" s="59"/>
      <c r="AYS195" s="59"/>
      <c r="AYT195" s="59"/>
      <c r="AYU195" s="59"/>
      <c r="AYV195" s="59"/>
      <c r="AYW195" s="59"/>
      <c r="AYX195" s="59"/>
      <c r="AYY195" s="59"/>
      <c r="AYZ195" s="59"/>
      <c r="AZA195" s="59"/>
      <c r="AZB195" s="59"/>
      <c r="AZC195" s="59"/>
      <c r="AZD195" s="59"/>
      <c r="AZE195" s="59"/>
      <c r="AZF195" s="59"/>
      <c r="AZG195" s="59"/>
      <c r="AZH195" s="59"/>
      <c r="AZI195" s="59"/>
      <c r="AZJ195" s="59"/>
      <c r="AZK195" s="59"/>
      <c r="AZL195" s="59"/>
      <c r="AZM195" s="59"/>
      <c r="AZN195" s="59"/>
      <c r="AZO195" s="59"/>
      <c r="AZP195" s="59"/>
      <c r="AZQ195" s="59"/>
      <c r="AZR195" s="59"/>
      <c r="AZS195" s="59"/>
      <c r="AZT195" s="59"/>
      <c r="AZU195" s="59"/>
      <c r="AZV195" s="59"/>
      <c r="AZW195" s="59"/>
      <c r="AZX195" s="59"/>
      <c r="AZY195" s="59"/>
      <c r="AZZ195" s="59"/>
      <c r="BAA195" s="59"/>
      <c r="BAB195" s="59"/>
      <c r="BAC195" s="59"/>
      <c r="BAD195" s="59"/>
      <c r="BAE195" s="59"/>
      <c r="BAF195" s="59"/>
      <c r="BAG195" s="59"/>
      <c r="BAH195" s="59"/>
      <c r="BAI195" s="59"/>
      <c r="BAJ195" s="59"/>
      <c r="BAK195" s="59"/>
      <c r="BAL195" s="59"/>
      <c r="BAM195" s="59"/>
      <c r="BAN195" s="59"/>
      <c r="BAO195" s="59"/>
      <c r="BAP195" s="59"/>
      <c r="BAQ195" s="59"/>
      <c r="BAR195" s="59"/>
      <c r="BAS195" s="59"/>
      <c r="BAT195" s="59"/>
      <c r="BAU195" s="59"/>
      <c r="BAV195" s="59"/>
      <c r="BAW195" s="59"/>
      <c r="BAX195" s="59"/>
      <c r="BAY195" s="59"/>
      <c r="BAZ195" s="59"/>
      <c r="BBA195" s="59"/>
      <c r="BBB195" s="59"/>
      <c r="BBC195" s="59"/>
      <c r="BBD195" s="59"/>
      <c r="BBE195" s="59"/>
      <c r="BBF195" s="59"/>
      <c r="BBG195" s="59"/>
      <c r="BBH195" s="59"/>
      <c r="BBI195" s="59"/>
      <c r="BBJ195" s="59"/>
      <c r="BBK195" s="59"/>
      <c r="BBL195" s="59"/>
      <c r="BBM195" s="59"/>
      <c r="BBN195" s="59"/>
      <c r="BBO195" s="59"/>
      <c r="BBP195" s="59"/>
      <c r="BBQ195" s="59"/>
      <c r="BBR195" s="59"/>
      <c r="BBS195" s="59"/>
      <c r="BBT195" s="59"/>
      <c r="BBU195" s="59"/>
      <c r="BBV195" s="59"/>
      <c r="BBW195" s="59"/>
      <c r="BBX195" s="59"/>
      <c r="BBY195" s="59"/>
      <c r="BBZ195" s="59"/>
      <c r="BCA195" s="59"/>
      <c r="BCB195" s="59"/>
      <c r="BCC195" s="59"/>
      <c r="BCD195" s="59"/>
      <c r="BCE195" s="59"/>
      <c r="BCF195" s="59"/>
      <c r="BCG195" s="59"/>
      <c r="BCH195" s="59"/>
      <c r="BCI195" s="59"/>
      <c r="BCJ195" s="59"/>
      <c r="BCK195" s="59"/>
      <c r="BCL195" s="59"/>
      <c r="BCM195" s="59"/>
      <c r="BCN195" s="59"/>
      <c r="BCO195" s="59"/>
      <c r="BCP195" s="59"/>
      <c r="BCQ195" s="59"/>
      <c r="BCR195" s="59"/>
      <c r="BCS195" s="59"/>
      <c r="BCT195" s="59"/>
      <c r="BCU195" s="59"/>
      <c r="BCV195" s="59"/>
      <c r="BCW195" s="59"/>
      <c r="BCX195" s="59"/>
      <c r="BCY195" s="59"/>
      <c r="BCZ195" s="59"/>
      <c r="BDA195" s="59"/>
      <c r="BDB195" s="59"/>
      <c r="BDC195" s="59"/>
      <c r="BDD195" s="59"/>
      <c r="BDE195" s="59"/>
      <c r="BDF195" s="59"/>
      <c r="BDG195" s="59"/>
      <c r="BDH195" s="59"/>
      <c r="BDI195" s="59"/>
      <c r="BDJ195" s="59"/>
      <c r="BDK195" s="59"/>
      <c r="BDL195" s="59"/>
      <c r="BDM195" s="59"/>
      <c r="BDN195" s="59"/>
      <c r="BDO195" s="59"/>
      <c r="BDP195" s="59"/>
      <c r="BDQ195" s="59"/>
      <c r="BDR195" s="59"/>
      <c r="BDS195" s="59"/>
      <c r="BDT195" s="59"/>
      <c r="BDU195" s="59"/>
      <c r="BDV195" s="59"/>
      <c r="BDW195" s="59"/>
      <c r="BDX195" s="59"/>
      <c r="BDY195" s="59"/>
      <c r="BDZ195" s="59"/>
      <c r="BEA195" s="59"/>
      <c r="BEB195" s="59"/>
      <c r="BEC195" s="59"/>
      <c r="BED195" s="59"/>
      <c r="BEE195" s="59"/>
      <c r="BEF195" s="59"/>
      <c r="BEG195" s="59"/>
      <c r="BEH195" s="59"/>
      <c r="BEI195" s="59"/>
      <c r="BEJ195" s="59"/>
      <c r="BEK195" s="59"/>
      <c r="BEL195" s="59"/>
      <c r="BEM195" s="59"/>
      <c r="BEN195" s="59"/>
      <c r="BEO195" s="59"/>
      <c r="BEP195" s="59"/>
      <c r="BEQ195" s="59"/>
      <c r="BER195" s="59"/>
      <c r="BES195" s="59"/>
      <c r="BET195" s="59"/>
      <c r="BEU195" s="59"/>
      <c r="BEV195" s="59"/>
      <c r="BEW195" s="59"/>
      <c r="BEX195" s="59"/>
      <c r="BEY195" s="59"/>
      <c r="BEZ195" s="59"/>
      <c r="BFA195" s="59"/>
      <c r="BFB195" s="59"/>
      <c r="BFC195" s="59"/>
      <c r="BFD195" s="59"/>
      <c r="BFE195" s="59"/>
      <c r="BFF195" s="59"/>
      <c r="BFG195" s="59"/>
      <c r="BFH195" s="59"/>
      <c r="BFI195" s="59"/>
      <c r="BFJ195" s="59"/>
      <c r="BFK195" s="59"/>
      <c r="BFL195" s="59"/>
      <c r="BFM195" s="59"/>
      <c r="BFN195" s="59"/>
      <c r="BFO195" s="59"/>
      <c r="BFP195" s="59"/>
      <c r="BFQ195" s="59"/>
      <c r="BFR195" s="59"/>
      <c r="BFS195" s="59"/>
      <c r="BFT195" s="59"/>
      <c r="BFU195" s="59"/>
      <c r="BFV195" s="59"/>
      <c r="BFW195" s="59"/>
      <c r="BFX195" s="59"/>
      <c r="BFY195" s="59"/>
      <c r="BFZ195" s="59"/>
      <c r="BGA195" s="59"/>
      <c r="BGB195" s="59"/>
      <c r="BGC195" s="59"/>
      <c r="BGD195" s="59"/>
      <c r="BGE195" s="59"/>
      <c r="BGF195" s="59"/>
      <c r="BGG195" s="59"/>
      <c r="BGH195" s="59"/>
      <c r="BGI195" s="59"/>
      <c r="BGJ195" s="59"/>
      <c r="BGK195" s="59"/>
      <c r="BGL195" s="59"/>
      <c r="BGM195" s="59"/>
      <c r="BGN195" s="59"/>
      <c r="BGO195" s="59"/>
      <c r="BGP195" s="59"/>
      <c r="BGQ195" s="59"/>
      <c r="BGR195" s="59"/>
      <c r="BGS195" s="59"/>
      <c r="BGT195" s="59"/>
      <c r="BGU195" s="59"/>
      <c r="BGV195" s="59"/>
      <c r="BGW195" s="59"/>
      <c r="BGX195" s="59"/>
      <c r="BGY195" s="59"/>
      <c r="BGZ195" s="59"/>
      <c r="BHA195" s="59"/>
      <c r="BHB195" s="59"/>
      <c r="BHC195" s="59"/>
      <c r="BHD195" s="59"/>
      <c r="BHE195" s="59"/>
      <c r="BHF195" s="59"/>
      <c r="BHG195" s="59"/>
      <c r="BHH195" s="59"/>
      <c r="BHI195" s="59"/>
      <c r="BHJ195" s="59"/>
      <c r="BHK195" s="59"/>
      <c r="BHL195" s="59"/>
      <c r="BHM195" s="59"/>
      <c r="BHN195" s="59"/>
      <c r="BHO195" s="59"/>
      <c r="BHP195" s="59"/>
      <c r="BHQ195" s="59"/>
      <c r="BHR195" s="59"/>
      <c r="BHS195" s="59"/>
      <c r="BHT195" s="59"/>
      <c r="BHU195" s="59"/>
      <c r="BHV195" s="59"/>
      <c r="BHW195" s="59"/>
      <c r="BHX195" s="59"/>
      <c r="BHY195" s="59"/>
      <c r="BHZ195" s="59"/>
      <c r="BIA195" s="59"/>
      <c r="BIB195" s="59"/>
      <c r="BIC195" s="59"/>
      <c r="BID195" s="59"/>
      <c r="BIE195" s="59"/>
      <c r="BIF195" s="59"/>
      <c r="BIG195" s="59"/>
      <c r="BIH195" s="59"/>
      <c r="BII195" s="59"/>
      <c r="BIJ195" s="59"/>
      <c r="BIK195" s="59"/>
      <c r="BIL195" s="59"/>
      <c r="BIM195" s="59"/>
      <c r="BIN195" s="59"/>
      <c r="BIO195" s="59"/>
      <c r="BIP195" s="59"/>
      <c r="BIQ195" s="59"/>
      <c r="BIR195" s="59"/>
      <c r="BIS195" s="59"/>
      <c r="BIT195" s="59"/>
      <c r="BIU195" s="59"/>
      <c r="BIV195" s="59"/>
      <c r="BIW195" s="59"/>
      <c r="BIX195" s="59"/>
      <c r="BIY195" s="59"/>
      <c r="BIZ195" s="59"/>
      <c r="BJA195" s="59"/>
      <c r="BJB195" s="59"/>
      <c r="BJC195" s="59"/>
      <c r="BJD195" s="59"/>
      <c r="BJE195" s="59"/>
      <c r="BJF195" s="59"/>
      <c r="BJG195" s="59"/>
      <c r="BJH195" s="59"/>
      <c r="BJI195" s="59"/>
      <c r="BJJ195" s="59"/>
      <c r="BJK195" s="59"/>
      <c r="BJL195" s="59"/>
      <c r="BJM195" s="59"/>
      <c r="BJN195" s="59"/>
      <c r="BJO195" s="59"/>
      <c r="BJP195" s="59"/>
      <c r="BJQ195" s="59"/>
      <c r="BJR195" s="59"/>
      <c r="BJS195" s="59"/>
      <c r="BJT195" s="59"/>
      <c r="BJU195" s="59"/>
      <c r="BJV195" s="59"/>
      <c r="BJW195" s="59"/>
      <c r="BJX195" s="59"/>
      <c r="BJY195" s="59"/>
      <c r="BJZ195" s="59"/>
      <c r="BKA195" s="59"/>
      <c r="BKB195" s="59"/>
      <c r="BKC195" s="59"/>
      <c r="BKD195" s="59"/>
      <c r="BKE195" s="59"/>
      <c r="BKF195" s="59"/>
      <c r="BKG195" s="59"/>
      <c r="BKH195" s="59"/>
      <c r="BKI195" s="59"/>
      <c r="BKJ195" s="59"/>
      <c r="BKK195" s="59"/>
      <c r="BKL195" s="59"/>
      <c r="BKM195" s="59"/>
      <c r="BKN195" s="59"/>
      <c r="BKO195" s="59"/>
      <c r="BKP195" s="59"/>
      <c r="BKQ195" s="59"/>
      <c r="BKR195" s="59"/>
      <c r="BKS195" s="59"/>
      <c r="BKT195" s="59"/>
      <c r="BKU195" s="59"/>
      <c r="BKV195" s="59"/>
      <c r="BKW195" s="59"/>
      <c r="BKX195" s="59"/>
      <c r="BKY195" s="59"/>
      <c r="BKZ195" s="59"/>
      <c r="BLA195" s="59"/>
      <c r="BLB195" s="59"/>
      <c r="BLC195" s="59"/>
      <c r="BLD195" s="59"/>
      <c r="BLE195" s="59"/>
      <c r="BLF195" s="59"/>
      <c r="BLG195" s="59"/>
      <c r="BLH195" s="59"/>
      <c r="BLI195" s="59"/>
      <c r="BLJ195" s="59"/>
      <c r="BLK195" s="59"/>
      <c r="BLL195" s="59"/>
      <c r="BLM195" s="59"/>
      <c r="BLN195" s="59"/>
      <c r="BLO195" s="59"/>
      <c r="BLP195" s="59"/>
      <c r="BLQ195" s="59"/>
      <c r="BLR195" s="59"/>
      <c r="BLS195" s="59"/>
      <c r="BLT195" s="59"/>
      <c r="BLU195" s="59"/>
      <c r="BLV195" s="59"/>
      <c r="BLW195" s="59"/>
      <c r="BLX195" s="59"/>
      <c r="BLY195" s="59"/>
      <c r="BLZ195" s="59"/>
      <c r="BMA195" s="59"/>
      <c r="BMB195" s="59"/>
      <c r="BMC195" s="59"/>
      <c r="BMD195" s="59"/>
      <c r="BME195" s="59"/>
      <c r="BMF195" s="59"/>
      <c r="BMG195" s="59"/>
      <c r="BMH195" s="59"/>
      <c r="BMI195" s="59"/>
      <c r="BMJ195" s="59"/>
      <c r="BMK195" s="59"/>
      <c r="BML195" s="59"/>
      <c r="BMM195" s="59"/>
      <c r="BMN195" s="59"/>
      <c r="BMO195" s="59"/>
      <c r="BMP195" s="59"/>
      <c r="BMQ195" s="59"/>
      <c r="BMR195" s="59"/>
      <c r="BMS195" s="59"/>
      <c r="BMT195" s="59"/>
      <c r="BMU195" s="59"/>
      <c r="BMV195" s="59"/>
      <c r="BMW195" s="59"/>
      <c r="BMX195" s="59"/>
      <c r="BMY195" s="59"/>
      <c r="BMZ195" s="59"/>
      <c r="BNA195" s="59"/>
      <c r="BNB195" s="59"/>
      <c r="BNC195" s="59"/>
      <c r="BND195" s="59"/>
      <c r="BNE195" s="59"/>
      <c r="BNF195" s="59"/>
      <c r="BNG195" s="59"/>
      <c r="BNH195" s="59"/>
      <c r="BNI195" s="59"/>
      <c r="BNJ195" s="59"/>
      <c r="BNK195" s="59"/>
      <c r="BNL195" s="59"/>
      <c r="BNM195" s="59"/>
      <c r="BNN195" s="59"/>
      <c r="BNO195" s="59"/>
      <c r="BNP195" s="59"/>
      <c r="BNQ195" s="59"/>
      <c r="BNR195" s="59"/>
      <c r="BNS195" s="59"/>
      <c r="BNT195" s="59"/>
      <c r="BNU195" s="59"/>
      <c r="BNV195" s="59"/>
      <c r="BNW195" s="59"/>
      <c r="BNX195" s="59"/>
      <c r="BNY195" s="59"/>
      <c r="BNZ195" s="59"/>
      <c r="BOA195" s="59"/>
      <c r="BOB195" s="59"/>
      <c r="BOC195" s="59"/>
      <c r="BOD195" s="59"/>
      <c r="BOE195" s="59"/>
      <c r="BOF195" s="59"/>
      <c r="BOG195" s="59"/>
      <c r="BOH195" s="59"/>
      <c r="BOI195" s="59"/>
      <c r="BOJ195" s="59"/>
      <c r="BOK195" s="59"/>
      <c r="BOL195" s="59"/>
      <c r="BOM195" s="59"/>
      <c r="BON195" s="59"/>
      <c r="BOO195" s="59"/>
      <c r="BOP195" s="59"/>
      <c r="BOQ195" s="59"/>
      <c r="BOR195" s="59"/>
      <c r="BOS195" s="59"/>
      <c r="BOT195" s="59"/>
      <c r="BOU195" s="59"/>
      <c r="BOV195" s="59"/>
      <c r="BOW195" s="59"/>
      <c r="BOX195" s="59"/>
      <c r="BOY195" s="59"/>
      <c r="BOZ195" s="59"/>
      <c r="BPA195" s="59"/>
      <c r="BPB195" s="59"/>
      <c r="BPC195" s="59"/>
      <c r="BPD195" s="59"/>
      <c r="BPE195" s="59"/>
      <c r="BPF195" s="59"/>
      <c r="BPG195" s="59"/>
      <c r="BPH195" s="59"/>
      <c r="BPI195" s="59"/>
      <c r="BPJ195" s="59"/>
      <c r="BPK195" s="59"/>
      <c r="BPL195" s="59"/>
      <c r="BPM195" s="59"/>
      <c r="BPN195" s="59"/>
      <c r="BPO195" s="59"/>
      <c r="BPP195" s="59"/>
      <c r="BPQ195" s="59"/>
      <c r="BPR195" s="59"/>
      <c r="BPS195" s="59"/>
      <c r="BPT195" s="59"/>
      <c r="BPU195" s="59"/>
      <c r="BPV195" s="59"/>
      <c r="BPW195" s="59"/>
      <c r="BPX195" s="59"/>
      <c r="BPY195" s="59"/>
      <c r="BPZ195" s="59"/>
      <c r="BQA195" s="59"/>
      <c r="BQB195" s="59"/>
      <c r="BQC195" s="59"/>
      <c r="BQD195" s="59"/>
      <c r="BQE195" s="59"/>
      <c r="BQF195" s="59"/>
      <c r="BQG195" s="59"/>
      <c r="BQH195" s="59"/>
      <c r="BQI195" s="59"/>
      <c r="BQJ195" s="59"/>
      <c r="BQK195" s="59"/>
      <c r="BQL195" s="59"/>
      <c r="BQM195" s="59"/>
      <c r="BQN195" s="59"/>
      <c r="BQO195" s="59"/>
      <c r="BQP195" s="59"/>
      <c r="BQQ195" s="59"/>
      <c r="BQR195" s="59"/>
      <c r="BQS195" s="59"/>
      <c r="BQT195" s="59"/>
      <c r="BQU195" s="59"/>
      <c r="BQV195" s="59"/>
      <c r="BQW195" s="59"/>
      <c r="BQX195" s="59"/>
      <c r="BQY195" s="59"/>
      <c r="BQZ195" s="59"/>
      <c r="BRA195" s="59"/>
      <c r="BRB195" s="59"/>
      <c r="BRC195" s="59"/>
      <c r="BRD195" s="59"/>
      <c r="BRE195" s="59"/>
      <c r="BRF195" s="59"/>
      <c r="BRG195" s="59"/>
      <c r="BRH195" s="59"/>
      <c r="BRI195" s="59"/>
      <c r="BRJ195" s="59"/>
      <c r="BRK195" s="59"/>
      <c r="BRL195" s="59"/>
      <c r="BRM195" s="59"/>
      <c r="BRN195" s="59"/>
      <c r="BRO195" s="59"/>
      <c r="BRP195" s="59"/>
      <c r="BRQ195" s="59"/>
      <c r="BRR195" s="59"/>
      <c r="BRS195" s="59"/>
      <c r="BRT195" s="59"/>
      <c r="BRU195" s="59"/>
      <c r="BRV195" s="59"/>
      <c r="BRW195" s="59"/>
      <c r="BRX195" s="59"/>
      <c r="BRY195" s="59"/>
      <c r="BRZ195" s="59"/>
      <c r="BSA195" s="59"/>
      <c r="BSB195" s="59"/>
      <c r="BSC195" s="59"/>
      <c r="BSD195" s="59"/>
      <c r="BSE195" s="59"/>
      <c r="BSF195" s="59"/>
      <c r="BSG195" s="59"/>
      <c r="BSH195" s="59"/>
      <c r="BSI195" s="59"/>
      <c r="BSJ195" s="59"/>
      <c r="BSK195" s="59"/>
      <c r="BSL195" s="59"/>
      <c r="BSM195" s="59"/>
      <c r="BSN195" s="59"/>
      <c r="BSO195" s="59"/>
      <c r="BSP195" s="59"/>
      <c r="BSQ195" s="59"/>
      <c r="BSR195" s="59"/>
      <c r="BSS195" s="59"/>
      <c r="BST195" s="59"/>
      <c r="BSU195" s="59"/>
      <c r="BSV195" s="59"/>
      <c r="BSW195" s="59"/>
      <c r="BSX195" s="59"/>
      <c r="BSY195" s="59"/>
      <c r="BSZ195" s="59"/>
      <c r="BTA195" s="59"/>
      <c r="BTB195" s="59"/>
      <c r="BTC195" s="59"/>
      <c r="BTD195" s="59"/>
      <c r="BTE195" s="59"/>
      <c r="BTF195" s="59"/>
      <c r="BTG195" s="59"/>
      <c r="BTH195" s="59"/>
      <c r="BTI195" s="59"/>
      <c r="BTJ195" s="59"/>
      <c r="BTK195" s="59"/>
      <c r="BTL195" s="59"/>
      <c r="BTM195" s="59"/>
      <c r="BTN195" s="59"/>
      <c r="BTO195" s="59"/>
      <c r="BTP195" s="59"/>
      <c r="BTQ195" s="59"/>
      <c r="BTR195" s="59"/>
      <c r="BTS195" s="59"/>
      <c r="BTT195" s="59"/>
      <c r="BTU195" s="59"/>
      <c r="BTV195" s="59"/>
      <c r="BTW195" s="59"/>
      <c r="BTX195" s="59"/>
      <c r="BTY195" s="59"/>
      <c r="BTZ195" s="59"/>
      <c r="BUA195" s="59"/>
      <c r="BUB195" s="59"/>
      <c r="BUC195" s="59"/>
      <c r="BUD195" s="59"/>
      <c r="BUE195" s="59"/>
      <c r="BUF195" s="59"/>
      <c r="BUG195" s="59"/>
      <c r="BUH195" s="59"/>
      <c r="BUI195" s="59"/>
      <c r="BUJ195" s="59"/>
      <c r="BUK195" s="59"/>
      <c r="BUL195" s="59"/>
      <c r="BUM195" s="59"/>
      <c r="BUN195" s="59"/>
      <c r="BUO195" s="59"/>
      <c r="BUP195" s="59"/>
      <c r="BUQ195" s="59"/>
      <c r="BUR195" s="59"/>
      <c r="BUS195" s="59"/>
      <c r="BUT195" s="59"/>
      <c r="BUU195" s="59"/>
      <c r="BUV195" s="59"/>
      <c r="BUW195" s="59"/>
      <c r="BUX195" s="59"/>
      <c r="BUY195" s="59"/>
      <c r="BUZ195" s="59"/>
      <c r="BVA195" s="59"/>
      <c r="BVB195" s="59"/>
      <c r="BVC195" s="59"/>
      <c r="BVD195" s="59"/>
      <c r="BVE195" s="59"/>
      <c r="BVF195" s="59"/>
      <c r="BVG195" s="59"/>
      <c r="BVH195" s="59"/>
      <c r="BVI195" s="59"/>
      <c r="BVJ195" s="59"/>
      <c r="BVK195" s="59"/>
      <c r="BVL195" s="59"/>
      <c r="BVM195" s="59"/>
      <c r="BVN195" s="59"/>
      <c r="BVO195" s="59"/>
      <c r="BVP195" s="59"/>
      <c r="BVQ195" s="59"/>
      <c r="BVR195" s="59"/>
      <c r="BVS195" s="59"/>
      <c r="BVT195" s="59"/>
      <c r="BVU195" s="59"/>
      <c r="BVV195" s="59"/>
      <c r="BVW195" s="59"/>
      <c r="BVX195" s="59"/>
      <c r="BVY195" s="59"/>
      <c r="BVZ195" s="59"/>
      <c r="BWA195" s="59"/>
      <c r="BWB195" s="59"/>
      <c r="BWC195" s="59"/>
      <c r="BWD195" s="59"/>
      <c r="BWE195" s="59"/>
      <c r="BWF195" s="59"/>
      <c r="BWG195" s="59"/>
      <c r="BWH195" s="59"/>
      <c r="BWI195" s="59"/>
      <c r="BWJ195" s="59"/>
      <c r="BWK195" s="59"/>
      <c r="BWL195" s="59"/>
      <c r="BWM195" s="59"/>
      <c r="BWN195" s="59"/>
      <c r="BWO195" s="59"/>
      <c r="BWP195" s="59"/>
      <c r="BWQ195" s="59"/>
      <c r="BWR195" s="59"/>
      <c r="BWS195" s="59"/>
      <c r="BWT195" s="59"/>
      <c r="BWU195" s="59"/>
      <c r="BWV195" s="59"/>
      <c r="BWW195" s="59"/>
      <c r="BWX195" s="59"/>
      <c r="BWY195" s="59"/>
      <c r="BWZ195" s="59"/>
      <c r="BXA195" s="59"/>
      <c r="BXB195" s="59"/>
      <c r="BXC195" s="59"/>
      <c r="BXD195" s="59"/>
      <c r="BXE195" s="59"/>
      <c r="BXF195" s="59"/>
      <c r="BXG195" s="59"/>
      <c r="BXH195" s="59"/>
      <c r="BXI195" s="59"/>
      <c r="BXJ195" s="59"/>
      <c r="BXK195" s="59"/>
      <c r="BXL195" s="59"/>
      <c r="BXM195" s="59"/>
      <c r="BXN195" s="59"/>
      <c r="BXO195" s="59"/>
      <c r="BXP195" s="59"/>
      <c r="BXQ195" s="59"/>
      <c r="BXR195" s="59"/>
      <c r="BXS195" s="59"/>
      <c r="BXT195" s="59"/>
      <c r="BXU195" s="59"/>
      <c r="BXV195" s="59"/>
      <c r="BXW195" s="59"/>
      <c r="BXX195" s="59"/>
      <c r="BXY195" s="59"/>
      <c r="BXZ195" s="59"/>
      <c r="BYA195" s="59"/>
      <c r="BYB195" s="59"/>
      <c r="BYC195" s="59"/>
      <c r="BYD195" s="59"/>
      <c r="BYE195" s="59"/>
      <c r="BYF195" s="59"/>
      <c r="BYG195" s="59"/>
      <c r="BYH195" s="59"/>
      <c r="BYI195" s="59"/>
      <c r="BYJ195" s="59"/>
      <c r="BYK195" s="59"/>
      <c r="BYL195" s="59"/>
      <c r="BYM195" s="59"/>
      <c r="BYN195" s="59"/>
      <c r="BYO195" s="59"/>
      <c r="BYP195" s="59"/>
      <c r="BYQ195" s="59"/>
      <c r="BYR195" s="59"/>
      <c r="BYS195" s="59"/>
      <c r="BYT195" s="59"/>
      <c r="BYU195" s="59"/>
      <c r="BYV195" s="59"/>
      <c r="BYW195" s="59"/>
      <c r="BYX195" s="59"/>
      <c r="BYY195" s="59"/>
      <c r="BYZ195" s="59"/>
      <c r="BZA195" s="59"/>
      <c r="BZB195" s="59"/>
      <c r="BZC195" s="59"/>
      <c r="BZD195" s="59"/>
      <c r="BZE195" s="59"/>
      <c r="BZF195" s="59"/>
      <c r="BZG195" s="59"/>
      <c r="BZH195" s="59"/>
      <c r="BZI195" s="59"/>
      <c r="BZJ195" s="59"/>
      <c r="BZK195" s="59"/>
      <c r="BZL195" s="59"/>
      <c r="BZM195" s="59"/>
      <c r="BZN195" s="59"/>
      <c r="BZO195" s="59"/>
      <c r="BZP195" s="59"/>
      <c r="BZQ195" s="59"/>
      <c r="BZR195" s="59"/>
      <c r="BZS195" s="59"/>
      <c r="BZT195" s="59"/>
      <c r="BZU195" s="59"/>
      <c r="BZV195" s="59"/>
      <c r="BZW195" s="59"/>
      <c r="BZX195" s="59"/>
      <c r="BZY195" s="59"/>
      <c r="BZZ195" s="59"/>
      <c r="CAA195" s="59"/>
      <c r="CAB195" s="59"/>
      <c r="CAC195" s="59"/>
      <c r="CAD195" s="59"/>
      <c r="CAE195" s="59"/>
      <c r="CAF195" s="59"/>
      <c r="CAG195" s="59"/>
      <c r="CAH195" s="59"/>
      <c r="CAI195" s="59"/>
      <c r="CAJ195" s="59"/>
      <c r="CAK195" s="59"/>
      <c r="CAL195" s="59"/>
      <c r="CAM195" s="59"/>
      <c r="CAN195" s="59"/>
      <c r="CAO195" s="59"/>
      <c r="CAP195" s="59"/>
      <c r="CAQ195" s="59"/>
      <c r="CAR195" s="59"/>
      <c r="CAS195" s="59"/>
      <c r="CAT195" s="59"/>
      <c r="CAU195" s="59"/>
      <c r="CAV195" s="59"/>
      <c r="CAW195" s="59"/>
      <c r="CAX195" s="59"/>
      <c r="CAY195" s="59"/>
      <c r="CAZ195" s="59"/>
      <c r="CBA195" s="59"/>
      <c r="CBB195" s="59"/>
      <c r="CBC195" s="59"/>
      <c r="CBD195" s="59"/>
      <c r="CBE195" s="59"/>
      <c r="CBF195" s="59"/>
      <c r="CBG195" s="59"/>
      <c r="CBH195" s="59"/>
      <c r="CBI195" s="59"/>
      <c r="CBJ195" s="59"/>
      <c r="CBK195" s="59"/>
      <c r="CBL195" s="59"/>
      <c r="CBM195" s="59"/>
      <c r="CBN195" s="59"/>
      <c r="CBO195" s="59"/>
      <c r="CBP195" s="59"/>
      <c r="CBQ195" s="59"/>
      <c r="CBR195" s="59"/>
      <c r="CBS195" s="59"/>
      <c r="CBT195" s="59"/>
      <c r="CBU195" s="59"/>
      <c r="CBV195" s="59"/>
      <c r="CBW195" s="59"/>
      <c r="CBX195" s="59"/>
      <c r="CBY195" s="59"/>
      <c r="CBZ195" s="59"/>
      <c r="CCA195" s="59"/>
      <c r="CCB195" s="59"/>
      <c r="CCC195" s="59"/>
      <c r="CCD195" s="59"/>
      <c r="CCE195" s="59"/>
      <c r="CCF195" s="59"/>
      <c r="CCG195" s="59"/>
      <c r="CCH195" s="59"/>
      <c r="CCI195" s="59"/>
      <c r="CCJ195" s="59"/>
      <c r="CCK195" s="59"/>
      <c r="CCL195" s="59"/>
      <c r="CCM195" s="59"/>
      <c r="CCN195" s="59"/>
      <c r="CCO195" s="59"/>
      <c r="CCP195" s="59"/>
      <c r="CCQ195" s="59"/>
      <c r="CCR195" s="59"/>
      <c r="CCS195" s="59"/>
      <c r="CCT195" s="59"/>
      <c r="CCU195" s="59"/>
      <c r="CCV195" s="59"/>
      <c r="CCW195" s="59"/>
      <c r="CCX195" s="59"/>
      <c r="CCY195" s="59"/>
      <c r="CCZ195" s="59"/>
      <c r="CDA195" s="59"/>
      <c r="CDB195" s="59"/>
      <c r="CDC195" s="59"/>
      <c r="CDD195" s="59"/>
      <c r="CDE195" s="59"/>
      <c r="CDF195" s="59"/>
      <c r="CDG195" s="59"/>
      <c r="CDH195" s="59"/>
      <c r="CDI195" s="59"/>
      <c r="CDJ195" s="59"/>
      <c r="CDK195" s="59"/>
      <c r="CDL195" s="59"/>
      <c r="CDM195" s="59"/>
      <c r="CDN195" s="59"/>
      <c r="CDO195" s="59"/>
      <c r="CDP195" s="59"/>
      <c r="CDQ195" s="59"/>
      <c r="CDR195" s="59"/>
      <c r="CDS195" s="59"/>
      <c r="CDT195" s="59"/>
      <c r="CDU195" s="59"/>
      <c r="CDV195" s="59"/>
      <c r="CDW195" s="59"/>
      <c r="CDX195" s="59"/>
      <c r="CDY195" s="59"/>
      <c r="CDZ195" s="59"/>
      <c r="CEA195" s="59"/>
      <c r="CEB195" s="59"/>
      <c r="CEC195" s="59"/>
      <c r="CED195" s="59"/>
      <c r="CEE195" s="59"/>
      <c r="CEF195" s="59"/>
      <c r="CEG195" s="59"/>
      <c r="CEH195" s="59"/>
      <c r="CEI195" s="59"/>
      <c r="CEJ195" s="59"/>
      <c r="CEK195" s="59"/>
      <c r="CEL195" s="59"/>
      <c r="CEM195" s="59"/>
      <c r="CEN195" s="59"/>
      <c r="CEO195" s="59"/>
      <c r="CEP195" s="59"/>
      <c r="CEQ195" s="59"/>
      <c r="CER195" s="59"/>
      <c r="CES195" s="59"/>
      <c r="CET195" s="59"/>
      <c r="CEU195" s="59"/>
      <c r="CEV195" s="59"/>
      <c r="CEW195" s="59"/>
      <c r="CEX195" s="59"/>
      <c r="CEY195" s="59"/>
      <c r="CEZ195" s="59"/>
      <c r="CFA195" s="59"/>
      <c r="CFB195" s="59"/>
      <c r="CFC195" s="59"/>
      <c r="CFD195" s="59"/>
      <c r="CFE195" s="59"/>
      <c r="CFF195" s="59"/>
      <c r="CFG195" s="59"/>
      <c r="CFH195" s="59"/>
      <c r="CFI195" s="59"/>
      <c r="CFJ195" s="59"/>
      <c r="CFK195" s="59"/>
      <c r="CFL195" s="59"/>
      <c r="CFM195" s="59"/>
      <c r="CFN195" s="59"/>
      <c r="CFO195" s="59"/>
      <c r="CFP195" s="59"/>
      <c r="CFQ195" s="59"/>
      <c r="CFR195" s="59"/>
      <c r="CFS195" s="59"/>
      <c r="CFT195" s="59"/>
      <c r="CFU195" s="59"/>
      <c r="CFV195" s="59"/>
      <c r="CFW195" s="59"/>
      <c r="CFX195" s="59"/>
      <c r="CFY195" s="59"/>
      <c r="CFZ195" s="59"/>
      <c r="CGA195" s="59"/>
      <c r="CGB195" s="59"/>
      <c r="CGC195" s="59"/>
      <c r="CGD195" s="59"/>
      <c r="CGE195" s="59"/>
      <c r="CGF195" s="59"/>
      <c r="CGG195" s="59"/>
      <c r="CGH195" s="59"/>
      <c r="CGI195" s="59"/>
      <c r="CGJ195" s="59"/>
      <c r="CGK195" s="59"/>
      <c r="CGL195" s="59"/>
      <c r="CGM195" s="59"/>
      <c r="CGN195" s="59"/>
      <c r="CGO195" s="59"/>
      <c r="CGP195" s="59"/>
      <c r="CGQ195" s="59"/>
      <c r="CGR195" s="59"/>
      <c r="CGS195" s="59"/>
      <c r="CGT195" s="59"/>
      <c r="CGU195" s="59"/>
      <c r="CGV195" s="59"/>
      <c r="CGW195" s="59"/>
      <c r="CGX195" s="59"/>
      <c r="CGY195" s="59"/>
      <c r="CGZ195" s="59"/>
      <c r="CHA195" s="59"/>
      <c r="CHB195" s="59"/>
      <c r="CHC195" s="59"/>
      <c r="CHD195" s="59"/>
      <c r="CHE195" s="59"/>
      <c r="CHF195" s="59"/>
      <c r="CHG195" s="59"/>
      <c r="CHH195" s="59"/>
      <c r="CHI195" s="59"/>
      <c r="CHJ195" s="59"/>
      <c r="CHK195" s="59"/>
      <c r="CHL195" s="59"/>
      <c r="CHM195" s="59"/>
      <c r="CHN195" s="59"/>
      <c r="CHO195" s="59"/>
      <c r="CHP195" s="59"/>
      <c r="CHQ195" s="59"/>
      <c r="CHR195" s="59"/>
      <c r="CHS195" s="59"/>
      <c r="CHT195" s="59"/>
      <c r="CHU195" s="59"/>
      <c r="CHV195" s="59"/>
      <c r="CHW195" s="59"/>
      <c r="CHX195" s="59"/>
      <c r="CHY195" s="59"/>
      <c r="CHZ195" s="59"/>
      <c r="CIA195" s="59"/>
      <c r="CIB195" s="59"/>
      <c r="CIC195" s="59"/>
      <c r="CID195" s="59"/>
      <c r="CIE195" s="59"/>
      <c r="CIF195" s="59"/>
      <c r="CIG195" s="59"/>
      <c r="CIH195" s="59"/>
      <c r="CII195" s="59"/>
      <c r="CIJ195" s="59"/>
      <c r="CIK195" s="59"/>
      <c r="CIL195" s="59"/>
      <c r="CIM195" s="59"/>
      <c r="CIN195" s="59"/>
      <c r="CIO195" s="59"/>
      <c r="CIP195" s="59"/>
      <c r="CIQ195" s="59"/>
      <c r="CIR195" s="59"/>
      <c r="CIS195" s="59"/>
      <c r="CIT195" s="59"/>
      <c r="CIU195" s="59"/>
      <c r="CIV195" s="59"/>
      <c r="CIW195" s="59"/>
      <c r="CIX195" s="59"/>
      <c r="CIY195" s="59"/>
      <c r="CIZ195" s="59"/>
      <c r="CJA195" s="59"/>
      <c r="CJB195" s="59"/>
      <c r="CJC195" s="59"/>
      <c r="CJD195" s="59"/>
      <c r="CJE195" s="59"/>
      <c r="CJF195" s="59"/>
      <c r="CJG195" s="59"/>
      <c r="CJH195" s="59"/>
      <c r="CJI195" s="59"/>
      <c r="CJJ195" s="59"/>
      <c r="CJK195" s="59"/>
      <c r="CJL195" s="59"/>
      <c r="CJM195" s="59"/>
      <c r="CJN195" s="59"/>
      <c r="CJO195" s="59"/>
      <c r="CJP195" s="59"/>
      <c r="CJQ195" s="59"/>
      <c r="CJR195" s="59"/>
      <c r="CJS195" s="59"/>
      <c r="CJT195" s="59"/>
      <c r="CJU195" s="59"/>
      <c r="CJV195" s="59"/>
      <c r="CJW195" s="59"/>
      <c r="CJX195" s="59"/>
      <c r="CJY195" s="59"/>
      <c r="CJZ195" s="59"/>
      <c r="CKA195" s="59"/>
      <c r="CKB195" s="59"/>
      <c r="CKC195" s="59"/>
      <c r="CKD195" s="59"/>
      <c r="CKE195" s="59"/>
      <c r="CKF195" s="59"/>
      <c r="CKG195" s="59"/>
      <c r="CKH195" s="59"/>
      <c r="CKI195" s="59"/>
      <c r="CKJ195" s="59"/>
      <c r="CKK195" s="59"/>
      <c r="CKL195" s="59"/>
      <c r="CKM195" s="59"/>
      <c r="CKN195" s="59"/>
      <c r="CKO195" s="59"/>
      <c r="CKP195" s="59"/>
      <c r="CKQ195" s="59"/>
      <c r="CKR195" s="59"/>
      <c r="CKS195" s="59"/>
      <c r="CKT195" s="59"/>
      <c r="CKU195" s="59"/>
      <c r="CKV195" s="59"/>
      <c r="CKW195" s="59"/>
      <c r="CKX195" s="59"/>
      <c r="CKY195" s="59"/>
      <c r="CKZ195" s="59"/>
      <c r="CLA195" s="59"/>
      <c r="CLB195" s="59"/>
      <c r="CLC195" s="59"/>
      <c r="CLD195" s="59"/>
      <c r="CLE195" s="59"/>
      <c r="CLF195" s="59"/>
      <c r="CLG195" s="59"/>
      <c r="CLH195" s="59"/>
      <c r="CLI195" s="59"/>
      <c r="CLJ195" s="59"/>
      <c r="CLK195" s="59"/>
      <c r="CLL195" s="59"/>
      <c r="CLM195" s="59"/>
      <c r="CLN195" s="59"/>
      <c r="CLO195" s="59"/>
      <c r="CLP195" s="59"/>
      <c r="CLQ195" s="59"/>
      <c r="CLR195" s="59"/>
      <c r="CLS195" s="59"/>
      <c r="CLT195" s="59"/>
      <c r="CLU195" s="59"/>
      <c r="CLV195" s="59"/>
      <c r="CLW195" s="59"/>
      <c r="CLX195" s="59"/>
      <c r="CLY195" s="59"/>
      <c r="CLZ195" s="59"/>
      <c r="CMA195" s="59"/>
      <c r="CMB195" s="59"/>
      <c r="CMC195" s="59"/>
      <c r="CMD195" s="59"/>
      <c r="CME195" s="59"/>
      <c r="CMF195" s="59"/>
      <c r="CMG195" s="59"/>
      <c r="CMH195" s="59"/>
      <c r="CMI195" s="59"/>
      <c r="CMJ195" s="59"/>
      <c r="CMK195" s="59"/>
      <c r="CML195" s="59"/>
      <c r="CMM195" s="59"/>
      <c r="CMN195" s="59"/>
      <c r="CMO195" s="59"/>
      <c r="CMP195" s="59"/>
      <c r="CMQ195" s="59"/>
      <c r="CMR195" s="59"/>
      <c r="CMS195" s="59"/>
      <c r="CMT195" s="59"/>
      <c r="CMU195" s="59"/>
      <c r="CMV195" s="59"/>
      <c r="CMW195" s="59"/>
      <c r="CMX195" s="59"/>
      <c r="CMY195" s="59"/>
      <c r="CMZ195" s="59"/>
      <c r="CNA195" s="59"/>
      <c r="CNB195" s="59"/>
      <c r="CNC195" s="59"/>
      <c r="CND195" s="59"/>
      <c r="CNE195" s="59"/>
      <c r="CNF195" s="59"/>
      <c r="CNG195" s="59"/>
      <c r="CNH195" s="59"/>
      <c r="CNI195" s="59"/>
      <c r="CNJ195" s="59"/>
      <c r="CNK195" s="59"/>
      <c r="CNL195" s="59"/>
      <c r="CNM195" s="59"/>
      <c r="CNN195" s="59"/>
      <c r="CNO195" s="59"/>
      <c r="CNP195" s="59"/>
      <c r="CNQ195" s="59"/>
      <c r="CNR195" s="59"/>
      <c r="CNS195" s="59"/>
      <c r="CNT195" s="59"/>
      <c r="CNU195" s="59"/>
      <c r="CNV195" s="59"/>
      <c r="CNW195" s="59"/>
      <c r="CNX195" s="59"/>
      <c r="CNY195" s="59"/>
      <c r="CNZ195" s="59"/>
      <c r="COA195" s="59"/>
      <c r="COB195" s="59"/>
      <c r="COC195" s="59"/>
      <c r="COD195" s="59"/>
      <c r="COE195" s="59"/>
      <c r="COF195" s="59"/>
      <c r="COG195" s="59"/>
      <c r="COH195" s="59"/>
      <c r="COI195" s="59"/>
      <c r="COJ195" s="59"/>
      <c r="COK195" s="59"/>
      <c r="COL195" s="59"/>
      <c r="COM195" s="59"/>
      <c r="CON195" s="59"/>
      <c r="COO195" s="59"/>
      <c r="COP195" s="59"/>
      <c r="COQ195" s="59"/>
      <c r="COR195" s="59"/>
      <c r="COS195" s="59"/>
      <c r="COT195" s="59"/>
      <c r="COU195" s="59"/>
      <c r="COV195" s="59"/>
      <c r="COW195" s="59"/>
      <c r="COX195" s="59"/>
      <c r="COY195" s="59"/>
      <c r="COZ195" s="59"/>
      <c r="CPA195" s="59"/>
      <c r="CPB195" s="59"/>
      <c r="CPC195" s="59"/>
      <c r="CPD195" s="59"/>
      <c r="CPE195" s="59"/>
      <c r="CPF195" s="59"/>
      <c r="CPG195" s="59"/>
      <c r="CPH195" s="59"/>
      <c r="CPI195" s="59"/>
      <c r="CPJ195" s="59"/>
      <c r="CPK195" s="59"/>
      <c r="CPL195" s="59"/>
      <c r="CPM195" s="59"/>
      <c r="CPN195" s="59"/>
      <c r="CPO195" s="59"/>
      <c r="CPP195" s="59"/>
      <c r="CPQ195" s="59"/>
      <c r="CPR195" s="59"/>
      <c r="CPS195" s="59"/>
      <c r="CPT195" s="59"/>
      <c r="CPU195" s="59"/>
      <c r="CPV195" s="59"/>
      <c r="CPW195" s="59"/>
      <c r="CPX195" s="59"/>
      <c r="CPY195" s="59"/>
      <c r="CPZ195" s="59"/>
      <c r="CQA195" s="59"/>
      <c r="CQB195" s="59"/>
      <c r="CQC195" s="59"/>
      <c r="CQD195" s="59"/>
      <c r="CQE195" s="59"/>
      <c r="CQF195" s="59"/>
      <c r="CQG195" s="59"/>
      <c r="CQH195" s="59"/>
      <c r="CQI195" s="59"/>
      <c r="CQJ195" s="59"/>
      <c r="CQK195" s="59"/>
      <c r="CQL195" s="59"/>
      <c r="CQM195" s="59"/>
      <c r="CQN195" s="59"/>
      <c r="CQO195" s="59"/>
      <c r="CQP195" s="59"/>
      <c r="CQQ195" s="59"/>
      <c r="CQR195" s="59"/>
      <c r="CQS195" s="59"/>
      <c r="CQT195" s="59"/>
      <c r="CQU195" s="59"/>
      <c r="CQV195" s="59"/>
      <c r="CQW195" s="59"/>
      <c r="CQX195" s="59"/>
      <c r="CQY195" s="59"/>
      <c r="CQZ195" s="59"/>
      <c r="CRA195" s="59"/>
      <c r="CRB195" s="59"/>
      <c r="CRC195" s="59"/>
      <c r="CRD195" s="59"/>
      <c r="CRE195" s="59"/>
      <c r="CRF195" s="59"/>
      <c r="CRG195" s="59"/>
      <c r="CRH195" s="59"/>
      <c r="CRI195" s="59"/>
      <c r="CRJ195" s="59"/>
      <c r="CRK195" s="59"/>
      <c r="CRL195" s="59"/>
      <c r="CRM195" s="59"/>
      <c r="CRN195" s="59"/>
      <c r="CRO195" s="59"/>
      <c r="CRP195" s="59"/>
      <c r="CRQ195" s="59"/>
      <c r="CRR195" s="59"/>
      <c r="CRS195" s="59"/>
      <c r="CRT195" s="59"/>
      <c r="CRU195" s="59"/>
      <c r="CRV195" s="59"/>
      <c r="CRW195" s="59"/>
      <c r="CRX195" s="59"/>
      <c r="CRY195" s="59"/>
      <c r="CRZ195" s="59"/>
      <c r="CSA195" s="59"/>
      <c r="CSB195" s="59"/>
      <c r="CSC195" s="59"/>
      <c r="CSD195" s="59"/>
      <c r="CSE195" s="59"/>
      <c r="CSF195" s="59"/>
      <c r="CSG195" s="59"/>
      <c r="CSH195" s="59"/>
      <c r="CSI195" s="59"/>
      <c r="CSJ195" s="59"/>
      <c r="CSK195" s="59"/>
      <c r="CSL195" s="59"/>
      <c r="CSM195" s="59"/>
      <c r="CSN195" s="59"/>
      <c r="CSO195" s="59"/>
      <c r="CSP195" s="59"/>
      <c r="CSQ195" s="59"/>
      <c r="CSR195" s="59"/>
      <c r="CSS195" s="59"/>
      <c r="CST195" s="59"/>
      <c r="CSU195" s="59"/>
      <c r="CSV195" s="59"/>
      <c r="CSW195" s="59"/>
      <c r="CSX195" s="59"/>
      <c r="CSY195" s="59"/>
      <c r="CSZ195" s="59"/>
      <c r="CTA195" s="59"/>
      <c r="CTB195" s="59"/>
      <c r="CTC195" s="59"/>
      <c r="CTD195" s="59"/>
      <c r="CTE195" s="59"/>
      <c r="CTF195" s="59"/>
      <c r="CTG195" s="59"/>
      <c r="CTH195" s="59"/>
      <c r="CTI195" s="59"/>
      <c r="CTJ195" s="59"/>
      <c r="CTK195" s="59"/>
      <c r="CTL195" s="59"/>
      <c r="CTM195" s="59"/>
      <c r="CTN195" s="59"/>
      <c r="CTO195" s="59"/>
      <c r="CTP195" s="59"/>
      <c r="CTQ195" s="59"/>
      <c r="CTR195" s="59"/>
      <c r="CTS195" s="59"/>
      <c r="CTT195" s="59"/>
      <c r="CTU195" s="59"/>
      <c r="CTV195" s="59"/>
      <c r="CTW195" s="59"/>
      <c r="CTX195" s="59"/>
      <c r="CTY195" s="59"/>
      <c r="CTZ195" s="59"/>
      <c r="CUA195" s="59"/>
      <c r="CUB195" s="59"/>
      <c r="CUC195" s="59"/>
      <c r="CUD195" s="59"/>
      <c r="CUE195" s="59"/>
      <c r="CUF195" s="59"/>
      <c r="CUG195" s="59"/>
      <c r="CUH195" s="59"/>
      <c r="CUI195" s="59"/>
      <c r="CUJ195" s="59"/>
      <c r="CUK195" s="59"/>
      <c r="CUL195" s="59"/>
      <c r="CUM195" s="59"/>
      <c r="CUN195" s="59"/>
      <c r="CUO195" s="59"/>
      <c r="CUP195" s="59"/>
      <c r="CUQ195" s="59"/>
      <c r="CUR195" s="59"/>
      <c r="CUS195" s="59"/>
      <c r="CUT195" s="59"/>
      <c r="CUU195" s="59"/>
      <c r="CUV195" s="59"/>
      <c r="CUW195" s="59"/>
      <c r="CUX195" s="59"/>
      <c r="CUY195" s="59"/>
      <c r="CUZ195" s="59"/>
      <c r="CVA195" s="59"/>
      <c r="CVB195" s="59"/>
      <c r="CVC195" s="59"/>
      <c r="CVD195" s="59"/>
      <c r="CVE195" s="59"/>
      <c r="CVF195" s="59"/>
      <c r="CVG195" s="59"/>
      <c r="CVH195" s="59"/>
      <c r="CVI195" s="59"/>
      <c r="CVJ195" s="59"/>
      <c r="CVK195" s="59"/>
      <c r="CVL195" s="59"/>
      <c r="CVM195" s="59"/>
      <c r="CVN195" s="59"/>
      <c r="CVO195" s="59"/>
      <c r="CVP195" s="59"/>
      <c r="CVQ195" s="59"/>
      <c r="CVR195" s="59"/>
      <c r="CVS195" s="59"/>
      <c r="CVT195" s="59"/>
      <c r="CVU195" s="59"/>
      <c r="CVV195" s="59"/>
      <c r="CVW195" s="59"/>
      <c r="CVX195" s="59"/>
      <c r="CVY195" s="59"/>
      <c r="CVZ195" s="59"/>
      <c r="CWA195" s="59"/>
      <c r="CWB195" s="59"/>
      <c r="CWC195" s="59"/>
      <c r="CWD195" s="59"/>
      <c r="CWE195" s="59"/>
      <c r="CWF195" s="59"/>
      <c r="CWG195" s="59"/>
      <c r="CWH195" s="59"/>
      <c r="CWI195" s="59"/>
      <c r="CWJ195" s="59"/>
      <c r="CWK195" s="59"/>
      <c r="CWL195" s="59"/>
      <c r="CWM195" s="59"/>
      <c r="CWN195" s="59"/>
      <c r="CWO195" s="59"/>
      <c r="CWP195" s="59"/>
      <c r="CWQ195" s="59"/>
      <c r="CWR195" s="59"/>
      <c r="CWS195" s="59"/>
      <c r="CWT195" s="59"/>
      <c r="CWU195" s="59"/>
      <c r="CWV195" s="59"/>
      <c r="CWW195" s="59"/>
      <c r="CWX195" s="59"/>
      <c r="CWY195" s="59"/>
      <c r="CWZ195" s="59"/>
      <c r="CXA195" s="59"/>
      <c r="CXB195" s="59"/>
      <c r="CXC195" s="59"/>
      <c r="CXD195" s="59"/>
      <c r="CXE195" s="59"/>
      <c r="CXF195" s="59"/>
      <c r="CXG195" s="59"/>
      <c r="CXH195" s="59"/>
      <c r="CXI195" s="59"/>
      <c r="CXJ195" s="59"/>
      <c r="CXK195" s="59"/>
      <c r="CXL195" s="59"/>
      <c r="CXM195" s="59"/>
      <c r="CXN195" s="59"/>
      <c r="CXO195" s="59"/>
      <c r="CXP195" s="59"/>
      <c r="CXQ195" s="59"/>
      <c r="CXR195" s="59"/>
      <c r="CXS195" s="59"/>
      <c r="CXT195" s="59"/>
      <c r="CXU195" s="59"/>
      <c r="CXV195" s="59"/>
      <c r="CXW195" s="59"/>
      <c r="CXX195" s="59"/>
      <c r="CXY195" s="59"/>
      <c r="CXZ195" s="59"/>
      <c r="CYA195" s="59"/>
      <c r="CYB195" s="59"/>
      <c r="CYC195" s="59"/>
      <c r="CYD195" s="59"/>
      <c r="CYE195" s="59"/>
      <c r="CYF195" s="59"/>
      <c r="CYG195" s="59"/>
      <c r="CYH195" s="59"/>
      <c r="CYI195" s="59"/>
      <c r="CYJ195" s="59"/>
      <c r="CYK195" s="59"/>
      <c r="CYL195" s="59"/>
      <c r="CYM195" s="59"/>
      <c r="CYN195" s="59"/>
      <c r="CYO195" s="59"/>
      <c r="CYP195" s="59"/>
      <c r="CYQ195" s="59"/>
      <c r="CYR195" s="59"/>
      <c r="CYS195" s="59"/>
      <c r="CYT195" s="59"/>
      <c r="CYU195" s="59"/>
      <c r="CYV195" s="59"/>
      <c r="CYW195" s="59"/>
      <c r="CYX195" s="59"/>
      <c r="CYY195" s="59"/>
      <c r="CYZ195" s="59"/>
      <c r="CZA195" s="59"/>
      <c r="CZB195" s="59"/>
      <c r="CZC195" s="59"/>
      <c r="CZD195" s="59"/>
      <c r="CZE195" s="59"/>
      <c r="CZF195" s="59"/>
      <c r="CZG195" s="59"/>
      <c r="CZH195" s="59"/>
      <c r="CZI195" s="59"/>
      <c r="CZJ195" s="59"/>
      <c r="CZK195" s="59"/>
      <c r="CZL195" s="59"/>
      <c r="CZM195" s="59"/>
      <c r="CZN195" s="59"/>
      <c r="CZO195" s="59"/>
      <c r="CZP195" s="59"/>
      <c r="CZQ195" s="59"/>
      <c r="CZR195" s="59"/>
      <c r="CZS195" s="59"/>
      <c r="CZT195" s="59"/>
      <c r="CZU195" s="59"/>
      <c r="CZV195" s="59"/>
      <c r="CZW195" s="59"/>
      <c r="CZX195" s="59"/>
      <c r="CZY195" s="59"/>
      <c r="CZZ195" s="59"/>
      <c r="DAA195" s="59"/>
      <c r="DAB195" s="59"/>
      <c r="DAC195" s="59"/>
      <c r="DAD195" s="59"/>
      <c r="DAE195" s="59"/>
      <c r="DAF195" s="59"/>
      <c r="DAG195" s="59"/>
      <c r="DAH195" s="59"/>
      <c r="DAI195" s="59"/>
      <c r="DAJ195" s="59"/>
      <c r="DAK195" s="59"/>
      <c r="DAL195" s="59"/>
      <c r="DAM195" s="59"/>
      <c r="DAN195" s="59"/>
      <c r="DAO195" s="59"/>
      <c r="DAP195" s="59"/>
      <c r="DAQ195" s="59"/>
      <c r="DAR195" s="59"/>
      <c r="DAS195" s="59"/>
      <c r="DAT195" s="59"/>
      <c r="DAU195" s="59"/>
      <c r="DAV195" s="59"/>
      <c r="DAW195" s="59"/>
      <c r="DAX195" s="59"/>
      <c r="DAY195" s="59"/>
      <c r="DAZ195" s="59"/>
      <c r="DBA195" s="59"/>
      <c r="DBB195" s="59"/>
      <c r="DBC195" s="59"/>
      <c r="DBD195" s="59"/>
      <c r="DBE195" s="59"/>
      <c r="DBF195" s="59"/>
      <c r="DBG195" s="59"/>
      <c r="DBH195" s="59"/>
      <c r="DBI195" s="59"/>
      <c r="DBJ195" s="59"/>
      <c r="DBK195" s="59"/>
      <c r="DBL195" s="59"/>
      <c r="DBM195" s="59"/>
      <c r="DBN195" s="59"/>
      <c r="DBO195" s="59"/>
      <c r="DBP195" s="59"/>
      <c r="DBQ195" s="59"/>
      <c r="DBR195" s="59"/>
      <c r="DBS195" s="59"/>
      <c r="DBT195" s="59"/>
      <c r="DBU195" s="59"/>
      <c r="DBV195" s="59"/>
      <c r="DBW195" s="59"/>
      <c r="DBX195" s="59"/>
      <c r="DBY195" s="59"/>
      <c r="DBZ195" s="59"/>
      <c r="DCA195" s="59"/>
      <c r="DCB195" s="59"/>
      <c r="DCC195" s="59"/>
      <c r="DCD195" s="59"/>
      <c r="DCE195" s="59"/>
      <c r="DCF195" s="59"/>
      <c r="DCG195" s="59"/>
      <c r="DCH195" s="59"/>
      <c r="DCI195" s="59"/>
      <c r="DCJ195" s="59"/>
      <c r="DCK195" s="59"/>
      <c r="DCL195" s="59"/>
      <c r="DCM195" s="59"/>
      <c r="DCN195" s="59"/>
      <c r="DCO195" s="59"/>
      <c r="DCP195" s="59"/>
      <c r="DCQ195" s="59"/>
      <c r="DCR195" s="59"/>
      <c r="DCS195" s="59"/>
      <c r="DCT195" s="59"/>
      <c r="DCU195" s="59"/>
      <c r="DCV195" s="59"/>
      <c r="DCW195" s="59"/>
      <c r="DCX195" s="59"/>
      <c r="DCY195" s="59"/>
      <c r="DCZ195" s="59"/>
      <c r="DDA195" s="59"/>
      <c r="DDB195" s="59"/>
      <c r="DDC195" s="59"/>
      <c r="DDD195" s="59"/>
      <c r="DDE195" s="59"/>
      <c r="DDF195" s="59"/>
      <c r="DDG195" s="59"/>
      <c r="DDH195" s="59"/>
      <c r="DDI195" s="59"/>
      <c r="DDJ195" s="59"/>
      <c r="DDK195" s="59"/>
      <c r="DDL195" s="59"/>
      <c r="DDM195" s="59"/>
      <c r="DDN195" s="59"/>
      <c r="DDO195" s="59"/>
      <c r="DDP195" s="59"/>
      <c r="DDQ195" s="59"/>
      <c r="DDR195" s="59"/>
      <c r="DDS195" s="59"/>
      <c r="DDT195" s="59"/>
      <c r="DDU195" s="59"/>
      <c r="DDV195" s="59"/>
      <c r="DDW195" s="59"/>
      <c r="DDX195" s="59"/>
      <c r="DDY195" s="59"/>
      <c r="DDZ195" s="59"/>
      <c r="DEA195" s="59"/>
      <c r="DEB195" s="59"/>
      <c r="DEC195" s="59"/>
      <c r="DED195" s="59"/>
      <c r="DEE195" s="59"/>
      <c r="DEF195" s="59"/>
      <c r="DEG195" s="59"/>
      <c r="DEH195" s="59"/>
      <c r="DEI195" s="59"/>
      <c r="DEJ195" s="59"/>
      <c r="DEK195" s="59"/>
      <c r="DEL195" s="59"/>
      <c r="DEM195" s="59"/>
      <c r="DEN195" s="59"/>
      <c r="DEO195" s="59"/>
      <c r="DEP195" s="59"/>
      <c r="DEQ195" s="59"/>
      <c r="DER195" s="59"/>
      <c r="DES195" s="59"/>
      <c r="DET195" s="59"/>
      <c r="DEU195" s="59"/>
      <c r="DEV195" s="59"/>
      <c r="DEW195" s="59"/>
      <c r="DEX195" s="59"/>
      <c r="DEY195" s="59"/>
      <c r="DEZ195" s="59"/>
      <c r="DFA195" s="59"/>
      <c r="DFB195" s="59"/>
      <c r="DFC195" s="59"/>
      <c r="DFD195" s="59"/>
      <c r="DFE195" s="59"/>
      <c r="DFF195" s="59"/>
      <c r="DFG195" s="59"/>
      <c r="DFH195" s="59"/>
      <c r="DFI195" s="59"/>
      <c r="DFJ195" s="59"/>
      <c r="DFK195" s="59"/>
      <c r="DFL195" s="59"/>
      <c r="DFM195" s="59"/>
      <c r="DFN195" s="59"/>
      <c r="DFO195" s="59"/>
      <c r="DFP195" s="59"/>
      <c r="DFQ195" s="59"/>
      <c r="DFR195" s="59"/>
      <c r="DFS195" s="59"/>
      <c r="DFT195" s="59"/>
      <c r="DFU195" s="59"/>
      <c r="DFV195" s="59"/>
      <c r="DFW195" s="59"/>
      <c r="DFX195" s="59"/>
      <c r="DFY195" s="59"/>
      <c r="DFZ195" s="59"/>
      <c r="DGA195" s="59"/>
      <c r="DGB195" s="59"/>
      <c r="DGC195" s="59"/>
      <c r="DGD195" s="59"/>
      <c r="DGE195" s="59"/>
      <c r="DGF195" s="59"/>
      <c r="DGG195" s="59"/>
      <c r="DGH195" s="59"/>
      <c r="DGI195" s="59"/>
      <c r="DGJ195" s="59"/>
      <c r="DGK195" s="59"/>
      <c r="DGL195" s="59"/>
      <c r="DGM195" s="59"/>
      <c r="DGN195" s="59"/>
      <c r="DGO195" s="59"/>
      <c r="DGP195" s="59"/>
      <c r="DGQ195" s="59"/>
      <c r="DGR195" s="59"/>
      <c r="DGS195" s="59"/>
      <c r="DGT195" s="59"/>
      <c r="DGU195" s="59"/>
      <c r="DGV195" s="59"/>
      <c r="DGW195" s="59"/>
      <c r="DGX195" s="59"/>
      <c r="DGY195" s="59"/>
      <c r="DGZ195" s="59"/>
      <c r="DHA195" s="59"/>
      <c r="DHB195" s="59"/>
      <c r="DHC195" s="59"/>
      <c r="DHD195" s="59"/>
      <c r="DHE195" s="59"/>
      <c r="DHF195" s="59"/>
      <c r="DHG195" s="59"/>
      <c r="DHH195" s="59"/>
      <c r="DHI195" s="59"/>
      <c r="DHJ195" s="59"/>
      <c r="DHK195" s="59"/>
      <c r="DHL195" s="59"/>
      <c r="DHM195" s="59"/>
      <c r="DHN195" s="59"/>
      <c r="DHO195" s="59"/>
      <c r="DHP195" s="59"/>
      <c r="DHQ195" s="59"/>
      <c r="DHR195" s="59"/>
      <c r="DHS195" s="59"/>
      <c r="DHT195" s="59"/>
      <c r="DHU195" s="59"/>
      <c r="DHV195" s="59"/>
      <c r="DHW195" s="59"/>
      <c r="DHX195" s="59"/>
      <c r="DHY195" s="59"/>
      <c r="DHZ195" s="59"/>
      <c r="DIA195" s="59"/>
      <c r="DIB195" s="59"/>
      <c r="DIC195" s="59"/>
      <c r="DID195" s="59"/>
      <c r="DIE195" s="59"/>
      <c r="DIF195" s="59"/>
      <c r="DIG195" s="59"/>
      <c r="DIH195" s="59"/>
      <c r="DII195" s="59"/>
      <c r="DIJ195" s="59"/>
      <c r="DIK195" s="59"/>
      <c r="DIL195" s="59"/>
      <c r="DIM195" s="59"/>
      <c r="DIN195" s="59"/>
      <c r="DIO195" s="59"/>
      <c r="DIP195" s="59"/>
      <c r="DIQ195" s="59"/>
      <c r="DIR195" s="59"/>
      <c r="DIS195" s="59"/>
      <c r="DIT195" s="59"/>
      <c r="DIU195" s="59"/>
      <c r="DIV195" s="59"/>
      <c r="DIW195" s="59"/>
      <c r="DIX195" s="59"/>
      <c r="DIY195" s="59"/>
      <c r="DIZ195" s="59"/>
      <c r="DJA195" s="59"/>
      <c r="DJB195" s="59"/>
      <c r="DJC195" s="59"/>
      <c r="DJD195" s="59"/>
      <c r="DJE195" s="59"/>
      <c r="DJF195" s="59"/>
      <c r="DJG195" s="59"/>
      <c r="DJH195" s="59"/>
      <c r="DJI195" s="59"/>
      <c r="DJJ195" s="59"/>
      <c r="DJK195" s="59"/>
      <c r="DJL195" s="59"/>
      <c r="DJM195" s="59"/>
      <c r="DJN195" s="59"/>
      <c r="DJO195" s="59"/>
      <c r="DJP195" s="59"/>
      <c r="DJQ195" s="59"/>
      <c r="DJR195" s="59"/>
      <c r="DJS195" s="59"/>
      <c r="DJT195" s="59"/>
      <c r="DJU195" s="59"/>
      <c r="DJV195" s="59"/>
      <c r="DJW195" s="59"/>
      <c r="DJX195" s="59"/>
      <c r="DJY195" s="59"/>
      <c r="DJZ195" s="59"/>
      <c r="DKA195" s="59"/>
      <c r="DKB195" s="59"/>
      <c r="DKC195" s="59"/>
      <c r="DKD195" s="59"/>
      <c r="DKE195" s="59"/>
      <c r="DKF195" s="59"/>
      <c r="DKG195" s="59"/>
      <c r="DKH195" s="59"/>
      <c r="DKI195" s="59"/>
      <c r="DKJ195" s="59"/>
      <c r="DKK195" s="59"/>
      <c r="DKL195" s="59"/>
      <c r="DKM195" s="59"/>
      <c r="DKN195" s="59"/>
      <c r="DKO195" s="59"/>
      <c r="DKP195" s="59"/>
      <c r="DKQ195" s="59"/>
      <c r="DKR195" s="59"/>
      <c r="DKS195" s="59"/>
      <c r="DKT195" s="59"/>
      <c r="DKU195" s="59"/>
      <c r="DKV195" s="59"/>
      <c r="DKW195" s="59"/>
      <c r="DKX195" s="59"/>
      <c r="DKY195" s="59"/>
      <c r="DKZ195" s="59"/>
      <c r="DLA195" s="59"/>
      <c r="DLB195" s="59"/>
      <c r="DLC195" s="59"/>
      <c r="DLD195" s="59"/>
      <c r="DLE195" s="59"/>
      <c r="DLF195" s="59"/>
      <c r="DLG195" s="59"/>
      <c r="DLH195" s="59"/>
      <c r="DLI195" s="59"/>
      <c r="DLJ195" s="59"/>
      <c r="DLK195" s="59"/>
      <c r="DLL195" s="59"/>
      <c r="DLM195" s="59"/>
      <c r="DLN195" s="59"/>
      <c r="DLO195" s="59"/>
      <c r="DLP195" s="59"/>
      <c r="DLQ195" s="59"/>
      <c r="DLR195" s="59"/>
      <c r="DLS195" s="59"/>
      <c r="DLT195" s="59"/>
      <c r="DLU195" s="59"/>
      <c r="DLV195" s="59"/>
      <c r="DLW195" s="59"/>
      <c r="DLX195" s="59"/>
      <c r="DLY195" s="59"/>
      <c r="DLZ195" s="59"/>
      <c r="DMA195" s="59"/>
      <c r="DMB195" s="59"/>
      <c r="DMC195" s="59"/>
      <c r="DMD195" s="59"/>
      <c r="DME195" s="59"/>
      <c r="DMF195" s="59"/>
      <c r="DMG195" s="59"/>
      <c r="DMH195" s="59"/>
      <c r="DMI195" s="59"/>
      <c r="DMJ195" s="59"/>
      <c r="DMK195" s="59"/>
      <c r="DML195" s="59"/>
      <c r="DMM195" s="59"/>
      <c r="DMN195" s="59"/>
      <c r="DMO195" s="59"/>
      <c r="DMP195" s="59"/>
      <c r="DMQ195" s="59"/>
      <c r="DMR195" s="59"/>
      <c r="DMS195" s="59"/>
      <c r="DMT195" s="59"/>
      <c r="DMU195" s="59"/>
      <c r="DMV195" s="59"/>
      <c r="DMW195" s="59"/>
      <c r="DMX195" s="59"/>
      <c r="DMY195" s="59"/>
      <c r="DMZ195" s="59"/>
      <c r="DNA195" s="59"/>
      <c r="DNB195" s="59"/>
      <c r="DNC195" s="59"/>
      <c r="DND195" s="59"/>
      <c r="DNE195" s="59"/>
      <c r="DNF195" s="59"/>
      <c r="DNG195" s="59"/>
      <c r="DNH195" s="59"/>
      <c r="DNI195" s="59"/>
      <c r="DNJ195" s="59"/>
      <c r="DNK195" s="59"/>
      <c r="DNL195" s="59"/>
      <c r="DNM195" s="59"/>
      <c r="DNN195" s="59"/>
      <c r="DNO195" s="59"/>
      <c r="DNP195" s="59"/>
      <c r="DNQ195" s="59"/>
      <c r="DNR195" s="59"/>
      <c r="DNS195" s="59"/>
      <c r="DNT195" s="59"/>
      <c r="DNU195" s="59"/>
      <c r="DNV195" s="59"/>
      <c r="DNW195" s="59"/>
      <c r="DNX195" s="59"/>
      <c r="DNY195" s="59"/>
      <c r="DNZ195" s="59"/>
      <c r="DOA195" s="59"/>
      <c r="DOB195" s="59"/>
      <c r="DOC195" s="59"/>
      <c r="DOD195" s="59"/>
      <c r="DOE195" s="59"/>
      <c r="DOF195" s="59"/>
      <c r="DOG195" s="59"/>
      <c r="DOH195" s="59"/>
      <c r="DOI195" s="59"/>
      <c r="DOJ195" s="59"/>
      <c r="DOK195" s="59"/>
      <c r="DOL195" s="59"/>
      <c r="DOM195" s="59"/>
      <c r="DON195" s="59"/>
      <c r="DOO195" s="59"/>
      <c r="DOP195" s="59"/>
      <c r="DOQ195" s="59"/>
      <c r="DOR195" s="59"/>
      <c r="DOS195" s="59"/>
      <c r="DOT195" s="59"/>
      <c r="DOU195" s="59"/>
      <c r="DOV195" s="59"/>
      <c r="DOW195" s="59"/>
      <c r="DOX195" s="59"/>
      <c r="DOY195" s="59"/>
      <c r="DOZ195" s="59"/>
      <c r="DPA195" s="59"/>
      <c r="DPB195" s="59"/>
      <c r="DPC195" s="59"/>
      <c r="DPD195" s="59"/>
      <c r="DPE195" s="59"/>
      <c r="DPF195" s="59"/>
      <c r="DPG195" s="59"/>
      <c r="DPH195" s="59"/>
      <c r="DPI195" s="59"/>
      <c r="DPJ195" s="59"/>
      <c r="DPK195" s="59"/>
      <c r="DPL195" s="59"/>
      <c r="DPM195" s="59"/>
      <c r="DPN195" s="59"/>
      <c r="DPO195" s="59"/>
      <c r="DPP195" s="59"/>
      <c r="DPQ195" s="59"/>
      <c r="DPR195" s="59"/>
      <c r="DPS195" s="59"/>
      <c r="DPT195" s="59"/>
      <c r="DPU195" s="59"/>
      <c r="DPV195" s="59"/>
      <c r="DPW195" s="59"/>
      <c r="DPX195" s="59"/>
      <c r="DPY195" s="59"/>
      <c r="DPZ195" s="59"/>
      <c r="DQA195" s="59"/>
      <c r="DQB195" s="59"/>
      <c r="DQC195" s="59"/>
      <c r="DQD195" s="59"/>
      <c r="DQE195" s="59"/>
      <c r="DQF195" s="59"/>
      <c r="DQG195" s="59"/>
      <c r="DQH195" s="59"/>
      <c r="DQI195" s="59"/>
      <c r="DQJ195" s="59"/>
      <c r="DQK195" s="59"/>
      <c r="DQL195" s="59"/>
      <c r="DQM195" s="59"/>
      <c r="DQN195" s="59"/>
      <c r="DQO195" s="59"/>
      <c r="DQP195" s="59"/>
      <c r="DQQ195" s="59"/>
      <c r="DQR195" s="59"/>
      <c r="DQS195" s="59"/>
      <c r="DQT195" s="59"/>
      <c r="DQU195" s="59"/>
      <c r="DQV195" s="59"/>
      <c r="DQW195" s="59"/>
      <c r="DQX195" s="59"/>
      <c r="DQY195" s="59"/>
      <c r="DQZ195" s="59"/>
      <c r="DRA195" s="59"/>
      <c r="DRB195" s="59"/>
      <c r="DRC195" s="59"/>
      <c r="DRD195" s="59"/>
      <c r="DRE195" s="59"/>
      <c r="DRF195" s="59"/>
      <c r="DRG195" s="59"/>
      <c r="DRH195" s="59"/>
      <c r="DRI195" s="59"/>
      <c r="DRJ195" s="59"/>
      <c r="DRK195" s="59"/>
      <c r="DRL195" s="59"/>
      <c r="DRM195" s="59"/>
      <c r="DRN195" s="59"/>
      <c r="DRO195" s="59"/>
      <c r="DRP195" s="59"/>
      <c r="DRQ195" s="59"/>
      <c r="DRR195" s="59"/>
      <c r="DRS195" s="59"/>
      <c r="DRT195" s="59"/>
      <c r="DRU195" s="59"/>
      <c r="DRV195" s="59"/>
      <c r="DRW195" s="59"/>
      <c r="DRX195" s="59"/>
      <c r="DRY195" s="59"/>
      <c r="DRZ195" s="59"/>
      <c r="DSA195" s="59"/>
      <c r="DSB195" s="59"/>
      <c r="DSC195" s="59"/>
      <c r="DSD195" s="59"/>
      <c r="DSE195" s="59"/>
      <c r="DSF195" s="59"/>
      <c r="DSG195" s="59"/>
      <c r="DSH195" s="59"/>
      <c r="DSI195" s="59"/>
      <c r="DSJ195" s="59"/>
      <c r="DSK195" s="59"/>
      <c r="DSL195" s="59"/>
      <c r="DSM195" s="59"/>
      <c r="DSN195" s="59"/>
      <c r="DSO195" s="59"/>
      <c r="DSP195" s="59"/>
      <c r="DSQ195" s="59"/>
      <c r="DSR195" s="59"/>
      <c r="DSS195" s="59"/>
      <c r="DST195" s="59"/>
      <c r="DSU195" s="59"/>
      <c r="DSV195" s="59"/>
      <c r="DSW195" s="59"/>
      <c r="DSX195" s="59"/>
      <c r="DSY195" s="59"/>
      <c r="DSZ195" s="59"/>
      <c r="DTA195" s="59"/>
      <c r="DTB195" s="59"/>
      <c r="DTC195" s="59"/>
      <c r="DTD195" s="59"/>
      <c r="DTE195" s="59"/>
      <c r="DTF195" s="59"/>
      <c r="DTG195" s="59"/>
      <c r="DTH195" s="59"/>
      <c r="DTI195" s="59"/>
      <c r="DTJ195" s="59"/>
      <c r="DTK195" s="59"/>
      <c r="DTL195" s="59"/>
      <c r="DTM195" s="59"/>
      <c r="DTN195" s="59"/>
      <c r="DTO195" s="59"/>
      <c r="DTP195" s="59"/>
      <c r="DTQ195" s="59"/>
      <c r="DTR195" s="59"/>
      <c r="DTS195" s="59"/>
      <c r="DTT195" s="59"/>
      <c r="DTU195" s="59"/>
      <c r="DTV195" s="59"/>
      <c r="DTW195" s="59"/>
      <c r="DTX195" s="59"/>
      <c r="DTY195" s="59"/>
      <c r="DTZ195" s="59"/>
      <c r="DUA195" s="59"/>
      <c r="DUB195" s="59"/>
      <c r="DUC195" s="59"/>
      <c r="DUD195" s="59"/>
      <c r="DUE195" s="59"/>
      <c r="DUF195" s="59"/>
      <c r="DUG195" s="59"/>
      <c r="DUH195" s="59"/>
      <c r="DUI195" s="59"/>
      <c r="DUJ195" s="59"/>
      <c r="DUK195" s="59"/>
      <c r="DUL195" s="59"/>
      <c r="DUM195" s="59"/>
      <c r="DUN195" s="59"/>
      <c r="DUO195" s="59"/>
      <c r="DUP195" s="59"/>
      <c r="DUQ195" s="59"/>
      <c r="DUR195" s="59"/>
      <c r="DUS195" s="59"/>
      <c r="DUT195" s="59"/>
      <c r="DUU195" s="59"/>
      <c r="DUV195" s="59"/>
      <c r="DUW195" s="59"/>
      <c r="DUX195" s="59"/>
      <c r="DUY195" s="59"/>
      <c r="DUZ195" s="59"/>
      <c r="DVA195" s="59"/>
      <c r="DVB195" s="59"/>
      <c r="DVC195" s="59"/>
      <c r="DVD195" s="59"/>
      <c r="DVE195" s="59"/>
      <c r="DVF195" s="59"/>
      <c r="DVG195" s="59"/>
      <c r="DVH195" s="59"/>
      <c r="DVI195" s="59"/>
      <c r="DVJ195" s="59"/>
      <c r="DVK195" s="59"/>
      <c r="DVL195" s="59"/>
      <c r="DVM195" s="59"/>
      <c r="DVN195" s="59"/>
      <c r="DVO195" s="59"/>
      <c r="DVP195" s="59"/>
      <c r="DVQ195" s="59"/>
      <c r="DVR195" s="59"/>
      <c r="DVS195" s="59"/>
      <c r="DVT195" s="59"/>
      <c r="DVU195" s="59"/>
      <c r="DVV195" s="59"/>
      <c r="DVW195" s="59"/>
      <c r="DVX195" s="59"/>
      <c r="DVY195" s="59"/>
      <c r="DVZ195" s="59"/>
      <c r="DWA195" s="59"/>
      <c r="DWB195" s="59"/>
      <c r="DWC195" s="59"/>
      <c r="DWD195" s="59"/>
      <c r="DWE195" s="59"/>
      <c r="DWF195" s="59"/>
      <c r="DWG195" s="59"/>
      <c r="DWH195" s="59"/>
      <c r="DWI195" s="59"/>
      <c r="DWJ195" s="59"/>
      <c r="DWK195" s="59"/>
      <c r="DWL195" s="59"/>
      <c r="DWM195" s="59"/>
      <c r="DWN195" s="59"/>
      <c r="DWO195" s="59"/>
      <c r="DWP195" s="59"/>
      <c r="DWQ195" s="59"/>
      <c r="DWR195" s="59"/>
      <c r="DWS195" s="59"/>
      <c r="DWT195" s="59"/>
      <c r="DWU195" s="59"/>
      <c r="DWV195" s="59"/>
      <c r="DWW195" s="59"/>
      <c r="DWX195" s="59"/>
      <c r="DWY195" s="59"/>
      <c r="DWZ195" s="59"/>
      <c r="DXA195" s="59"/>
      <c r="DXB195" s="59"/>
      <c r="DXC195" s="59"/>
      <c r="DXD195" s="59"/>
      <c r="DXE195" s="59"/>
      <c r="DXF195" s="59"/>
      <c r="DXG195" s="59"/>
      <c r="DXH195" s="59"/>
      <c r="DXI195" s="59"/>
      <c r="DXJ195" s="59"/>
      <c r="DXK195" s="59"/>
      <c r="DXL195" s="59"/>
      <c r="DXM195" s="59"/>
      <c r="DXN195" s="59"/>
      <c r="DXO195" s="59"/>
      <c r="DXP195" s="59"/>
      <c r="DXQ195" s="59"/>
      <c r="DXR195" s="59"/>
      <c r="DXS195" s="59"/>
      <c r="DXT195" s="59"/>
      <c r="DXU195" s="59"/>
      <c r="DXV195" s="59"/>
      <c r="DXW195" s="59"/>
      <c r="DXX195" s="59"/>
      <c r="DXY195" s="59"/>
      <c r="DXZ195" s="59"/>
      <c r="DYA195" s="59"/>
      <c r="DYB195" s="59"/>
      <c r="DYC195" s="59"/>
      <c r="DYD195" s="59"/>
      <c r="DYE195" s="59"/>
      <c r="DYF195" s="59"/>
      <c r="DYG195" s="59"/>
      <c r="DYH195" s="59"/>
      <c r="DYI195" s="59"/>
      <c r="DYJ195" s="59"/>
      <c r="DYK195" s="59"/>
      <c r="DYL195" s="59"/>
      <c r="DYM195" s="59"/>
      <c r="DYN195" s="59"/>
      <c r="DYO195" s="59"/>
      <c r="DYP195" s="59"/>
      <c r="DYQ195" s="59"/>
      <c r="DYR195" s="59"/>
      <c r="DYS195" s="59"/>
      <c r="DYT195" s="59"/>
      <c r="DYU195" s="59"/>
      <c r="DYV195" s="59"/>
      <c r="DYW195" s="59"/>
      <c r="DYX195" s="59"/>
      <c r="DYY195" s="59"/>
      <c r="DYZ195" s="59"/>
      <c r="DZA195" s="59"/>
      <c r="DZB195" s="59"/>
      <c r="DZC195" s="59"/>
      <c r="DZD195" s="59"/>
      <c r="DZE195" s="59"/>
      <c r="DZF195" s="59"/>
      <c r="DZG195" s="59"/>
      <c r="DZH195" s="59"/>
      <c r="DZI195" s="59"/>
      <c r="DZJ195" s="59"/>
      <c r="DZK195" s="59"/>
      <c r="DZL195" s="59"/>
      <c r="DZM195" s="59"/>
      <c r="DZN195" s="59"/>
      <c r="DZO195" s="59"/>
      <c r="DZP195" s="59"/>
      <c r="DZQ195" s="59"/>
      <c r="DZR195" s="59"/>
      <c r="DZS195" s="59"/>
      <c r="DZT195" s="59"/>
      <c r="DZU195" s="59"/>
      <c r="DZV195" s="59"/>
      <c r="DZW195" s="59"/>
      <c r="DZX195" s="59"/>
      <c r="DZY195" s="59"/>
      <c r="DZZ195" s="59"/>
      <c r="EAA195" s="59"/>
      <c r="EAB195" s="59"/>
      <c r="EAC195" s="59"/>
      <c r="EAD195" s="59"/>
      <c r="EAE195" s="59"/>
      <c r="EAF195" s="59"/>
      <c r="EAG195" s="59"/>
      <c r="EAH195" s="59"/>
      <c r="EAI195" s="59"/>
      <c r="EAJ195" s="59"/>
      <c r="EAK195" s="59"/>
      <c r="EAL195" s="59"/>
      <c r="EAM195" s="59"/>
      <c r="EAN195" s="59"/>
      <c r="EAO195" s="59"/>
      <c r="EAP195" s="59"/>
      <c r="EAQ195" s="59"/>
      <c r="EAR195" s="59"/>
      <c r="EAS195" s="59"/>
      <c r="EAT195" s="59"/>
      <c r="EAU195" s="59"/>
      <c r="EAV195" s="59"/>
      <c r="EAW195" s="59"/>
      <c r="EAX195" s="59"/>
      <c r="EAY195" s="59"/>
      <c r="EAZ195" s="59"/>
      <c r="EBA195" s="59"/>
      <c r="EBB195" s="59"/>
      <c r="EBC195" s="59"/>
      <c r="EBD195" s="59"/>
      <c r="EBE195" s="59"/>
      <c r="EBF195" s="59"/>
      <c r="EBG195" s="59"/>
      <c r="EBH195" s="59"/>
      <c r="EBI195" s="59"/>
      <c r="EBJ195" s="59"/>
      <c r="EBK195" s="59"/>
      <c r="EBL195" s="59"/>
      <c r="EBM195" s="59"/>
      <c r="EBN195" s="59"/>
      <c r="EBO195" s="59"/>
      <c r="EBP195" s="59"/>
      <c r="EBQ195" s="59"/>
      <c r="EBR195" s="59"/>
      <c r="EBS195" s="59"/>
      <c r="EBT195" s="59"/>
      <c r="EBU195" s="59"/>
      <c r="EBV195" s="59"/>
      <c r="EBW195" s="59"/>
      <c r="EBX195" s="59"/>
      <c r="EBY195" s="59"/>
      <c r="EBZ195" s="59"/>
      <c r="ECA195" s="59"/>
      <c r="ECB195" s="59"/>
      <c r="ECC195" s="59"/>
      <c r="ECD195" s="59"/>
      <c r="ECE195" s="59"/>
      <c r="ECF195" s="59"/>
      <c r="ECG195" s="59"/>
      <c r="ECH195" s="59"/>
      <c r="ECI195" s="59"/>
      <c r="ECJ195" s="59"/>
      <c r="ECK195" s="59"/>
      <c r="ECL195" s="59"/>
      <c r="ECM195" s="59"/>
      <c r="ECN195" s="59"/>
      <c r="ECO195" s="59"/>
      <c r="ECP195" s="59"/>
      <c r="ECQ195" s="59"/>
      <c r="ECR195" s="59"/>
      <c r="ECS195" s="59"/>
      <c r="ECT195" s="59"/>
      <c r="ECU195" s="59"/>
      <c r="ECV195" s="59"/>
      <c r="ECW195" s="59"/>
      <c r="ECX195" s="59"/>
      <c r="ECY195" s="59"/>
      <c r="ECZ195" s="59"/>
      <c r="EDA195" s="59"/>
      <c r="EDB195" s="59"/>
      <c r="EDC195" s="59"/>
      <c r="EDD195" s="59"/>
      <c r="EDE195" s="59"/>
      <c r="EDF195" s="59"/>
      <c r="EDG195" s="59"/>
      <c r="EDH195" s="59"/>
      <c r="EDI195" s="59"/>
      <c r="EDJ195" s="59"/>
      <c r="EDK195" s="59"/>
      <c r="EDL195" s="59"/>
      <c r="EDM195" s="59"/>
      <c r="EDN195" s="59"/>
      <c r="EDO195" s="59"/>
      <c r="EDP195" s="59"/>
      <c r="EDQ195" s="59"/>
      <c r="EDR195" s="59"/>
      <c r="EDS195" s="59"/>
      <c r="EDT195" s="59"/>
      <c r="EDU195" s="59"/>
      <c r="EDV195" s="59"/>
      <c r="EDW195" s="59"/>
      <c r="EDX195" s="59"/>
      <c r="EDY195" s="59"/>
      <c r="EDZ195" s="59"/>
      <c r="EEA195" s="59"/>
      <c r="EEB195" s="59"/>
      <c r="EEC195" s="59"/>
      <c r="EED195" s="59"/>
      <c r="EEE195" s="59"/>
      <c r="EEF195" s="59"/>
      <c r="EEG195" s="59"/>
      <c r="EEH195" s="59"/>
      <c r="EEI195" s="59"/>
      <c r="EEJ195" s="59"/>
      <c r="EEK195" s="59"/>
      <c r="EEL195" s="59"/>
      <c r="EEM195" s="59"/>
      <c r="EEN195" s="59"/>
      <c r="EEO195" s="59"/>
      <c r="EEP195" s="59"/>
      <c r="EEQ195" s="59"/>
      <c r="EER195" s="59"/>
      <c r="EES195" s="59"/>
      <c r="EET195" s="59"/>
      <c r="EEU195" s="59"/>
      <c r="EEV195" s="59"/>
      <c r="EEW195" s="59"/>
      <c r="EEX195" s="59"/>
      <c r="EEY195" s="59"/>
      <c r="EEZ195" s="59"/>
      <c r="EFA195" s="59"/>
      <c r="EFB195" s="59"/>
      <c r="EFC195" s="59"/>
      <c r="EFD195" s="59"/>
      <c r="EFE195" s="59"/>
      <c r="EFF195" s="59"/>
      <c r="EFG195" s="59"/>
      <c r="EFH195" s="59"/>
      <c r="EFI195" s="59"/>
      <c r="EFJ195" s="59"/>
      <c r="EFK195" s="59"/>
      <c r="EFL195" s="59"/>
      <c r="EFM195" s="59"/>
      <c r="EFN195" s="59"/>
      <c r="EFO195" s="59"/>
      <c r="EFP195" s="59"/>
      <c r="EFQ195" s="59"/>
      <c r="EFR195" s="59"/>
      <c r="EFS195" s="59"/>
      <c r="EFT195" s="59"/>
      <c r="EFU195" s="59"/>
      <c r="EFV195" s="59"/>
      <c r="EFW195" s="59"/>
      <c r="EFX195" s="59"/>
      <c r="EFY195" s="59"/>
      <c r="EFZ195" s="59"/>
      <c r="EGA195" s="59"/>
      <c r="EGB195" s="59"/>
      <c r="EGC195" s="59"/>
      <c r="EGD195" s="59"/>
      <c r="EGE195" s="59"/>
      <c r="EGF195" s="59"/>
      <c r="EGG195" s="59"/>
      <c r="EGH195" s="59"/>
      <c r="EGI195" s="59"/>
      <c r="EGJ195" s="59"/>
      <c r="EGK195" s="59"/>
      <c r="EGL195" s="59"/>
      <c r="EGM195" s="59"/>
      <c r="EGN195" s="59"/>
      <c r="EGO195" s="59"/>
      <c r="EGP195" s="59"/>
      <c r="EGQ195" s="59"/>
      <c r="EGR195" s="59"/>
      <c r="EGS195" s="59"/>
      <c r="EGT195" s="59"/>
      <c r="EGU195" s="59"/>
      <c r="EGV195" s="59"/>
      <c r="EGW195" s="59"/>
      <c r="EGX195" s="59"/>
      <c r="EGY195" s="59"/>
      <c r="EGZ195" s="59"/>
      <c r="EHA195" s="59"/>
      <c r="EHB195" s="59"/>
      <c r="EHC195" s="59"/>
      <c r="EHD195" s="59"/>
      <c r="EHE195" s="59"/>
      <c r="EHF195" s="59"/>
      <c r="EHG195" s="59"/>
      <c r="EHH195" s="59"/>
      <c r="EHI195" s="59"/>
      <c r="EHJ195" s="59"/>
      <c r="EHK195" s="59"/>
      <c r="EHL195" s="59"/>
      <c r="EHM195" s="59"/>
      <c r="EHN195" s="59"/>
      <c r="EHO195" s="59"/>
      <c r="EHP195" s="59"/>
      <c r="EHQ195" s="59"/>
      <c r="EHR195" s="59"/>
      <c r="EHS195" s="59"/>
      <c r="EHT195" s="59"/>
      <c r="EHU195" s="59"/>
      <c r="EHV195" s="59"/>
      <c r="EHW195" s="59"/>
      <c r="EHX195" s="59"/>
      <c r="EHY195" s="59"/>
      <c r="EHZ195" s="59"/>
      <c r="EIA195" s="59"/>
      <c r="EIB195" s="59"/>
      <c r="EIC195" s="59"/>
      <c r="EID195" s="59"/>
      <c r="EIE195" s="59"/>
      <c r="EIF195" s="59"/>
      <c r="EIG195" s="59"/>
      <c r="EIH195" s="59"/>
      <c r="EII195" s="59"/>
      <c r="EIJ195" s="59"/>
      <c r="EIK195" s="59"/>
      <c r="EIL195" s="59"/>
      <c r="EIM195" s="59"/>
      <c r="EIN195" s="59"/>
      <c r="EIO195" s="59"/>
      <c r="EIP195" s="59"/>
      <c r="EIQ195" s="59"/>
      <c r="EIR195" s="59"/>
      <c r="EIS195" s="59"/>
      <c r="EIT195" s="59"/>
      <c r="EIU195" s="59"/>
      <c r="EIV195" s="59"/>
      <c r="EIW195" s="59"/>
      <c r="EIX195" s="59"/>
      <c r="EIY195" s="59"/>
      <c r="EIZ195" s="59"/>
      <c r="EJA195" s="59"/>
      <c r="EJB195" s="59"/>
      <c r="EJC195" s="59"/>
      <c r="EJD195" s="59"/>
      <c r="EJE195" s="59"/>
      <c r="EJF195" s="59"/>
      <c r="EJG195" s="59"/>
      <c r="EJH195" s="59"/>
      <c r="EJI195" s="59"/>
      <c r="EJJ195" s="59"/>
      <c r="EJK195" s="59"/>
      <c r="EJL195" s="59"/>
      <c r="EJM195" s="59"/>
      <c r="EJN195" s="59"/>
      <c r="EJO195" s="59"/>
      <c r="EJP195" s="59"/>
      <c r="EJQ195" s="59"/>
      <c r="EJR195" s="59"/>
      <c r="EJS195" s="59"/>
      <c r="EJT195" s="59"/>
      <c r="EJU195" s="59"/>
      <c r="EJV195" s="59"/>
      <c r="EJW195" s="59"/>
      <c r="EJX195" s="59"/>
      <c r="EJY195" s="59"/>
      <c r="EJZ195" s="59"/>
      <c r="EKA195" s="59"/>
      <c r="EKB195" s="59"/>
      <c r="EKC195" s="59"/>
      <c r="EKD195" s="59"/>
      <c r="EKE195" s="59"/>
      <c r="EKF195" s="59"/>
      <c r="EKG195" s="59"/>
      <c r="EKH195" s="59"/>
      <c r="EKI195" s="59"/>
      <c r="EKJ195" s="59"/>
      <c r="EKK195" s="59"/>
      <c r="EKL195" s="59"/>
      <c r="EKM195" s="59"/>
      <c r="EKN195" s="59"/>
      <c r="EKO195" s="59"/>
      <c r="EKP195" s="59"/>
      <c r="EKQ195" s="59"/>
      <c r="EKR195" s="59"/>
      <c r="EKS195" s="59"/>
      <c r="EKT195" s="59"/>
      <c r="EKU195" s="59"/>
      <c r="EKV195" s="59"/>
      <c r="EKW195" s="59"/>
      <c r="EKX195" s="59"/>
      <c r="EKY195" s="59"/>
      <c r="EKZ195" s="59"/>
      <c r="ELA195" s="59"/>
      <c r="ELB195" s="59"/>
      <c r="ELC195" s="59"/>
      <c r="ELD195" s="59"/>
      <c r="ELE195" s="59"/>
      <c r="ELF195" s="59"/>
      <c r="ELG195" s="59"/>
      <c r="ELH195" s="59"/>
      <c r="ELI195" s="59"/>
      <c r="ELJ195" s="59"/>
      <c r="ELK195" s="59"/>
      <c r="ELL195" s="59"/>
      <c r="ELM195" s="59"/>
      <c r="ELN195" s="59"/>
      <c r="ELO195" s="59"/>
      <c r="ELP195" s="59"/>
      <c r="ELQ195" s="59"/>
      <c r="ELR195" s="59"/>
      <c r="ELS195" s="59"/>
      <c r="ELT195" s="59"/>
      <c r="ELU195" s="59"/>
      <c r="ELV195" s="59"/>
      <c r="ELW195" s="59"/>
      <c r="ELX195" s="59"/>
      <c r="ELY195" s="59"/>
      <c r="ELZ195" s="59"/>
      <c r="EMA195" s="59"/>
      <c r="EMB195" s="59"/>
      <c r="EMC195" s="59"/>
      <c r="EMD195" s="59"/>
      <c r="EME195" s="59"/>
      <c r="EMF195" s="59"/>
      <c r="EMG195" s="59"/>
      <c r="EMH195" s="59"/>
      <c r="EMI195" s="59"/>
      <c r="EMJ195" s="59"/>
      <c r="EMK195" s="59"/>
      <c r="EML195" s="59"/>
      <c r="EMM195" s="59"/>
      <c r="EMN195" s="59"/>
      <c r="EMO195" s="59"/>
      <c r="EMP195" s="59"/>
      <c r="EMQ195" s="59"/>
      <c r="EMR195" s="59"/>
      <c r="EMS195" s="59"/>
      <c r="EMT195" s="59"/>
      <c r="EMU195" s="59"/>
      <c r="EMV195" s="59"/>
      <c r="EMW195" s="59"/>
      <c r="EMX195" s="59"/>
      <c r="EMY195" s="59"/>
      <c r="EMZ195" s="59"/>
      <c r="ENA195" s="59"/>
      <c r="ENB195" s="59"/>
      <c r="ENC195" s="59"/>
      <c r="END195" s="59"/>
      <c r="ENE195" s="59"/>
      <c r="ENF195" s="59"/>
      <c r="ENG195" s="59"/>
      <c r="ENH195" s="59"/>
      <c r="ENI195" s="59"/>
      <c r="ENJ195" s="59"/>
      <c r="ENK195" s="59"/>
      <c r="ENL195" s="59"/>
      <c r="ENM195" s="59"/>
      <c r="ENN195" s="59"/>
      <c r="ENO195" s="59"/>
      <c r="ENP195" s="59"/>
      <c r="ENQ195" s="59"/>
      <c r="ENR195" s="59"/>
      <c r="ENS195" s="59"/>
      <c r="ENT195" s="59"/>
      <c r="ENU195" s="59"/>
      <c r="ENV195" s="59"/>
      <c r="ENW195" s="59"/>
      <c r="ENX195" s="59"/>
      <c r="ENY195" s="59"/>
      <c r="ENZ195" s="59"/>
      <c r="EOA195" s="59"/>
      <c r="EOB195" s="59"/>
      <c r="EOC195" s="59"/>
      <c r="EOD195" s="59"/>
      <c r="EOE195" s="59"/>
      <c r="EOF195" s="59"/>
      <c r="EOG195" s="59"/>
      <c r="EOH195" s="59"/>
      <c r="EOI195" s="59"/>
      <c r="EOJ195" s="59"/>
      <c r="EOK195" s="59"/>
      <c r="EOL195" s="59"/>
      <c r="EOM195" s="59"/>
      <c r="EON195" s="59"/>
      <c r="EOO195" s="59"/>
      <c r="EOP195" s="59"/>
      <c r="EOQ195" s="59"/>
      <c r="EOR195" s="59"/>
      <c r="EOS195" s="59"/>
      <c r="EOT195" s="59"/>
      <c r="EOU195" s="59"/>
      <c r="EOV195" s="59"/>
      <c r="EOW195" s="59"/>
      <c r="EOX195" s="59"/>
      <c r="EOY195" s="59"/>
      <c r="EOZ195" s="59"/>
      <c r="EPA195" s="59"/>
      <c r="EPB195" s="59"/>
      <c r="EPC195" s="59"/>
      <c r="EPD195" s="59"/>
      <c r="EPE195" s="59"/>
      <c r="EPF195" s="59"/>
      <c r="EPG195" s="59"/>
      <c r="EPH195" s="59"/>
      <c r="EPI195" s="59"/>
      <c r="EPJ195" s="59"/>
      <c r="EPK195" s="59"/>
      <c r="EPL195" s="59"/>
      <c r="EPM195" s="59"/>
      <c r="EPN195" s="59"/>
      <c r="EPO195" s="59"/>
      <c r="EPP195" s="59"/>
      <c r="EPQ195" s="59"/>
      <c r="EPR195" s="59"/>
      <c r="EPS195" s="59"/>
      <c r="EPT195" s="59"/>
      <c r="EPU195" s="59"/>
      <c r="EPV195" s="59"/>
      <c r="EPW195" s="59"/>
      <c r="EPX195" s="59"/>
      <c r="EPY195" s="59"/>
      <c r="EPZ195" s="59"/>
      <c r="EQA195" s="59"/>
      <c r="EQB195" s="59"/>
      <c r="EQC195" s="59"/>
      <c r="EQD195" s="59"/>
      <c r="EQE195" s="59"/>
      <c r="EQF195" s="59"/>
      <c r="EQG195" s="59"/>
      <c r="EQH195" s="59"/>
      <c r="EQI195" s="59"/>
      <c r="EQJ195" s="59"/>
      <c r="EQK195" s="59"/>
      <c r="EQL195" s="59"/>
      <c r="EQM195" s="59"/>
      <c r="EQN195" s="59"/>
      <c r="EQO195" s="59"/>
      <c r="EQP195" s="59"/>
      <c r="EQQ195" s="59"/>
      <c r="EQR195" s="59"/>
      <c r="EQS195" s="59"/>
      <c r="EQT195" s="59"/>
      <c r="EQU195" s="59"/>
      <c r="EQV195" s="59"/>
      <c r="EQW195" s="59"/>
      <c r="EQX195" s="59"/>
      <c r="EQY195" s="59"/>
      <c r="EQZ195" s="59"/>
      <c r="ERA195" s="59"/>
      <c r="ERB195" s="59"/>
      <c r="ERC195" s="59"/>
      <c r="ERD195" s="59"/>
      <c r="ERE195" s="59"/>
      <c r="ERF195" s="59"/>
      <c r="ERG195" s="59"/>
      <c r="ERH195" s="59"/>
      <c r="ERI195" s="59"/>
      <c r="ERJ195" s="59"/>
      <c r="ERK195" s="59"/>
      <c r="ERL195" s="59"/>
      <c r="ERM195" s="59"/>
      <c r="ERN195" s="59"/>
      <c r="ERO195" s="59"/>
      <c r="ERP195" s="59"/>
      <c r="ERQ195" s="59"/>
      <c r="ERR195" s="59"/>
      <c r="ERS195" s="59"/>
      <c r="ERT195" s="59"/>
      <c r="ERU195" s="59"/>
      <c r="ERV195" s="59"/>
      <c r="ERW195" s="59"/>
      <c r="ERX195" s="59"/>
      <c r="ERY195" s="59"/>
      <c r="ERZ195" s="59"/>
      <c r="ESA195" s="59"/>
      <c r="ESB195" s="59"/>
      <c r="ESC195" s="59"/>
      <c r="ESD195" s="59"/>
      <c r="ESE195" s="59"/>
      <c r="ESF195" s="59"/>
      <c r="ESG195" s="59"/>
      <c r="ESH195" s="59"/>
      <c r="ESI195" s="59"/>
      <c r="ESJ195" s="59"/>
      <c r="ESK195" s="59"/>
      <c r="ESL195" s="59"/>
      <c r="ESM195" s="59"/>
      <c r="ESN195" s="59"/>
      <c r="ESO195" s="59"/>
      <c r="ESP195" s="59"/>
      <c r="ESQ195" s="59"/>
      <c r="ESR195" s="59"/>
      <c r="ESS195" s="59"/>
      <c r="EST195" s="59"/>
      <c r="ESU195" s="59"/>
      <c r="ESV195" s="59"/>
      <c r="ESW195" s="59"/>
      <c r="ESX195" s="59"/>
      <c r="ESY195" s="59"/>
      <c r="ESZ195" s="59"/>
      <c r="ETA195" s="59"/>
      <c r="ETB195" s="59"/>
      <c r="ETC195" s="59"/>
      <c r="ETD195" s="59"/>
      <c r="ETE195" s="59"/>
      <c r="ETF195" s="59"/>
      <c r="ETG195" s="59"/>
      <c r="ETH195" s="59"/>
      <c r="ETI195" s="59"/>
      <c r="ETJ195" s="59"/>
      <c r="ETK195" s="59"/>
      <c r="ETL195" s="59"/>
      <c r="ETM195" s="59"/>
      <c r="ETN195" s="59"/>
      <c r="ETO195" s="59"/>
      <c r="ETP195" s="59"/>
      <c r="ETQ195" s="59"/>
      <c r="ETR195" s="59"/>
      <c r="ETS195" s="59"/>
      <c r="ETT195" s="59"/>
      <c r="ETU195" s="59"/>
      <c r="ETV195" s="59"/>
      <c r="ETW195" s="59"/>
      <c r="ETX195" s="59"/>
      <c r="ETY195" s="59"/>
      <c r="ETZ195" s="59"/>
      <c r="EUA195" s="59"/>
      <c r="EUB195" s="59"/>
      <c r="EUC195" s="59"/>
      <c r="EUD195" s="59"/>
      <c r="EUE195" s="59"/>
      <c r="EUF195" s="59"/>
      <c r="EUG195" s="59"/>
      <c r="EUH195" s="59"/>
      <c r="EUI195" s="59"/>
      <c r="EUJ195" s="59"/>
      <c r="EUK195" s="59"/>
      <c r="EUL195" s="59"/>
      <c r="EUM195" s="59"/>
      <c r="EUN195" s="59"/>
      <c r="EUO195" s="59"/>
      <c r="EUP195" s="59"/>
      <c r="EUQ195" s="59"/>
      <c r="EUR195" s="59"/>
      <c r="EUS195" s="59"/>
      <c r="EUT195" s="59"/>
      <c r="EUU195" s="59"/>
      <c r="EUV195" s="59"/>
      <c r="EUW195" s="59"/>
      <c r="EUX195" s="59"/>
      <c r="EUY195" s="59"/>
      <c r="EUZ195" s="59"/>
      <c r="EVA195" s="59"/>
      <c r="EVB195" s="59"/>
      <c r="EVC195" s="59"/>
      <c r="EVD195" s="59"/>
      <c r="EVE195" s="59"/>
      <c r="EVF195" s="59"/>
      <c r="EVG195" s="59"/>
      <c r="EVH195" s="59"/>
      <c r="EVI195" s="59"/>
      <c r="EVJ195" s="59"/>
      <c r="EVK195" s="59"/>
      <c r="EVL195" s="59"/>
      <c r="EVM195" s="59"/>
      <c r="EVN195" s="59"/>
      <c r="EVO195" s="59"/>
      <c r="EVP195" s="59"/>
      <c r="EVQ195" s="59"/>
      <c r="EVR195" s="59"/>
      <c r="EVS195" s="59"/>
      <c r="EVT195" s="59"/>
      <c r="EVU195" s="59"/>
      <c r="EVV195" s="59"/>
      <c r="EVW195" s="59"/>
      <c r="EVX195" s="59"/>
      <c r="EVY195" s="59"/>
      <c r="EVZ195" s="59"/>
      <c r="EWA195" s="59"/>
      <c r="EWB195" s="59"/>
      <c r="EWC195" s="59"/>
      <c r="EWD195" s="59"/>
      <c r="EWE195" s="59"/>
      <c r="EWF195" s="59"/>
      <c r="EWG195" s="59"/>
      <c r="EWH195" s="59"/>
      <c r="EWI195" s="59"/>
      <c r="EWJ195" s="59"/>
      <c r="EWK195" s="59"/>
      <c r="EWL195" s="59"/>
      <c r="EWM195" s="59"/>
      <c r="EWN195" s="59"/>
      <c r="EWO195" s="59"/>
      <c r="EWP195" s="59"/>
      <c r="EWQ195" s="59"/>
      <c r="EWR195" s="59"/>
      <c r="EWS195" s="59"/>
      <c r="EWT195" s="59"/>
      <c r="EWU195" s="59"/>
      <c r="EWV195" s="59"/>
      <c r="EWW195" s="59"/>
      <c r="EWX195" s="59"/>
      <c r="EWY195" s="59"/>
      <c r="EWZ195" s="59"/>
      <c r="EXA195" s="59"/>
      <c r="EXB195" s="59"/>
      <c r="EXC195" s="59"/>
      <c r="EXD195" s="59"/>
      <c r="EXE195" s="59"/>
      <c r="EXF195" s="59"/>
      <c r="EXG195" s="59"/>
      <c r="EXH195" s="59"/>
      <c r="EXI195" s="59"/>
      <c r="EXJ195" s="59"/>
      <c r="EXK195" s="59"/>
      <c r="EXL195" s="59"/>
      <c r="EXM195" s="59"/>
      <c r="EXN195" s="59"/>
      <c r="EXO195" s="59"/>
      <c r="EXP195" s="59"/>
      <c r="EXQ195" s="59"/>
      <c r="EXR195" s="59"/>
      <c r="EXS195" s="59"/>
      <c r="EXT195" s="59"/>
      <c r="EXU195" s="59"/>
      <c r="EXV195" s="59"/>
      <c r="EXW195" s="59"/>
      <c r="EXX195" s="59"/>
      <c r="EXY195" s="59"/>
      <c r="EXZ195" s="59"/>
      <c r="EYA195" s="59"/>
      <c r="EYB195" s="59"/>
      <c r="EYC195" s="59"/>
      <c r="EYD195" s="59"/>
      <c r="EYE195" s="59"/>
      <c r="EYF195" s="59"/>
      <c r="EYG195" s="59"/>
      <c r="EYH195" s="59"/>
      <c r="EYI195" s="59"/>
      <c r="EYJ195" s="59"/>
      <c r="EYK195" s="59"/>
      <c r="EYL195" s="59"/>
      <c r="EYM195" s="59"/>
      <c r="EYN195" s="59"/>
      <c r="EYO195" s="59"/>
      <c r="EYP195" s="59"/>
      <c r="EYQ195" s="59"/>
      <c r="EYR195" s="59"/>
      <c r="EYS195" s="59"/>
      <c r="EYT195" s="59"/>
      <c r="EYU195" s="59"/>
      <c r="EYV195" s="59"/>
      <c r="EYW195" s="59"/>
      <c r="EYX195" s="59"/>
      <c r="EYY195" s="59"/>
      <c r="EYZ195" s="59"/>
      <c r="EZA195" s="59"/>
      <c r="EZB195" s="59"/>
      <c r="EZC195" s="59"/>
      <c r="EZD195" s="59"/>
      <c r="EZE195" s="59"/>
      <c r="EZF195" s="59"/>
      <c r="EZG195" s="59"/>
      <c r="EZH195" s="59"/>
      <c r="EZI195" s="59"/>
      <c r="EZJ195" s="59"/>
      <c r="EZK195" s="59"/>
      <c r="EZL195" s="59"/>
      <c r="EZM195" s="59"/>
      <c r="EZN195" s="59"/>
      <c r="EZO195" s="59"/>
      <c r="EZP195" s="59"/>
      <c r="EZQ195" s="59"/>
      <c r="EZR195" s="59"/>
      <c r="EZS195" s="59"/>
      <c r="EZT195" s="59"/>
      <c r="EZU195" s="59"/>
      <c r="EZV195" s="59"/>
      <c r="EZW195" s="59"/>
      <c r="EZX195" s="59"/>
      <c r="EZY195" s="59"/>
      <c r="EZZ195" s="59"/>
      <c r="FAA195" s="59"/>
      <c r="FAB195" s="59"/>
      <c r="FAC195" s="59"/>
      <c r="FAD195" s="59"/>
      <c r="FAE195" s="59"/>
      <c r="FAF195" s="59"/>
      <c r="FAG195" s="59"/>
      <c r="FAH195" s="59"/>
      <c r="FAI195" s="59"/>
      <c r="FAJ195" s="59"/>
      <c r="FAK195" s="59"/>
      <c r="FAL195" s="59"/>
      <c r="FAM195" s="59"/>
      <c r="FAN195" s="59"/>
      <c r="FAO195" s="59"/>
      <c r="FAP195" s="59"/>
      <c r="FAQ195" s="59"/>
      <c r="FAR195" s="59"/>
      <c r="FAS195" s="59"/>
      <c r="FAT195" s="59"/>
      <c r="FAU195" s="59"/>
      <c r="FAV195" s="59"/>
      <c r="FAW195" s="59"/>
      <c r="FAX195" s="59"/>
      <c r="FAY195" s="59"/>
      <c r="FAZ195" s="59"/>
      <c r="FBA195" s="59"/>
      <c r="FBB195" s="59"/>
      <c r="FBC195" s="59"/>
      <c r="FBD195" s="59"/>
      <c r="FBE195" s="59"/>
      <c r="FBF195" s="59"/>
      <c r="FBG195" s="59"/>
      <c r="FBH195" s="59"/>
      <c r="FBI195" s="59"/>
      <c r="FBJ195" s="59"/>
      <c r="FBK195" s="59"/>
      <c r="FBL195" s="59"/>
      <c r="FBM195" s="59"/>
      <c r="FBN195" s="59"/>
      <c r="FBO195" s="59"/>
      <c r="FBP195" s="59"/>
      <c r="FBQ195" s="59"/>
      <c r="FBR195" s="59"/>
      <c r="FBS195" s="59"/>
      <c r="FBT195" s="59"/>
      <c r="FBU195" s="59"/>
      <c r="FBV195" s="59"/>
      <c r="FBW195" s="59"/>
      <c r="FBX195" s="59"/>
      <c r="FBY195" s="59"/>
      <c r="FBZ195" s="59"/>
      <c r="FCA195" s="59"/>
      <c r="FCB195" s="59"/>
      <c r="FCC195" s="59"/>
      <c r="FCD195" s="59"/>
      <c r="FCE195" s="59"/>
      <c r="FCF195" s="59"/>
      <c r="FCG195" s="59"/>
      <c r="FCH195" s="59"/>
      <c r="FCI195" s="59"/>
      <c r="FCJ195" s="59"/>
      <c r="FCK195" s="59"/>
      <c r="FCL195" s="59"/>
      <c r="FCM195" s="59"/>
      <c r="FCN195" s="59"/>
      <c r="FCO195" s="59"/>
      <c r="FCP195" s="59"/>
      <c r="FCQ195" s="59"/>
      <c r="FCR195" s="59"/>
      <c r="FCS195" s="59"/>
      <c r="FCT195" s="59"/>
      <c r="FCU195" s="59"/>
      <c r="FCV195" s="59"/>
      <c r="FCW195" s="59"/>
      <c r="FCX195" s="59"/>
      <c r="FCY195" s="59"/>
      <c r="FCZ195" s="59"/>
      <c r="FDA195" s="59"/>
      <c r="FDB195" s="59"/>
      <c r="FDC195" s="59"/>
      <c r="FDD195" s="59"/>
      <c r="FDE195" s="59"/>
      <c r="FDF195" s="59"/>
      <c r="FDG195" s="59"/>
      <c r="FDH195" s="59"/>
      <c r="FDI195" s="59"/>
      <c r="FDJ195" s="59"/>
      <c r="FDK195" s="59"/>
      <c r="FDL195" s="59"/>
      <c r="FDM195" s="59"/>
      <c r="FDN195" s="59"/>
      <c r="FDO195" s="59"/>
      <c r="FDP195" s="59"/>
      <c r="FDQ195" s="59"/>
      <c r="FDR195" s="59"/>
      <c r="FDS195" s="59"/>
      <c r="FDT195" s="59"/>
      <c r="FDU195" s="59"/>
      <c r="FDV195" s="59"/>
      <c r="FDW195" s="59"/>
      <c r="FDX195" s="59"/>
      <c r="FDY195" s="59"/>
      <c r="FDZ195" s="59"/>
      <c r="FEA195" s="59"/>
      <c r="FEB195" s="59"/>
      <c r="FEC195" s="59"/>
    </row>
    <row r="196" spans="1:4189" s="50" customFormat="1" x14ac:dyDescent="0.35">
      <c r="A196" s="105" t="s">
        <v>99</v>
      </c>
      <c r="B196" s="79" t="s">
        <v>1684</v>
      </c>
      <c r="C196" s="111" t="s">
        <v>359</v>
      </c>
      <c r="D196" s="110" t="s">
        <v>377</v>
      </c>
      <c r="E196" s="78" t="s">
        <v>22</v>
      </c>
      <c r="F196" s="77" t="s">
        <v>167</v>
      </c>
      <c r="G196" s="77" t="s">
        <v>127</v>
      </c>
      <c r="H196" s="21" t="s">
        <v>1685</v>
      </c>
      <c r="I196" s="165" t="s">
        <v>1686</v>
      </c>
      <c r="J196" s="112"/>
      <c r="CO196" s="59"/>
      <c r="CP196" s="59"/>
      <c r="CQ196" s="59"/>
      <c r="CR196" s="59"/>
      <c r="CS196" s="59"/>
      <c r="CT196" s="59"/>
      <c r="CU196" s="59"/>
      <c r="CV196" s="59"/>
      <c r="CW196" s="59"/>
      <c r="CX196" s="59"/>
      <c r="CY196" s="59"/>
      <c r="CZ196" s="59"/>
      <c r="DA196" s="59"/>
      <c r="DB196" s="59"/>
      <c r="DC196" s="59"/>
      <c r="DD196" s="59"/>
      <c r="DE196" s="59"/>
      <c r="DF196" s="59"/>
      <c r="DG196" s="59"/>
      <c r="DH196" s="59"/>
      <c r="DI196" s="59"/>
      <c r="DJ196" s="59"/>
      <c r="DK196" s="59"/>
      <c r="DL196" s="59"/>
      <c r="DM196" s="59"/>
      <c r="DN196" s="59"/>
      <c r="DO196" s="59"/>
      <c r="DP196" s="59"/>
      <c r="DQ196" s="59"/>
      <c r="DR196" s="59"/>
      <c r="DS196" s="59"/>
      <c r="DT196" s="59"/>
      <c r="DU196" s="59"/>
      <c r="DV196" s="59"/>
      <c r="DW196" s="59"/>
      <c r="DX196" s="59"/>
      <c r="DY196" s="59"/>
      <c r="DZ196" s="59"/>
      <c r="EA196" s="59"/>
      <c r="EB196" s="59"/>
      <c r="EC196" s="59"/>
      <c r="ED196" s="59"/>
      <c r="EE196" s="59"/>
      <c r="EF196" s="59"/>
      <c r="EG196" s="59"/>
      <c r="EH196" s="59"/>
      <c r="EI196" s="59"/>
      <c r="EJ196" s="59"/>
      <c r="EK196" s="59"/>
      <c r="EL196" s="59"/>
      <c r="EM196" s="59"/>
      <c r="EN196" s="59"/>
      <c r="EO196" s="59"/>
      <c r="EP196" s="59"/>
      <c r="EQ196" s="59"/>
      <c r="ER196" s="59"/>
      <c r="ES196" s="59"/>
      <c r="ET196" s="59"/>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59"/>
      <c r="GD196" s="59"/>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59"/>
      <c r="HC196" s="59"/>
      <c r="HD196" s="59"/>
      <c r="HE196" s="59"/>
      <c r="HF196" s="59"/>
      <c r="HG196" s="59"/>
      <c r="HH196" s="59"/>
      <c r="HI196" s="59"/>
      <c r="HJ196" s="59"/>
      <c r="HK196" s="59"/>
      <c r="HL196" s="59"/>
      <c r="HM196" s="59"/>
      <c r="HN196" s="59"/>
      <c r="HO196" s="59"/>
      <c r="HP196" s="59"/>
      <c r="HQ196" s="59"/>
      <c r="HR196" s="59"/>
      <c r="HS196" s="59"/>
      <c r="HT196" s="59"/>
      <c r="HU196" s="59"/>
      <c r="HV196" s="59"/>
      <c r="HW196" s="59"/>
      <c r="HX196" s="59"/>
      <c r="HY196" s="59"/>
      <c r="HZ196" s="59"/>
      <c r="IA196" s="59"/>
      <c r="IB196" s="59"/>
      <c r="IC196" s="59"/>
      <c r="ID196" s="59"/>
      <c r="IE196" s="59"/>
      <c r="IF196" s="59"/>
      <c r="IG196" s="59"/>
      <c r="IH196" s="59"/>
      <c r="II196" s="59"/>
      <c r="IJ196" s="59"/>
      <c r="IK196" s="59"/>
      <c r="IL196" s="59"/>
      <c r="IM196" s="59"/>
      <c r="IN196" s="59"/>
      <c r="IO196" s="59"/>
      <c r="IP196" s="59"/>
      <c r="IQ196" s="59"/>
      <c r="IR196" s="59"/>
      <c r="IS196" s="59"/>
      <c r="IT196" s="59"/>
      <c r="IU196" s="59"/>
      <c r="IV196" s="59"/>
      <c r="IW196" s="59"/>
      <c r="IX196" s="59"/>
      <c r="IY196" s="59"/>
      <c r="IZ196" s="59"/>
      <c r="JA196" s="59"/>
      <c r="JB196" s="59"/>
      <c r="JC196" s="59"/>
      <c r="JD196" s="59"/>
      <c r="JE196" s="59"/>
      <c r="JF196" s="59"/>
      <c r="JG196" s="59"/>
      <c r="JH196" s="59"/>
      <c r="JI196" s="59"/>
      <c r="JJ196" s="59"/>
      <c r="JK196" s="59"/>
      <c r="JL196" s="59"/>
      <c r="JM196" s="59"/>
      <c r="JN196" s="59"/>
      <c r="JO196" s="59"/>
      <c r="JP196" s="59"/>
      <c r="JQ196" s="59"/>
      <c r="JR196" s="59"/>
      <c r="JS196" s="59"/>
      <c r="JT196" s="59"/>
      <c r="JU196" s="59"/>
      <c r="JV196" s="59"/>
      <c r="JW196" s="59"/>
      <c r="JX196" s="59"/>
      <c r="JY196" s="59"/>
      <c r="JZ196" s="59"/>
      <c r="KA196" s="59"/>
      <c r="KB196" s="59"/>
      <c r="KC196" s="59"/>
      <c r="KD196" s="59"/>
      <c r="KE196" s="59"/>
      <c r="KF196" s="59"/>
      <c r="KG196" s="59"/>
      <c r="KH196" s="59"/>
      <c r="KI196" s="59"/>
      <c r="KJ196" s="59"/>
      <c r="KK196" s="59"/>
      <c r="KL196" s="59"/>
      <c r="KM196" s="59"/>
      <c r="KN196" s="59"/>
      <c r="KO196" s="59"/>
      <c r="KP196" s="59"/>
      <c r="KQ196" s="59"/>
      <c r="KR196" s="59"/>
      <c r="KS196" s="59"/>
      <c r="KT196" s="59"/>
      <c r="KU196" s="59"/>
      <c r="KV196" s="59"/>
      <c r="KW196" s="59"/>
      <c r="KX196" s="59"/>
      <c r="KY196" s="59"/>
      <c r="KZ196" s="59"/>
      <c r="LA196" s="59"/>
      <c r="LB196" s="59"/>
      <c r="LC196" s="59"/>
      <c r="LD196" s="59"/>
      <c r="LE196" s="59"/>
      <c r="LF196" s="59"/>
      <c r="LG196" s="59"/>
      <c r="LH196" s="59"/>
      <c r="LI196" s="59"/>
      <c r="LJ196" s="59"/>
      <c r="LK196" s="59"/>
      <c r="LL196" s="59"/>
      <c r="LM196" s="59"/>
      <c r="LN196" s="59"/>
      <c r="LO196" s="59"/>
      <c r="LP196" s="59"/>
      <c r="LQ196" s="59"/>
      <c r="LR196" s="59"/>
      <c r="LS196" s="59"/>
      <c r="LT196" s="59"/>
      <c r="LU196" s="59"/>
      <c r="LV196" s="59"/>
      <c r="LW196" s="59"/>
      <c r="LX196" s="59"/>
      <c r="LY196" s="59"/>
      <c r="LZ196" s="59"/>
      <c r="MA196" s="59"/>
      <c r="MB196" s="59"/>
      <c r="MC196" s="59"/>
      <c r="MD196" s="59"/>
      <c r="ME196" s="59"/>
      <c r="MF196" s="59"/>
      <c r="MG196" s="59"/>
      <c r="MH196" s="59"/>
      <c r="MI196" s="59"/>
      <c r="MJ196" s="59"/>
      <c r="MK196" s="59"/>
      <c r="ML196" s="59"/>
      <c r="MM196" s="59"/>
      <c r="MN196" s="59"/>
      <c r="MO196" s="59"/>
      <c r="MP196" s="59"/>
      <c r="MQ196" s="59"/>
      <c r="MR196" s="59"/>
      <c r="MS196" s="59"/>
      <c r="MT196" s="59"/>
      <c r="MU196" s="59"/>
      <c r="MV196" s="59"/>
      <c r="MW196" s="59"/>
      <c r="MX196" s="59"/>
      <c r="MY196" s="59"/>
      <c r="MZ196" s="59"/>
      <c r="NA196" s="59"/>
      <c r="NB196" s="59"/>
      <c r="NC196" s="59"/>
      <c r="ND196" s="59"/>
      <c r="NE196" s="59"/>
      <c r="NF196" s="59"/>
      <c r="NG196" s="59"/>
      <c r="NH196" s="59"/>
      <c r="NI196" s="59"/>
      <c r="NJ196" s="59"/>
      <c r="NK196" s="59"/>
      <c r="NL196" s="59"/>
      <c r="NM196" s="59"/>
      <c r="NN196" s="59"/>
      <c r="NO196" s="59"/>
      <c r="NP196" s="59"/>
      <c r="NQ196" s="59"/>
      <c r="NR196" s="59"/>
      <c r="NS196" s="59"/>
      <c r="NT196" s="59"/>
      <c r="NU196" s="59"/>
      <c r="NV196" s="59"/>
      <c r="NW196" s="59"/>
      <c r="NX196" s="59"/>
      <c r="NY196" s="59"/>
      <c r="NZ196" s="59"/>
      <c r="OA196" s="59"/>
      <c r="OB196" s="59"/>
      <c r="OC196" s="59"/>
      <c r="OD196" s="59"/>
      <c r="OE196" s="59"/>
      <c r="OF196" s="59"/>
      <c r="OG196" s="59"/>
      <c r="OH196" s="59"/>
      <c r="OI196" s="59"/>
      <c r="OJ196" s="59"/>
      <c r="OK196" s="59"/>
      <c r="OL196" s="59"/>
      <c r="OM196" s="59"/>
      <c r="ON196" s="59"/>
      <c r="OO196" s="59"/>
      <c r="OP196" s="59"/>
      <c r="OQ196" s="59"/>
      <c r="OR196" s="59"/>
      <c r="OS196" s="59"/>
      <c r="OT196" s="59"/>
      <c r="OU196" s="59"/>
      <c r="OV196" s="59"/>
      <c r="OW196" s="59"/>
      <c r="OX196" s="59"/>
      <c r="OY196" s="59"/>
      <c r="OZ196" s="59"/>
      <c r="PA196" s="59"/>
      <c r="PB196" s="59"/>
      <c r="PC196" s="59"/>
      <c r="PD196" s="59"/>
      <c r="PE196" s="59"/>
      <c r="PF196" s="59"/>
      <c r="PG196" s="59"/>
      <c r="PH196" s="59"/>
      <c r="PI196" s="59"/>
      <c r="PJ196" s="59"/>
      <c r="PK196" s="59"/>
      <c r="PL196" s="59"/>
      <c r="PM196" s="59"/>
      <c r="PN196" s="59"/>
      <c r="PO196" s="59"/>
      <c r="PP196" s="59"/>
      <c r="PQ196" s="59"/>
      <c r="PR196" s="59"/>
      <c r="PS196" s="59"/>
      <c r="PT196" s="59"/>
      <c r="PU196" s="59"/>
      <c r="PV196" s="59"/>
      <c r="PW196" s="59"/>
      <c r="PX196" s="59"/>
      <c r="PY196" s="59"/>
      <c r="PZ196" s="59"/>
      <c r="QA196" s="59"/>
      <c r="QB196" s="59"/>
      <c r="QC196" s="59"/>
      <c r="QD196" s="59"/>
      <c r="QE196" s="59"/>
      <c r="QF196" s="59"/>
      <c r="QG196" s="59"/>
      <c r="QH196" s="59"/>
      <c r="QI196" s="59"/>
      <c r="QJ196" s="59"/>
      <c r="QK196" s="59"/>
      <c r="QL196" s="59"/>
      <c r="QM196" s="59"/>
      <c r="QN196" s="59"/>
      <c r="QO196" s="59"/>
      <c r="QP196" s="59"/>
      <c r="QQ196" s="59"/>
      <c r="QR196" s="59"/>
      <c r="QS196" s="59"/>
      <c r="QT196" s="59"/>
      <c r="QU196" s="59"/>
      <c r="QV196" s="59"/>
      <c r="QW196" s="59"/>
      <c r="QX196" s="59"/>
      <c r="QY196" s="59"/>
      <c r="QZ196" s="59"/>
      <c r="RA196" s="59"/>
      <c r="RB196" s="59"/>
      <c r="RC196" s="59"/>
      <c r="RD196" s="59"/>
      <c r="RE196" s="59"/>
      <c r="RF196" s="59"/>
      <c r="RG196" s="59"/>
      <c r="RH196" s="59"/>
      <c r="RI196" s="59"/>
      <c r="RJ196" s="59"/>
      <c r="RK196" s="59"/>
      <c r="RL196" s="59"/>
      <c r="RM196" s="59"/>
      <c r="RN196" s="59"/>
      <c r="RO196" s="59"/>
      <c r="RP196" s="59"/>
      <c r="RQ196" s="59"/>
      <c r="RR196" s="59"/>
      <c r="RS196" s="59"/>
      <c r="RT196" s="59"/>
      <c r="RU196" s="59"/>
      <c r="RV196" s="59"/>
      <c r="RW196" s="59"/>
      <c r="RX196" s="59"/>
      <c r="RY196" s="59"/>
      <c r="RZ196" s="59"/>
      <c r="SA196" s="59"/>
      <c r="SB196" s="59"/>
      <c r="SC196" s="59"/>
      <c r="SD196" s="59"/>
      <c r="SE196" s="59"/>
      <c r="SF196" s="59"/>
      <c r="SG196" s="59"/>
      <c r="SH196" s="59"/>
      <c r="SI196" s="59"/>
      <c r="SJ196" s="59"/>
      <c r="SK196" s="59"/>
      <c r="SL196" s="59"/>
      <c r="SM196" s="59"/>
      <c r="SN196" s="59"/>
      <c r="SO196" s="59"/>
      <c r="SP196" s="59"/>
      <c r="SQ196" s="59"/>
      <c r="SR196" s="59"/>
      <c r="SS196" s="59"/>
      <c r="ST196" s="59"/>
      <c r="SU196" s="59"/>
      <c r="SV196" s="59"/>
      <c r="SW196" s="59"/>
      <c r="SX196" s="59"/>
      <c r="SY196" s="59"/>
      <c r="SZ196" s="59"/>
      <c r="TA196" s="59"/>
      <c r="TB196" s="59"/>
      <c r="TC196" s="59"/>
      <c r="TD196" s="59"/>
      <c r="TE196" s="59"/>
      <c r="TF196" s="59"/>
      <c r="TG196" s="59"/>
      <c r="TH196" s="59"/>
      <c r="TI196" s="59"/>
      <c r="TJ196" s="59"/>
      <c r="TK196" s="59"/>
      <c r="TL196" s="59"/>
      <c r="TM196" s="59"/>
      <c r="TN196" s="59"/>
      <c r="TO196" s="59"/>
      <c r="TP196" s="59"/>
      <c r="TQ196" s="59"/>
      <c r="TR196" s="59"/>
      <c r="TS196" s="59"/>
      <c r="TT196" s="59"/>
      <c r="TU196" s="59"/>
      <c r="TV196" s="59"/>
      <c r="TW196" s="59"/>
      <c r="TX196" s="59"/>
      <c r="TY196" s="59"/>
      <c r="TZ196" s="59"/>
      <c r="UA196" s="59"/>
      <c r="UB196" s="59"/>
      <c r="UC196" s="59"/>
      <c r="UD196" s="59"/>
      <c r="UE196" s="59"/>
      <c r="UF196" s="59"/>
      <c r="UG196" s="59"/>
      <c r="UH196" s="59"/>
      <c r="UI196" s="59"/>
      <c r="UJ196" s="59"/>
      <c r="UK196" s="59"/>
      <c r="UL196" s="59"/>
      <c r="UM196" s="59"/>
      <c r="UN196" s="59"/>
      <c r="UO196" s="59"/>
      <c r="UP196" s="59"/>
      <c r="UQ196" s="59"/>
      <c r="UR196" s="59"/>
      <c r="US196" s="59"/>
      <c r="UT196" s="59"/>
      <c r="UU196" s="59"/>
      <c r="UV196" s="59"/>
      <c r="UW196" s="59"/>
      <c r="UX196" s="59"/>
      <c r="UY196" s="59"/>
      <c r="UZ196" s="59"/>
      <c r="VA196" s="59"/>
      <c r="VB196" s="59"/>
      <c r="VC196" s="59"/>
      <c r="VD196" s="59"/>
      <c r="VE196" s="59"/>
      <c r="VF196" s="59"/>
      <c r="VG196" s="59"/>
      <c r="VH196" s="59"/>
      <c r="VI196" s="59"/>
      <c r="VJ196" s="59"/>
      <c r="VK196" s="59"/>
      <c r="VL196" s="59"/>
      <c r="VM196" s="59"/>
      <c r="VN196" s="59"/>
      <c r="VO196" s="59"/>
      <c r="VP196" s="59"/>
      <c r="VQ196" s="59"/>
      <c r="VR196" s="59"/>
      <c r="VS196" s="59"/>
      <c r="VT196" s="59"/>
      <c r="VU196" s="59"/>
      <c r="VV196" s="59"/>
      <c r="VW196" s="59"/>
      <c r="VX196" s="59"/>
      <c r="VY196" s="59"/>
      <c r="VZ196" s="59"/>
      <c r="WA196" s="59"/>
      <c r="WB196" s="59"/>
      <c r="WC196" s="59"/>
      <c r="WD196" s="59"/>
      <c r="WE196" s="59"/>
      <c r="WF196" s="59"/>
      <c r="WG196" s="59"/>
      <c r="WH196" s="59"/>
      <c r="WI196" s="59"/>
      <c r="WJ196" s="59"/>
      <c r="WK196" s="59"/>
      <c r="WL196" s="59"/>
      <c r="WM196" s="59"/>
      <c r="WN196" s="59"/>
      <c r="WO196" s="59"/>
      <c r="WP196" s="59"/>
      <c r="WQ196" s="59"/>
      <c r="WR196" s="59"/>
      <c r="WS196" s="59"/>
      <c r="WT196" s="59"/>
      <c r="WU196" s="59"/>
      <c r="WV196" s="59"/>
      <c r="WW196" s="59"/>
      <c r="WX196" s="59"/>
      <c r="WY196" s="59"/>
      <c r="WZ196" s="59"/>
      <c r="XA196" s="59"/>
      <c r="XB196" s="59"/>
      <c r="XC196" s="59"/>
      <c r="XD196" s="59"/>
      <c r="XE196" s="59"/>
      <c r="XF196" s="59"/>
      <c r="XG196" s="59"/>
      <c r="XH196" s="59"/>
      <c r="XI196" s="59"/>
      <c r="XJ196" s="59"/>
      <c r="XK196" s="59"/>
      <c r="XL196" s="59"/>
      <c r="XM196" s="59"/>
      <c r="XN196" s="59"/>
      <c r="XO196" s="59"/>
      <c r="XP196" s="59"/>
      <c r="XQ196" s="59"/>
      <c r="XR196" s="59"/>
      <c r="XS196" s="59"/>
      <c r="XT196" s="59"/>
      <c r="XU196" s="59"/>
      <c r="XV196" s="59"/>
      <c r="XW196" s="59"/>
      <c r="XX196" s="59"/>
      <c r="XY196" s="59"/>
      <c r="XZ196" s="59"/>
      <c r="YA196" s="59"/>
      <c r="YB196" s="59"/>
      <c r="YC196" s="59"/>
      <c r="YD196" s="59"/>
      <c r="YE196" s="59"/>
      <c r="YF196" s="59"/>
      <c r="YG196" s="59"/>
      <c r="YH196" s="59"/>
      <c r="YI196" s="59"/>
      <c r="YJ196" s="59"/>
      <c r="YK196" s="59"/>
      <c r="YL196" s="59"/>
      <c r="YM196" s="59"/>
      <c r="YN196" s="59"/>
      <c r="YO196" s="59"/>
      <c r="YP196" s="59"/>
      <c r="YQ196" s="59"/>
      <c r="YR196" s="59"/>
      <c r="YS196" s="59"/>
      <c r="YT196" s="59"/>
      <c r="YU196" s="59"/>
      <c r="YV196" s="59"/>
      <c r="YW196" s="59"/>
      <c r="YX196" s="59"/>
      <c r="YY196" s="59"/>
      <c r="YZ196" s="59"/>
      <c r="ZA196" s="59"/>
      <c r="ZB196" s="59"/>
      <c r="ZC196" s="59"/>
      <c r="ZD196" s="59"/>
      <c r="ZE196" s="59"/>
      <c r="ZF196" s="59"/>
      <c r="ZG196" s="59"/>
      <c r="ZH196" s="59"/>
      <c r="ZI196" s="59"/>
      <c r="ZJ196" s="59"/>
      <c r="ZK196" s="59"/>
      <c r="ZL196" s="59"/>
      <c r="ZM196" s="59"/>
      <c r="ZN196" s="59"/>
      <c r="ZO196" s="59"/>
      <c r="ZP196" s="59"/>
      <c r="ZQ196" s="59"/>
      <c r="ZR196" s="59"/>
      <c r="ZS196" s="59"/>
      <c r="ZT196" s="59"/>
      <c r="ZU196" s="59"/>
      <c r="ZV196" s="59"/>
      <c r="ZW196" s="59"/>
      <c r="ZX196" s="59"/>
      <c r="ZY196" s="59"/>
      <c r="ZZ196" s="59"/>
      <c r="AAA196" s="59"/>
      <c r="AAB196" s="59"/>
      <c r="AAC196" s="59"/>
      <c r="AAD196" s="59"/>
      <c r="AAE196" s="59"/>
      <c r="AAF196" s="59"/>
      <c r="AAG196" s="59"/>
      <c r="AAH196" s="59"/>
      <c r="AAI196" s="59"/>
      <c r="AAJ196" s="59"/>
      <c r="AAK196" s="59"/>
      <c r="AAL196" s="59"/>
      <c r="AAM196" s="59"/>
      <c r="AAN196" s="59"/>
      <c r="AAO196" s="59"/>
      <c r="AAP196" s="59"/>
      <c r="AAQ196" s="59"/>
      <c r="AAR196" s="59"/>
      <c r="AAS196" s="59"/>
      <c r="AAT196" s="59"/>
      <c r="AAU196" s="59"/>
      <c r="AAV196" s="59"/>
      <c r="AAW196" s="59"/>
      <c r="AAX196" s="59"/>
      <c r="AAY196" s="59"/>
      <c r="AAZ196" s="59"/>
      <c r="ABA196" s="59"/>
      <c r="ABB196" s="59"/>
      <c r="ABC196" s="59"/>
      <c r="ABD196" s="59"/>
      <c r="ABE196" s="59"/>
      <c r="ABF196" s="59"/>
      <c r="ABG196" s="59"/>
      <c r="ABH196" s="59"/>
      <c r="ABI196" s="59"/>
      <c r="ABJ196" s="59"/>
      <c r="ABK196" s="59"/>
      <c r="ABL196" s="59"/>
      <c r="ABM196" s="59"/>
      <c r="ABN196" s="59"/>
      <c r="ABO196" s="59"/>
      <c r="ABP196" s="59"/>
      <c r="ABQ196" s="59"/>
      <c r="ABR196" s="59"/>
      <c r="ABS196" s="59"/>
      <c r="ABT196" s="59"/>
      <c r="ABU196" s="59"/>
      <c r="ABV196" s="59"/>
      <c r="ABW196" s="59"/>
      <c r="ABX196" s="59"/>
      <c r="ABY196" s="59"/>
      <c r="ABZ196" s="59"/>
      <c r="ACA196" s="59"/>
      <c r="ACB196" s="59"/>
      <c r="ACC196" s="59"/>
      <c r="ACD196" s="59"/>
      <c r="ACE196" s="59"/>
      <c r="ACF196" s="59"/>
      <c r="ACG196" s="59"/>
      <c r="ACH196" s="59"/>
      <c r="ACI196" s="59"/>
      <c r="ACJ196" s="59"/>
      <c r="ACK196" s="59"/>
      <c r="ACL196" s="59"/>
      <c r="ACM196" s="59"/>
      <c r="ACN196" s="59"/>
      <c r="ACO196" s="59"/>
      <c r="ACP196" s="59"/>
      <c r="ACQ196" s="59"/>
      <c r="ACR196" s="59"/>
      <c r="ACS196" s="59"/>
      <c r="ACT196" s="59"/>
      <c r="ACU196" s="59"/>
      <c r="ACV196" s="59"/>
      <c r="ACW196" s="59"/>
      <c r="ACX196" s="59"/>
      <c r="ACY196" s="59"/>
      <c r="ACZ196" s="59"/>
      <c r="ADA196" s="59"/>
      <c r="ADB196" s="59"/>
      <c r="ADC196" s="59"/>
      <c r="ADD196" s="59"/>
      <c r="ADE196" s="59"/>
      <c r="ADF196" s="59"/>
      <c r="ADG196" s="59"/>
      <c r="ADH196" s="59"/>
      <c r="ADI196" s="59"/>
      <c r="ADJ196" s="59"/>
      <c r="ADK196" s="59"/>
      <c r="ADL196" s="59"/>
      <c r="ADM196" s="59"/>
      <c r="ADN196" s="59"/>
      <c r="ADO196" s="59"/>
      <c r="ADP196" s="59"/>
      <c r="ADQ196" s="59"/>
      <c r="ADR196" s="59"/>
      <c r="ADS196" s="59"/>
      <c r="ADT196" s="59"/>
      <c r="ADU196" s="59"/>
      <c r="ADV196" s="59"/>
      <c r="ADW196" s="59"/>
      <c r="ADX196" s="59"/>
      <c r="ADY196" s="59"/>
      <c r="ADZ196" s="59"/>
      <c r="AEA196" s="59"/>
      <c r="AEB196" s="59"/>
      <c r="AEC196" s="59"/>
      <c r="AED196" s="59"/>
      <c r="AEE196" s="59"/>
      <c r="AEF196" s="59"/>
      <c r="AEG196" s="59"/>
      <c r="AEH196" s="59"/>
      <c r="AEI196" s="59"/>
      <c r="AEJ196" s="59"/>
      <c r="AEK196" s="59"/>
      <c r="AEL196" s="59"/>
      <c r="AEM196" s="59"/>
      <c r="AEN196" s="59"/>
      <c r="AEO196" s="59"/>
      <c r="AEP196" s="59"/>
      <c r="AEQ196" s="59"/>
      <c r="AER196" s="59"/>
      <c r="AES196" s="59"/>
      <c r="AET196" s="59"/>
      <c r="AEU196" s="59"/>
      <c r="AEV196" s="59"/>
      <c r="AEW196" s="59"/>
      <c r="AEX196" s="59"/>
      <c r="AEY196" s="59"/>
      <c r="AEZ196" s="59"/>
      <c r="AFA196" s="59"/>
      <c r="AFB196" s="59"/>
      <c r="AFC196" s="59"/>
      <c r="AFD196" s="59"/>
      <c r="AFE196" s="59"/>
      <c r="AFF196" s="59"/>
      <c r="AFG196" s="59"/>
      <c r="AFH196" s="59"/>
      <c r="AFI196" s="59"/>
      <c r="AFJ196" s="59"/>
      <c r="AFK196" s="59"/>
      <c r="AFL196" s="59"/>
      <c r="AFM196" s="59"/>
      <c r="AFN196" s="59"/>
      <c r="AFO196" s="59"/>
      <c r="AFP196" s="59"/>
      <c r="AFQ196" s="59"/>
      <c r="AFR196" s="59"/>
      <c r="AFS196" s="59"/>
      <c r="AFT196" s="59"/>
      <c r="AFU196" s="59"/>
      <c r="AFV196" s="59"/>
      <c r="AFW196" s="59"/>
      <c r="AFX196" s="59"/>
      <c r="AFY196" s="59"/>
      <c r="AFZ196" s="59"/>
      <c r="AGA196" s="59"/>
      <c r="AGB196" s="59"/>
      <c r="AGC196" s="59"/>
      <c r="AGD196" s="59"/>
      <c r="AGE196" s="59"/>
      <c r="AGF196" s="59"/>
      <c r="AGG196" s="59"/>
      <c r="AGH196" s="59"/>
      <c r="AGI196" s="59"/>
      <c r="AGJ196" s="59"/>
      <c r="AGK196" s="59"/>
      <c r="AGL196" s="59"/>
      <c r="AGM196" s="59"/>
      <c r="AGN196" s="59"/>
      <c r="AGO196" s="59"/>
      <c r="AGP196" s="59"/>
      <c r="AGQ196" s="59"/>
      <c r="AGR196" s="59"/>
      <c r="AGS196" s="59"/>
      <c r="AGT196" s="59"/>
      <c r="AGU196" s="59"/>
      <c r="AGV196" s="59"/>
      <c r="AGW196" s="59"/>
      <c r="AGX196" s="59"/>
      <c r="AGY196" s="59"/>
      <c r="AGZ196" s="59"/>
      <c r="AHA196" s="59"/>
      <c r="AHB196" s="59"/>
      <c r="AHC196" s="59"/>
      <c r="AHD196" s="59"/>
      <c r="AHE196" s="59"/>
      <c r="AHF196" s="59"/>
      <c r="AHG196" s="59"/>
      <c r="AHH196" s="59"/>
      <c r="AHI196" s="59"/>
      <c r="AHJ196" s="59"/>
      <c r="AHK196" s="59"/>
      <c r="AHL196" s="59"/>
      <c r="AHM196" s="59"/>
      <c r="AHN196" s="59"/>
      <c r="AHO196" s="59"/>
      <c r="AHP196" s="59"/>
      <c r="AHQ196" s="59"/>
      <c r="AHR196" s="59"/>
      <c r="AHS196" s="59"/>
      <c r="AHT196" s="59"/>
      <c r="AHU196" s="59"/>
      <c r="AHV196" s="59"/>
      <c r="AHW196" s="59"/>
      <c r="AHX196" s="59"/>
      <c r="AHY196" s="59"/>
      <c r="AHZ196" s="59"/>
      <c r="AIA196" s="59"/>
      <c r="AIB196" s="59"/>
      <c r="AIC196" s="59"/>
      <c r="AID196" s="59"/>
      <c r="AIE196" s="59"/>
      <c r="AIF196" s="59"/>
      <c r="AIG196" s="59"/>
      <c r="AIH196" s="59"/>
      <c r="AII196" s="59"/>
      <c r="AIJ196" s="59"/>
      <c r="AIK196" s="59"/>
      <c r="AIL196" s="59"/>
      <c r="AIM196" s="59"/>
      <c r="AIN196" s="59"/>
      <c r="AIO196" s="59"/>
      <c r="AIP196" s="59"/>
      <c r="AIQ196" s="59"/>
      <c r="AIR196" s="59"/>
      <c r="AIS196" s="59"/>
      <c r="AIT196" s="59"/>
      <c r="AIU196" s="59"/>
      <c r="AIV196" s="59"/>
      <c r="AIW196" s="59"/>
      <c r="AIX196" s="59"/>
      <c r="AIY196" s="59"/>
      <c r="AIZ196" s="59"/>
      <c r="AJA196" s="59"/>
      <c r="AJB196" s="59"/>
      <c r="AJC196" s="59"/>
      <c r="AJD196" s="59"/>
      <c r="AJE196" s="59"/>
      <c r="AJF196" s="59"/>
      <c r="AJG196" s="59"/>
      <c r="AJH196" s="59"/>
      <c r="AJI196" s="59"/>
      <c r="AJJ196" s="59"/>
      <c r="AJK196" s="59"/>
      <c r="AJL196" s="59"/>
      <c r="AJM196" s="59"/>
      <c r="AJN196" s="59"/>
      <c r="AJO196" s="59"/>
      <c r="AJP196" s="59"/>
      <c r="AJQ196" s="59"/>
      <c r="AJR196" s="59"/>
      <c r="AJS196" s="59"/>
      <c r="AJT196" s="59"/>
      <c r="AJU196" s="59"/>
      <c r="AJV196" s="59"/>
      <c r="AJW196" s="59"/>
      <c r="AJX196" s="59"/>
      <c r="AJY196" s="59"/>
      <c r="AJZ196" s="59"/>
      <c r="AKA196" s="59"/>
      <c r="AKB196" s="59"/>
      <c r="AKC196" s="59"/>
      <c r="AKD196" s="59"/>
      <c r="AKE196" s="59"/>
      <c r="AKF196" s="59"/>
      <c r="AKG196" s="59"/>
      <c r="AKH196" s="59"/>
      <c r="AKI196" s="59"/>
      <c r="AKJ196" s="59"/>
      <c r="AKK196" s="59"/>
      <c r="AKL196" s="59"/>
      <c r="AKM196" s="59"/>
      <c r="AKN196" s="59"/>
      <c r="AKO196" s="59"/>
      <c r="AKP196" s="59"/>
      <c r="AKQ196" s="59"/>
      <c r="AKR196" s="59"/>
      <c r="AKS196" s="59"/>
      <c r="AKT196" s="59"/>
      <c r="AKU196" s="59"/>
      <c r="AKV196" s="59"/>
      <c r="AKW196" s="59"/>
      <c r="AKX196" s="59"/>
      <c r="AKY196" s="59"/>
      <c r="AKZ196" s="59"/>
      <c r="ALA196" s="59"/>
      <c r="ALB196" s="59"/>
      <c r="ALC196" s="59"/>
      <c r="ALD196" s="59"/>
      <c r="ALE196" s="59"/>
      <c r="ALF196" s="59"/>
      <c r="ALG196" s="59"/>
      <c r="ALH196" s="59"/>
      <c r="ALI196" s="59"/>
      <c r="ALJ196" s="59"/>
      <c r="ALK196" s="59"/>
      <c r="ALL196" s="59"/>
      <c r="ALM196" s="59"/>
      <c r="ALN196" s="59"/>
      <c r="ALO196" s="59"/>
      <c r="ALP196" s="59"/>
      <c r="ALQ196" s="59"/>
      <c r="ALR196" s="59"/>
      <c r="ALS196" s="59"/>
      <c r="ALT196" s="59"/>
      <c r="ALU196" s="59"/>
      <c r="ALV196" s="59"/>
      <c r="ALW196" s="59"/>
      <c r="ALX196" s="59"/>
      <c r="ALY196" s="59"/>
      <c r="ALZ196" s="59"/>
      <c r="AMA196" s="59"/>
      <c r="AMB196" s="59"/>
      <c r="AMC196" s="59"/>
      <c r="AMD196" s="59"/>
      <c r="AME196" s="59"/>
      <c r="AMF196" s="59"/>
      <c r="AMG196" s="59"/>
      <c r="AMH196" s="59"/>
      <c r="AMI196" s="59"/>
      <c r="AMJ196" s="59"/>
      <c r="AMK196" s="59"/>
      <c r="AML196" s="59"/>
      <c r="AMM196" s="59"/>
      <c r="AMN196" s="59"/>
      <c r="AMO196" s="59"/>
      <c r="AMP196" s="59"/>
      <c r="AMQ196" s="59"/>
      <c r="AMR196" s="59"/>
      <c r="AMS196" s="59"/>
      <c r="AMT196" s="59"/>
      <c r="AMU196" s="59"/>
      <c r="AMV196" s="59"/>
      <c r="AMW196" s="59"/>
      <c r="AMX196" s="59"/>
      <c r="AMY196" s="59"/>
      <c r="AMZ196" s="59"/>
      <c r="ANA196" s="59"/>
      <c r="ANB196" s="59"/>
      <c r="ANC196" s="59"/>
      <c r="AND196" s="59"/>
      <c r="ANE196" s="59"/>
      <c r="ANF196" s="59"/>
      <c r="ANG196" s="59"/>
      <c r="ANH196" s="59"/>
      <c r="ANI196" s="59"/>
      <c r="ANJ196" s="59"/>
      <c r="ANK196" s="59"/>
      <c r="ANL196" s="59"/>
      <c r="ANM196" s="59"/>
      <c r="ANN196" s="59"/>
      <c r="ANO196" s="59"/>
      <c r="ANP196" s="59"/>
      <c r="ANQ196" s="59"/>
      <c r="ANR196" s="59"/>
      <c r="ANS196" s="59"/>
      <c r="ANT196" s="59"/>
      <c r="ANU196" s="59"/>
      <c r="ANV196" s="59"/>
      <c r="ANW196" s="59"/>
      <c r="ANX196" s="59"/>
      <c r="ANY196" s="59"/>
      <c r="ANZ196" s="59"/>
      <c r="AOA196" s="59"/>
      <c r="AOB196" s="59"/>
      <c r="AOC196" s="59"/>
      <c r="AOD196" s="59"/>
      <c r="AOE196" s="59"/>
      <c r="AOF196" s="59"/>
      <c r="AOG196" s="59"/>
      <c r="AOH196" s="59"/>
      <c r="AOI196" s="59"/>
      <c r="AOJ196" s="59"/>
      <c r="AOK196" s="59"/>
      <c r="AOL196" s="59"/>
      <c r="AOM196" s="59"/>
      <c r="AON196" s="59"/>
      <c r="AOO196" s="59"/>
      <c r="AOP196" s="59"/>
      <c r="AOQ196" s="59"/>
      <c r="AOR196" s="59"/>
      <c r="AOS196" s="59"/>
      <c r="AOT196" s="59"/>
      <c r="AOU196" s="59"/>
      <c r="AOV196" s="59"/>
      <c r="AOW196" s="59"/>
      <c r="AOX196" s="59"/>
      <c r="AOY196" s="59"/>
      <c r="AOZ196" s="59"/>
      <c r="APA196" s="59"/>
      <c r="APB196" s="59"/>
      <c r="APC196" s="59"/>
      <c r="APD196" s="59"/>
      <c r="APE196" s="59"/>
      <c r="APF196" s="59"/>
      <c r="APG196" s="59"/>
      <c r="APH196" s="59"/>
      <c r="API196" s="59"/>
      <c r="APJ196" s="59"/>
      <c r="APK196" s="59"/>
      <c r="APL196" s="59"/>
      <c r="APM196" s="59"/>
      <c r="APN196" s="59"/>
      <c r="APO196" s="59"/>
      <c r="APP196" s="59"/>
      <c r="APQ196" s="59"/>
      <c r="APR196" s="59"/>
      <c r="APS196" s="59"/>
      <c r="APT196" s="59"/>
      <c r="APU196" s="59"/>
      <c r="APV196" s="59"/>
      <c r="APW196" s="59"/>
      <c r="APX196" s="59"/>
      <c r="APY196" s="59"/>
      <c r="APZ196" s="59"/>
      <c r="AQA196" s="59"/>
      <c r="AQB196" s="59"/>
      <c r="AQC196" s="59"/>
      <c r="AQD196" s="59"/>
      <c r="AQE196" s="59"/>
      <c r="AQF196" s="59"/>
      <c r="AQG196" s="59"/>
      <c r="AQH196" s="59"/>
      <c r="AQI196" s="59"/>
      <c r="AQJ196" s="59"/>
      <c r="AQK196" s="59"/>
      <c r="AQL196" s="59"/>
      <c r="AQM196" s="59"/>
      <c r="AQN196" s="59"/>
      <c r="AQO196" s="59"/>
      <c r="AQP196" s="59"/>
      <c r="AQQ196" s="59"/>
      <c r="AQR196" s="59"/>
      <c r="AQS196" s="59"/>
      <c r="AQT196" s="59"/>
      <c r="AQU196" s="59"/>
      <c r="AQV196" s="59"/>
      <c r="AQW196" s="59"/>
      <c r="AQX196" s="59"/>
      <c r="AQY196" s="59"/>
      <c r="AQZ196" s="59"/>
      <c r="ARA196" s="59"/>
      <c r="ARB196" s="59"/>
      <c r="ARC196" s="59"/>
      <c r="ARD196" s="59"/>
      <c r="ARE196" s="59"/>
      <c r="ARF196" s="59"/>
      <c r="ARG196" s="59"/>
      <c r="ARH196" s="59"/>
      <c r="ARI196" s="59"/>
      <c r="ARJ196" s="59"/>
      <c r="ARK196" s="59"/>
      <c r="ARL196" s="59"/>
      <c r="ARM196" s="59"/>
      <c r="ARN196" s="59"/>
      <c r="ARO196" s="59"/>
      <c r="ARP196" s="59"/>
      <c r="ARQ196" s="59"/>
      <c r="ARR196" s="59"/>
      <c r="ARS196" s="59"/>
      <c r="ART196" s="59"/>
      <c r="ARU196" s="59"/>
      <c r="ARV196" s="59"/>
      <c r="ARW196" s="59"/>
      <c r="ARX196" s="59"/>
      <c r="ARY196" s="59"/>
      <c r="ARZ196" s="59"/>
      <c r="ASA196" s="59"/>
      <c r="ASB196" s="59"/>
      <c r="ASC196" s="59"/>
      <c r="ASD196" s="59"/>
      <c r="ASE196" s="59"/>
      <c r="ASF196" s="59"/>
      <c r="ASG196" s="59"/>
      <c r="ASH196" s="59"/>
      <c r="ASI196" s="59"/>
      <c r="ASJ196" s="59"/>
      <c r="ASK196" s="59"/>
      <c r="ASL196" s="59"/>
      <c r="ASM196" s="59"/>
      <c r="ASN196" s="59"/>
      <c r="ASO196" s="59"/>
      <c r="ASP196" s="59"/>
      <c r="ASQ196" s="59"/>
      <c r="ASR196" s="59"/>
      <c r="ASS196" s="59"/>
      <c r="AST196" s="59"/>
      <c r="ASU196" s="59"/>
      <c r="ASV196" s="59"/>
      <c r="ASW196" s="59"/>
      <c r="ASX196" s="59"/>
      <c r="ASY196" s="59"/>
      <c r="ASZ196" s="59"/>
      <c r="ATA196" s="59"/>
      <c r="ATB196" s="59"/>
      <c r="ATC196" s="59"/>
      <c r="ATD196" s="59"/>
      <c r="ATE196" s="59"/>
      <c r="ATF196" s="59"/>
      <c r="ATG196" s="59"/>
      <c r="ATH196" s="59"/>
      <c r="ATI196" s="59"/>
      <c r="ATJ196" s="59"/>
      <c r="ATK196" s="59"/>
      <c r="ATL196" s="59"/>
      <c r="ATM196" s="59"/>
      <c r="ATN196" s="59"/>
      <c r="ATO196" s="59"/>
      <c r="ATP196" s="59"/>
      <c r="ATQ196" s="59"/>
      <c r="ATR196" s="59"/>
      <c r="ATS196" s="59"/>
      <c r="ATT196" s="59"/>
      <c r="ATU196" s="59"/>
      <c r="ATV196" s="59"/>
      <c r="ATW196" s="59"/>
      <c r="ATX196" s="59"/>
      <c r="ATY196" s="59"/>
      <c r="ATZ196" s="59"/>
      <c r="AUA196" s="59"/>
      <c r="AUB196" s="59"/>
      <c r="AUC196" s="59"/>
      <c r="AUD196" s="59"/>
      <c r="AUE196" s="59"/>
      <c r="AUF196" s="59"/>
      <c r="AUG196" s="59"/>
      <c r="AUH196" s="59"/>
      <c r="AUI196" s="59"/>
      <c r="AUJ196" s="59"/>
      <c r="AUK196" s="59"/>
      <c r="AUL196" s="59"/>
      <c r="AUM196" s="59"/>
      <c r="AUN196" s="59"/>
      <c r="AUO196" s="59"/>
      <c r="AUP196" s="59"/>
      <c r="AUQ196" s="59"/>
      <c r="AUR196" s="59"/>
      <c r="AUS196" s="59"/>
      <c r="AUT196" s="59"/>
      <c r="AUU196" s="59"/>
      <c r="AUV196" s="59"/>
      <c r="AUW196" s="59"/>
      <c r="AUX196" s="59"/>
      <c r="AUY196" s="59"/>
      <c r="AUZ196" s="59"/>
      <c r="AVA196" s="59"/>
      <c r="AVB196" s="59"/>
      <c r="AVC196" s="59"/>
      <c r="AVD196" s="59"/>
      <c r="AVE196" s="59"/>
      <c r="AVF196" s="59"/>
      <c r="AVG196" s="59"/>
      <c r="AVH196" s="59"/>
      <c r="AVI196" s="59"/>
      <c r="AVJ196" s="59"/>
      <c r="AVK196" s="59"/>
      <c r="AVL196" s="59"/>
      <c r="AVM196" s="59"/>
      <c r="AVN196" s="59"/>
      <c r="AVO196" s="59"/>
      <c r="AVP196" s="59"/>
      <c r="AVQ196" s="59"/>
      <c r="AVR196" s="59"/>
      <c r="AVS196" s="59"/>
      <c r="AVT196" s="59"/>
      <c r="AVU196" s="59"/>
      <c r="AVV196" s="59"/>
      <c r="AVW196" s="59"/>
      <c r="AVX196" s="59"/>
      <c r="AVY196" s="59"/>
      <c r="AVZ196" s="59"/>
      <c r="AWA196" s="59"/>
      <c r="AWB196" s="59"/>
      <c r="AWC196" s="59"/>
      <c r="AWD196" s="59"/>
      <c r="AWE196" s="59"/>
      <c r="AWF196" s="59"/>
      <c r="AWG196" s="59"/>
      <c r="AWH196" s="59"/>
      <c r="AWI196" s="59"/>
      <c r="AWJ196" s="59"/>
      <c r="AWK196" s="59"/>
      <c r="AWL196" s="59"/>
      <c r="AWM196" s="59"/>
      <c r="AWN196" s="59"/>
      <c r="AWO196" s="59"/>
      <c r="AWP196" s="59"/>
      <c r="AWQ196" s="59"/>
      <c r="AWR196" s="59"/>
      <c r="AWS196" s="59"/>
      <c r="AWT196" s="59"/>
      <c r="AWU196" s="59"/>
      <c r="AWV196" s="59"/>
      <c r="AWW196" s="59"/>
      <c r="AWX196" s="59"/>
      <c r="AWY196" s="59"/>
      <c r="AWZ196" s="59"/>
      <c r="AXA196" s="59"/>
      <c r="AXB196" s="59"/>
      <c r="AXC196" s="59"/>
      <c r="AXD196" s="59"/>
      <c r="AXE196" s="59"/>
      <c r="AXF196" s="59"/>
      <c r="AXG196" s="59"/>
      <c r="AXH196" s="59"/>
      <c r="AXI196" s="59"/>
      <c r="AXJ196" s="59"/>
      <c r="AXK196" s="59"/>
      <c r="AXL196" s="59"/>
      <c r="AXM196" s="59"/>
      <c r="AXN196" s="59"/>
      <c r="AXO196" s="59"/>
      <c r="AXP196" s="59"/>
      <c r="AXQ196" s="59"/>
      <c r="AXR196" s="59"/>
      <c r="AXS196" s="59"/>
      <c r="AXT196" s="59"/>
      <c r="AXU196" s="59"/>
      <c r="AXV196" s="59"/>
      <c r="AXW196" s="59"/>
      <c r="AXX196" s="59"/>
      <c r="AXY196" s="59"/>
      <c r="AXZ196" s="59"/>
      <c r="AYA196" s="59"/>
      <c r="AYB196" s="59"/>
      <c r="AYC196" s="59"/>
      <c r="AYD196" s="59"/>
      <c r="AYE196" s="59"/>
      <c r="AYF196" s="59"/>
      <c r="AYG196" s="59"/>
      <c r="AYH196" s="59"/>
      <c r="AYI196" s="59"/>
      <c r="AYJ196" s="59"/>
      <c r="AYK196" s="59"/>
      <c r="AYL196" s="59"/>
      <c r="AYM196" s="59"/>
      <c r="AYN196" s="59"/>
      <c r="AYO196" s="59"/>
      <c r="AYP196" s="59"/>
      <c r="AYQ196" s="59"/>
      <c r="AYR196" s="59"/>
      <c r="AYS196" s="59"/>
      <c r="AYT196" s="59"/>
      <c r="AYU196" s="59"/>
      <c r="AYV196" s="59"/>
      <c r="AYW196" s="59"/>
      <c r="AYX196" s="59"/>
      <c r="AYY196" s="59"/>
      <c r="AYZ196" s="59"/>
      <c r="AZA196" s="59"/>
      <c r="AZB196" s="59"/>
      <c r="AZC196" s="59"/>
      <c r="AZD196" s="59"/>
      <c r="AZE196" s="59"/>
      <c r="AZF196" s="59"/>
      <c r="AZG196" s="59"/>
      <c r="AZH196" s="59"/>
      <c r="AZI196" s="59"/>
      <c r="AZJ196" s="59"/>
      <c r="AZK196" s="59"/>
      <c r="AZL196" s="59"/>
      <c r="AZM196" s="59"/>
      <c r="AZN196" s="59"/>
      <c r="AZO196" s="59"/>
      <c r="AZP196" s="59"/>
      <c r="AZQ196" s="59"/>
      <c r="AZR196" s="59"/>
      <c r="AZS196" s="59"/>
      <c r="AZT196" s="59"/>
      <c r="AZU196" s="59"/>
      <c r="AZV196" s="59"/>
      <c r="AZW196" s="59"/>
      <c r="AZX196" s="59"/>
      <c r="AZY196" s="59"/>
      <c r="AZZ196" s="59"/>
      <c r="BAA196" s="59"/>
      <c r="BAB196" s="59"/>
      <c r="BAC196" s="59"/>
      <c r="BAD196" s="59"/>
      <c r="BAE196" s="59"/>
      <c r="BAF196" s="59"/>
      <c r="BAG196" s="59"/>
      <c r="BAH196" s="59"/>
      <c r="BAI196" s="59"/>
      <c r="BAJ196" s="59"/>
      <c r="BAK196" s="59"/>
      <c r="BAL196" s="59"/>
      <c r="BAM196" s="59"/>
      <c r="BAN196" s="59"/>
      <c r="BAO196" s="59"/>
      <c r="BAP196" s="59"/>
      <c r="BAQ196" s="59"/>
      <c r="BAR196" s="59"/>
      <c r="BAS196" s="59"/>
      <c r="BAT196" s="59"/>
      <c r="BAU196" s="59"/>
      <c r="BAV196" s="59"/>
      <c r="BAW196" s="59"/>
      <c r="BAX196" s="59"/>
      <c r="BAY196" s="59"/>
      <c r="BAZ196" s="59"/>
      <c r="BBA196" s="59"/>
      <c r="BBB196" s="59"/>
      <c r="BBC196" s="59"/>
      <c r="BBD196" s="59"/>
      <c r="BBE196" s="59"/>
      <c r="BBF196" s="59"/>
      <c r="BBG196" s="59"/>
      <c r="BBH196" s="59"/>
      <c r="BBI196" s="59"/>
      <c r="BBJ196" s="59"/>
      <c r="BBK196" s="59"/>
      <c r="BBL196" s="59"/>
      <c r="BBM196" s="59"/>
      <c r="BBN196" s="59"/>
      <c r="BBO196" s="59"/>
      <c r="BBP196" s="59"/>
      <c r="BBQ196" s="59"/>
      <c r="BBR196" s="59"/>
      <c r="BBS196" s="59"/>
      <c r="BBT196" s="59"/>
      <c r="BBU196" s="59"/>
      <c r="BBV196" s="59"/>
      <c r="BBW196" s="59"/>
      <c r="BBX196" s="59"/>
      <c r="BBY196" s="59"/>
      <c r="BBZ196" s="59"/>
      <c r="BCA196" s="59"/>
      <c r="BCB196" s="59"/>
      <c r="BCC196" s="59"/>
      <c r="BCD196" s="59"/>
      <c r="BCE196" s="59"/>
      <c r="BCF196" s="59"/>
      <c r="BCG196" s="59"/>
      <c r="BCH196" s="59"/>
      <c r="BCI196" s="59"/>
      <c r="BCJ196" s="59"/>
      <c r="BCK196" s="59"/>
      <c r="BCL196" s="59"/>
      <c r="BCM196" s="59"/>
      <c r="BCN196" s="59"/>
      <c r="BCO196" s="59"/>
      <c r="BCP196" s="59"/>
      <c r="BCQ196" s="59"/>
      <c r="BCR196" s="59"/>
      <c r="BCS196" s="59"/>
      <c r="BCT196" s="59"/>
      <c r="BCU196" s="59"/>
      <c r="BCV196" s="59"/>
      <c r="BCW196" s="59"/>
      <c r="BCX196" s="59"/>
      <c r="BCY196" s="59"/>
      <c r="BCZ196" s="59"/>
      <c r="BDA196" s="59"/>
      <c r="BDB196" s="59"/>
      <c r="BDC196" s="59"/>
      <c r="BDD196" s="59"/>
      <c r="BDE196" s="59"/>
      <c r="BDF196" s="59"/>
      <c r="BDG196" s="59"/>
      <c r="BDH196" s="59"/>
      <c r="BDI196" s="59"/>
      <c r="BDJ196" s="59"/>
      <c r="BDK196" s="59"/>
      <c r="BDL196" s="59"/>
      <c r="BDM196" s="59"/>
      <c r="BDN196" s="59"/>
      <c r="BDO196" s="59"/>
      <c r="BDP196" s="59"/>
      <c r="BDQ196" s="59"/>
      <c r="BDR196" s="59"/>
      <c r="BDS196" s="59"/>
      <c r="BDT196" s="59"/>
      <c r="BDU196" s="59"/>
      <c r="BDV196" s="59"/>
      <c r="BDW196" s="59"/>
      <c r="BDX196" s="59"/>
      <c r="BDY196" s="59"/>
      <c r="BDZ196" s="59"/>
      <c r="BEA196" s="59"/>
      <c r="BEB196" s="59"/>
      <c r="BEC196" s="59"/>
      <c r="BED196" s="59"/>
      <c r="BEE196" s="59"/>
      <c r="BEF196" s="59"/>
      <c r="BEG196" s="59"/>
      <c r="BEH196" s="59"/>
      <c r="BEI196" s="59"/>
      <c r="BEJ196" s="59"/>
      <c r="BEK196" s="59"/>
      <c r="BEL196" s="59"/>
      <c r="BEM196" s="59"/>
      <c r="BEN196" s="59"/>
      <c r="BEO196" s="59"/>
      <c r="BEP196" s="59"/>
      <c r="BEQ196" s="59"/>
      <c r="BER196" s="59"/>
      <c r="BES196" s="59"/>
      <c r="BET196" s="59"/>
      <c r="BEU196" s="59"/>
      <c r="BEV196" s="59"/>
      <c r="BEW196" s="59"/>
      <c r="BEX196" s="59"/>
      <c r="BEY196" s="59"/>
      <c r="BEZ196" s="59"/>
      <c r="BFA196" s="59"/>
      <c r="BFB196" s="59"/>
      <c r="BFC196" s="59"/>
      <c r="BFD196" s="59"/>
      <c r="BFE196" s="59"/>
      <c r="BFF196" s="59"/>
      <c r="BFG196" s="59"/>
      <c r="BFH196" s="59"/>
      <c r="BFI196" s="59"/>
      <c r="BFJ196" s="59"/>
      <c r="BFK196" s="59"/>
      <c r="BFL196" s="59"/>
      <c r="BFM196" s="59"/>
      <c r="BFN196" s="59"/>
      <c r="BFO196" s="59"/>
      <c r="BFP196" s="59"/>
      <c r="BFQ196" s="59"/>
      <c r="BFR196" s="59"/>
      <c r="BFS196" s="59"/>
      <c r="BFT196" s="59"/>
      <c r="BFU196" s="59"/>
      <c r="BFV196" s="59"/>
      <c r="BFW196" s="59"/>
      <c r="BFX196" s="59"/>
      <c r="BFY196" s="59"/>
      <c r="BFZ196" s="59"/>
      <c r="BGA196" s="59"/>
      <c r="BGB196" s="59"/>
      <c r="BGC196" s="59"/>
      <c r="BGD196" s="59"/>
      <c r="BGE196" s="59"/>
      <c r="BGF196" s="59"/>
      <c r="BGG196" s="59"/>
      <c r="BGH196" s="59"/>
      <c r="BGI196" s="59"/>
      <c r="BGJ196" s="59"/>
      <c r="BGK196" s="59"/>
      <c r="BGL196" s="59"/>
      <c r="BGM196" s="59"/>
      <c r="BGN196" s="59"/>
      <c r="BGO196" s="59"/>
      <c r="BGP196" s="59"/>
      <c r="BGQ196" s="59"/>
      <c r="BGR196" s="59"/>
      <c r="BGS196" s="59"/>
      <c r="BGT196" s="59"/>
      <c r="BGU196" s="59"/>
      <c r="BGV196" s="59"/>
      <c r="BGW196" s="59"/>
      <c r="BGX196" s="59"/>
      <c r="BGY196" s="59"/>
      <c r="BGZ196" s="59"/>
      <c r="BHA196" s="59"/>
      <c r="BHB196" s="59"/>
      <c r="BHC196" s="59"/>
      <c r="BHD196" s="59"/>
      <c r="BHE196" s="59"/>
      <c r="BHF196" s="59"/>
      <c r="BHG196" s="59"/>
      <c r="BHH196" s="59"/>
      <c r="BHI196" s="59"/>
      <c r="BHJ196" s="59"/>
      <c r="BHK196" s="59"/>
      <c r="BHL196" s="59"/>
      <c r="BHM196" s="59"/>
      <c r="BHN196" s="59"/>
      <c r="BHO196" s="59"/>
      <c r="BHP196" s="59"/>
      <c r="BHQ196" s="59"/>
      <c r="BHR196" s="59"/>
      <c r="BHS196" s="59"/>
      <c r="BHT196" s="59"/>
      <c r="BHU196" s="59"/>
      <c r="BHV196" s="59"/>
      <c r="BHW196" s="59"/>
      <c r="BHX196" s="59"/>
      <c r="BHY196" s="59"/>
      <c r="BHZ196" s="59"/>
      <c r="BIA196" s="59"/>
      <c r="BIB196" s="59"/>
      <c r="BIC196" s="59"/>
      <c r="BID196" s="59"/>
      <c r="BIE196" s="59"/>
      <c r="BIF196" s="59"/>
      <c r="BIG196" s="59"/>
      <c r="BIH196" s="59"/>
      <c r="BII196" s="59"/>
      <c r="BIJ196" s="59"/>
      <c r="BIK196" s="59"/>
      <c r="BIL196" s="59"/>
      <c r="BIM196" s="59"/>
      <c r="BIN196" s="59"/>
      <c r="BIO196" s="59"/>
      <c r="BIP196" s="59"/>
      <c r="BIQ196" s="59"/>
      <c r="BIR196" s="59"/>
      <c r="BIS196" s="59"/>
      <c r="BIT196" s="59"/>
      <c r="BIU196" s="59"/>
      <c r="BIV196" s="59"/>
      <c r="BIW196" s="59"/>
      <c r="BIX196" s="59"/>
      <c r="BIY196" s="59"/>
      <c r="BIZ196" s="59"/>
      <c r="BJA196" s="59"/>
      <c r="BJB196" s="59"/>
      <c r="BJC196" s="59"/>
      <c r="BJD196" s="59"/>
      <c r="BJE196" s="59"/>
      <c r="BJF196" s="59"/>
      <c r="BJG196" s="59"/>
      <c r="BJH196" s="59"/>
      <c r="BJI196" s="59"/>
      <c r="BJJ196" s="59"/>
      <c r="BJK196" s="59"/>
      <c r="BJL196" s="59"/>
      <c r="BJM196" s="59"/>
      <c r="BJN196" s="59"/>
      <c r="BJO196" s="59"/>
      <c r="BJP196" s="59"/>
      <c r="BJQ196" s="59"/>
      <c r="BJR196" s="59"/>
      <c r="BJS196" s="59"/>
      <c r="BJT196" s="59"/>
      <c r="BJU196" s="59"/>
      <c r="BJV196" s="59"/>
      <c r="BJW196" s="59"/>
      <c r="BJX196" s="59"/>
      <c r="BJY196" s="59"/>
      <c r="BJZ196" s="59"/>
      <c r="BKA196" s="59"/>
      <c r="BKB196" s="59"/>
      <c r="BKC196" s="59"/>
      <c r="BKD196" s="59"/>
      <c r="BKE196" s="59"/>
      <c r="BKF196" s="59"/>
      <c r="BKG196" s="59"/>
      <c r="BKH196" s="59"/>
      <c r="BKI196" s="59"/>
      <c r="BKJ196" s="59"/>
      <c r="BKK196" s="59"/>
      <c r="BKL196" s="59"/>
      <c r="BKM196" s="59"/>
      <c r="BKN196" s="59"/>
      <c r="BKO196" s="59"/>
      <c r="BKP196" s="59"/>
      <c r="BKQ196" s="59"/>
      <c r="BKR196" s="59"/>
      <c r="BKS196" s="59"/>
      <c r="BKT196" s="59"/>
      <c r="BKU196" s="59"/>
      <c r="BKV196" s="59"/>
      <c r="BKW196" s="59"/>
      <c r="BKX196" s="59"/>
      <c r="BKY196" s="59"/>
      <c r="BKZ196" s="59"/>
      <c r="BLA196" s="59"/>
      <c r="BLB196" s="59"/>
      <c r="BLC196" s="59"/>
      <c r="BLD196" s="59"/>
      <c r="BLE196" s="59"/>
      <c r="BLF196" s="59"/>
      <c r="BLG196" s="59"/>
      <c r="BLH196" s="59"/>
      <c r="BLI196" s="59"/>
      <c r="BLJ196" s="59"/>
      <c r="BLK196" s="59"/>
      <c r="BLL196" s="59"/>
      <c r="BLM196" s="59"/>
      <c r="BLN196" s="59"/>
      <c r="BLO196" s="59"/>
      <c r="BLP196" s="59"/>
      <c r="BLQ196" s="59"/>
      <c r="BLR196" s="59"/>
      <c r="BLS196" s="59"/>
      <c r="BLT196" s="59"/>
      <c r="BLU196" s="59"/>
      <c r="BLV196" s="59"/>
      <c r="BLW196" s="59"/>
      <c r="BLX196" s="59"/>
      <c r="BLY196" s="59"/>
      <c r="BLZ196" s="59"/>
      <c r="BMA196" s="59"/>
      <c r="BMB196" s="59"/>
      <c r="BMC196" s="59"/>
      <c r="BMD196" s="59"/>
      <c r="BME196" s="59"/>
      <c r="BMF196" s="59"/>
      <c r="BMG196" s="59"/>
      <c r="BMH196" s="59"/>
      <c r="BMI196" s="59"/>
      <c r="BMJ196" s="59"/>
      <c r="BMK196" s="59"/>
      <c r="BML196" s="59"/>
      <c r="BMM196" s="59"/>
      <c r="BMN196" s="59"/>
      <c r="BMO196" s="59"/>
      <c r="BMP196" s="59"/>
      <c r="BMQ196" s="59"/>
      <c r="BMR196" s="59"/>
      <c r="BMS196" s="59"/>
      <c r="BMT196" s="59"/>
      <c r="BMU196" s="59"/>
      <c r="BMV196" s="59"/>
      <c r="BMW196" s="59"/>
      <c r="BMX196" s="59"/>
      <c r="BMY196" s="59"/>
      <c r="BMZ196" s="59"/>
      <c r="BNA196" s="59"/>
      <c r="BNB196" s="59"/>
      <c r="BNC196" s="59"/>
      <c r="BND196" s="59"/>
      <c r="BNE196" s="59"/>
      <c r="BNF196" s="59"/>
      <c r="BNG196" s="59"/>
      <c r="BNH196" s="59"/>
      <c r="BNI196" s="59"/>
      <c r="BNJ196" s="59"/>
      <c r="BNK196" s="59"/>
      <c r="BNL196" s="59"/>
      <c r="BNM196" s="59"/>
      <c r="BNN196" s="59"/>
      <c r="BNO196" s="59"/>
      <c r="BNP196" s="59"/>
      <c r="BNQ196" s="59"/>
      <c r="BNR196" s="59"/>
      <c r="BNS196" s="59"/>
      <c r="BNT196" s="59"/>
      <c r="BNU196" s="59"/>
      <c r="BNV196" s="59"/>
      <c r="BNW196" s="59"/>
      <c r="BNX196" s="59"/>
      <c r="BNY196" s="59"/>
      <c r="BNZ196" s="59"/>
      <c r="BOA196" s="59"/>
      <c r="BOB196" s="59"/>
      <c r="BOC196" s="59"/>
      <c r="BOD196" s="59"/>
      <c r="BOE196" s="59"/>
      <c r="BOF196" s="59"/>
      <c r="BOG196" s="59"/>
      <c r="BOH196" s="59"/>
      <c r="BOI196" s="59"/>
      <c r="BOJ196" s="59"/>
      <c r="BOK196" s="59"/>
      <c r="BOL196" s="59"/>
      <c r="BOM196" s="59"/>
      <c r="BON196" s="59"/>
      <c r="BOO196" s="59"/>
      <c r="BOP196" s="59"/>
      <c r="BOQ196" s="59"/>
      <c r="BOR196" s="59"/>
      <c r="BOS196" s="59"/>
      <c r="BOT196" s="59"/>
      <c r="BOU196" s="59"/>
      <c r="BOV196" s="59"/>
      <c r="BOW196" s="59"/>
      <c r="BOX196" s="59"/>
      <c r="BOY196" s="59"/>
      <c r="BOZ196" s="59"/>
      <c r="BPA196" s="59"/>
      <c r="BPB196" s="59"/>
      <c r="BPC196" s="59"/>
      <c r="BPD196" s="59"/>
      <c r="BPE196" s="59"/>
      <c r="BPF196" s="59"/>
      <c r="BPG196" s="59"/>
      <c r="BPH196" s="59"/>
      <c r="BPI196" s="59"/>
      <c r="BPJ196" s="59"/>
      <c r="BPK196" s="59"/>
      <c r="BPL196" s="59"/>
      <c r="BPM196" s="59"/>
      <c r="BPN196" s="59"/>
      <c r="BPO196" s="59"/>
      <c r="BPP196" s="59"/>
      <c r="BPQ196" s="59"/>
      <c r="BPR196" s="59"/>
      <c r="BPS196" s="59"/>
      <c r="BPT196" s="59"/>
      <c r="BPU196" s="59"/>
      <c r="BPV196" s="59"/>
      <c r="BPW196" s="59"/>
      <c r="BPX196" s="59"/>
      <c r="BPY196" s="59"/>
      <c r="BPZ196" s="59"/>
      <c r="BQA196" s="59"/>
      <c r="BQB196" s="59"/>
      <c r="BQC196" s="59"/>
      <c r="BQD196" s="59"/>
      <c r="BQE196" s="59"/>
      <c r="BQF196" s="59"/>
      <c r="BQG196" s="59"/>
      <c r="BQH196" s="59"/>
      <c r="BQI196" s="59"/>
      <c r="BQJ196" s="59"/>
      <c r="BQK196" s="59"/>
      <c r="BQL196" s="59"/>
      <c r="BQM196" s="59"/>
      <c r="BQN196" s="59"/>
      <c r="BQO196" s="59"/>
      <c r="BQP196" s="59"/>
      <c r="BQQ196" s="59"/>
      <c r="BQR196" s="59"/>
      <c r="BQS196" s="59"/>
      <c r="BQT196" s="59"/>
      <c r="BQU196" s="59"/>
      <c r="BQV196" s="59"/>
      <c r="BQW196" s="59"/>
      <c r="BQX196" s="59"/>
      <c r="BQY196" s="59"/>
      <c r="BQZ196" s="59"/>
      <c r="BRA196" s="59"/>
      <c r="BRB196" s="59"/>
      <c r="BRC196" s="59"/>
      <c r="BRD196" s="59"/>
      <c r="BRE196" s="59"/>
      <c r="BRF196" s="59"/>
      <c r="BRG196" s="59"/>
      <c r="BRH196" s="59"/>
      <c r="BRI196" s="59"/>
      <c r="BRJ196" s="59"/>
      <c r="BRK196" s="59"/>
      <c r="BRL196" s="59"/>
      <c r="BRM196" s="59"/>
      <c r="BRN196" s="59"/>
      <c r="BRO196" s="59"/>
      <c r="BRP196" s="59"/>
      <c r="BRQ196" s="59"/>
      <c r="BRR196" s="59"/>
      <c r="BRS196" s="59"/>
      <c r="BRT196" s="59"/>
      <c r="BRU196" s="59"/>
      <c r="BRV196" s="59"/>
      <c r="BRW196" s="59"/>
      <c r="BRX196" s="59"/>
      <c r="BRY196" s="59"/>
      <c r="BRZ196" s="59"/>
      <c r="BSA196" s="59"/>
      <c r="BSB196" s="59"/>
      <c r="BSC196" s="59"/>
      <c r="BSD196" s="59"/>
      <c r="BSE196" s="59"/>
      <c r="BSF196" s="59"/>
      <c r="BSG196" s="59"/>
      <c r="BSH196" s="59"/>
      <c r="BSI196" s="59"/>
      <c r="BSJ196" s="59"/>
      <c r="BSK196" s="59"/>
      <c r="BSL196" s="59"/>
      <c r="BSM196" s="59"/>
      <c r="BSN196" s="59"/>
      <c r="BSO196" s="59"/>
      <c r="BSP196" s="59"/>
      <c r="BSQ196" s="59"/>
      <c r="BSR196" s="59"/>
      <c r="BSS196" s="59"/>
      <c r="BST196" s="59"/>
      <c r="BSU196" s="59"/>
      <c r="BSV196" s="59"/>
      <c r="BSW196" s="59"/>
      <c r="BSX196" s="59"/>
      <c r="BSY196" s="59"/>
      <c r="BSZ196" s="59"/>
      <c r="BTA196" s="59"/>
      <c r="BTB196" s="59"/>
      <c r="BTC196" s="59"/>
      <c r="BTD196" s="59"/>
      <c r="BTE196" s="59"/>
      <c r="BTF196" s="59"/>
      <c r="BTG196" s="59"/>
      <c r="BTH196" s="59"/>
      <c r="BTI196" s="59"/>
      <c r="BTJ196" s="59"/>
      <c r="BTK196" s="59"/>
      <c r="BTL196" s="59"/>
      <c r="BTM196" s="59"/>
      <c r="BTN196" s="59"/>
      <c r="BTO196" s="59"/>
      <c r="BTP196" s="59"/>
      <c r="BTQ196" s="59"/>
      <c r="BTR196" s="59"/>
      <c r="BTS196" s="59"/>
      <c r="BTT196" s="59"/>
      <c r="BTU196" s="59"/>
      <c r="BTV196" s="59"/>
      <c r="BTW196" s="59"/>
      <c r="BTX196" s="59"/>
      <c r="BTY196" s="59"/>
      <c r="BTZ196" s="59"/>
      <c r="BUA196" s="59"/>
      <c r="BUB196" s="59"/>
      <c r="BUC196" s="59"/>
      <c r="BUD196" s="59"/>
      <c r="BUE196" s="59"/>
      <c r="BUF196" s="59"/>
      <c r="BUG196" s="59"/>
      <c r="BUH196" s="59"/>
      <c r="BUI196" s="59"/>
      <c r="BUJ196" s="59"/>
      <c r="BUK196" s="59"/>
      <c r="BUL196" s="59"/>
      <c r="BUM196" s="59"/>
      <c r="BUN196" s="59"/>
      <c r="BUO196" s="59"/>
      <c r="BUP196" s="59"/>
      <c r="BUQ196" s="59"/>
      <c r="BUR196" s="59"/>
      <c r="BUS196" s="59"/>
      <c r="BUT196" s="59"/>
      <c r="BUU196" s="59"/>
      <c r="BUV196" s="59"/>
      <c r="BUW196" s="59"/>
      <c r="BUX196" s="59"/>
      <c r="BUY196" s="59"/>
      <c r="BUZ196" s="59"/>
      <c r="BVA196" s="59"/>
      <c r="BVB196" s="59"/>
      <c r="BVC196" s="59"/>
      <c r="BVD196" s="59"/>
      <c r="BVE196" s="59"/>
      <c r="BVF196" s="59"/>
      <c r="BVG196" s="59"/>
      <c r="BVH196" s="59"/>
      <c r="BVI196" s="59"/>
      <c r="BVJ196" s="59"/>
      <c r="BVK196" s="59"/>
      <c r="BVL196" s="59"/>
      <c r="BVM196" s="59"/>
      <c r="BVN196" s="59"/>
      <c r="BVO196" s="59"/>
      <c r="BVP196" s="59"/>
      <c r="BVQ196" s="59"/>
      <c r="BVR196" s="59"/>
      <c r="BVS196" s="59"/>
      <c r="BVT196" s="59"/>
      <c r="BVU196" s="59"/>
      <c r="BVV196" s="59"/>
      <c r="BVW196" s="59"/>
      <c r="BVX196" s="59"/>
      <c r="BVY196" s="59"/>
      <c r="BVZ196" s="59"/>
      <c r="BWA196" s="59"/>
      <c r="BWB196" s="59"/>
      <c r="BWC196" s="59"/>
      <c r="BWD196" s="59"/>
      <c r="BWE196" s="59"/>
      <c r="BWF196" s="59"/>
      <c r="BWG196" s="59"/>
      <c r="BWH196" s="59"/>
      <c r="BWI196" s="59"/>
      <c r="BWJ196" s="59"/>
      <c r="BWK196" s="59"/>
      <c r="BWL196" s="59"/>
      <c r="BWM196" s="59"/>
      <c r="BWN196" s="59"/>
      <c r="BWO196" s="59"/>
      <c r="BWP196" s="59"/>
      <c r="BWQ196" s="59"/>
      <c r="BWR196" s="59"/>
      <c r="BWS196" s="59"/>
      <c r="BWT196" s="59"/>
      <c r="BWU196" s="59"/>
      <c r="BWV196" s="59"/>
      <c r="BWW196" s="59"/>
      <c r="BWX196" s="59"/>
      <c r="BWY196" s="59"/>
      <c r="BWZ196" s="59"/>
      <c r="BXA196" s="59"/>
      <c r="BXB196" s="59"/>
      <c r="BXC196" s="59"/>
      <c r="BXD196" s="59"/>
      <c r="BXE196" s="59"/>
      <c r="BXF196" s="59"/>
      <c r="BXG196" s="59"/>
      <c r="BXH196" s="59"/>
      <c r="BXI196" s="59"/>
      <c r="BXJ196" s="59"/>
      <c r="BXK196" s="59"/>
      <c r="BXL196" s="59"/>
      <c r="BXM196" s="59"/>
      <c r="BXN196" s="59"/>
      <c r="BXO196" s="59"/>
      <c r="BXP196" s="59"/>
      <c r="BXQ196" s="59"/>
      <c r="BXR196" s="59"/>
      <c r="BXS196" s="59"/>
      <c r="BXT196" s="59"/>
      <c r="BXU196" s="59"/>
      <c r="BXV196" s="59"/>
      <c r="BXW196" s="59"/>
      <c r="BXX196" s="59"/>
      <c r="BXY196" s="59"/>
      <c r="BXZ196" s="59"/>
      <c r="BYA196" s="59"/>
      <c r="BYB196" s="59"/>
      <c r="BYC196" s="59"/>
      <c r="BYD196" s="59"/>
      <c r="BYE196" s="59"/>
      <c r="BYF196" s="59"/>
      <c r="BYG196" s="59"/>
      <c r="BYH196" s="59"/>
      <c r="BYI196" s="59"/>
      <c r="BYJ196" s="59"/>
      <c r="BYK196" s="59"/>
      <c r="BYL196" s="59"/>
      <c r="BYM196" s="59"/>
      <c r="BYN196" s="59"/>
      <c r="BYO196" s="59"/>
      <c r="BYP196" s="59"/>
      <c r="BYQ196" s="59"/>
      <c r="BYR196" s="59"/>
      <c r="BYS196" s="59"/>
      <c r="BYT196" s="59"/>
      <c r="BYU196" s="59"/>
      <c r="BYV196" s="59"/>
      <c r="BYW196" s="59"/>
      <c r="BYX196" s="59"/>
      <c r="BYY196" s="59"/>
      <c r="BYZ196" s="59"/>
      <c r="BZA196" s="59"/>
      <c r="BZB196" s="59"/>
      <c r="BZC196" s="59"/>
      <c r="BZD196" s="59"/>
      <c r="BZE196" s="59"/>
      <c r="BZF196" s="59"/>
      <c r="BZG196" s="59"/>
      <c r="BZH196" s="59"/>
      <c r="BZI196" s="59"/>
      <c r="BZJ196" s="59"/>
      <c r="BZK196" s="59"/>
      <c r="BZL196" s="59"/>
      <c r="BZM196" s="59"/>
      <c r="BZN196" s="59"/>
      <c r="BZO196" s="59"/>
      <c r="BZP196" s="59"/>
      <c r="BZQ196" s="59"/>
      <c r="BZR196" s="59"/>
      <c r="BZS196" s="59"/>
      <c r="BZT196" s="59"/>
      <c r="BZU196" s="59"/>
      <c r="BZV196" s="59"/>
      <c r="BZW196" s="59"/>
      <c r="BZX196" s="59"/>
      <c r="BZY196" s="59"/>
      <c r="BZZ196" s="59"/>
      <c r="CAA196" s="59"/>
      <c r="CAB196" s="59"/>
      <c r="CAC196" s="59"/>
      <c r="CAD196" s="59"/>
      <c r="CAE196" s="59"/>
      <c r="CAF196" s="59"/>
      <c r="CAG196" s="59"/>
      <c r="CAH196" s="59"/>
      <c r="CAI196" s="59"/>
      <c r="CAJ196" s="59"/>
      <c r="CAK196" s="59"/>
      <c r="CAL196" s="59"/>
      <c r="CAM196" s="59"/>
      <c r="CAN196" s="59"/>
      <c r="CAO196" s="59"/>
      <c r="CAP196" s="59"/>
      <c r="CAQ196" s="59"/>
      <c r="CAR196" s="59"/>
      <c r="CAS196" s="59"/>
      <c r="CAT196" s="59"/>
      <c r="CAU196" s="59"/>
      <c r="CAV196" s="59"/>
      <c r="CAW196" s="59"/>
      <c r="CAX196" s="59"/>
      <c r="CAY196" s="59"/>
      <c r="CAZ196" s="59"/>
      <c r="CBA196" s="59"/>
      <c r="CBB196" s="59"/>
      <c r="CBC196" s="59"/>
      <c r="CBD196" s="59"/>
      <c r="CBE196" s="59"/>
      <c r="CBF196" s="59"/>
      <c r="CBG196" s="59"/>
      <c r="CBH196" s="59"/>
      <c r="CBI196" s="59"/>
      <c r="CBJ196" s="59"/>
      <c r="CBK196" s="59"/>
      <c r="CBL196" s="59"/>
      <c r="CBM196" s="59"/>
      <c r="CBN196" s="59"/>
      <c r="CBO196" s="59"/>
      <c r="CBP196" s="59"/>
      <c r="CBQ196" s="59"/>
      <c r="CBR196" s="59"/>
      <c r="CBS196" s="59"/>
      <c r="CBT196" s="59"/>
      <c r="CBU196" s="59"/>
      <c r="CBV196" s="59"/>
      <c r="CBW196" s="59"/>
      <c r="CBX196" s="59"/>
      <c r="CBY196" s="59"/>
      <c r="CBZ196" s="59"/>
      <c r="CCA196" s="59"/>
      <c r="CCB196" s="59"/>
      <c r="CCC196" s="59"/>
      <c r="CCD196" s="59"/>
      <c r="CCE196" s="59"/>
      <c r="CCF196" s="59"/>
      <c r="CCG196" s="59"/>
      <c r="CCH196" s="59"/>
      <c r="CCI196" s="59"/>
      <c r="CCJ196" s="59"/>
      <c r="CCK196" s="59"/>
      <c r="CCL196" s="59"/>
      <c r="CCM196" s="59"/>
      <c r="CCN196" s="59"/>
      <c r="CCO196" s="59"/>
      <c r="CCP196" s="59"/>
      <c r="CCQ196" s="59"/>
      <c r="CCR196" s="59"/>
      <c r="CCS196" s="59"/>
      <c r="CCT196" s="59"/>
      <c r="CCU196" s="59"/>
      <c r="CCV196" s="59"/>
      <c r="CCW196" s="59"/>
      <c r="CCX196" s="59"/>
      <c r="CCY196" s="59"/>
      <c r="CCZ196" s="59"/>
      <c r="CDA196" s="59"/>
      <c r="CDB196" s="59"/>
      <c r="CDC196" s="59"/>
      <c r="CDD196" s="59"/>
      <c r="CDE196" s="59"/>
      <c r="CDF196" s="59"/>
      <c r="CDG196" s="59"/>
      <c r="CDH196" s="59"/>
      <c r="CDI196" s="59"/>
      <c r="CDJ196" s="59"/>
      <c r="CDK196" s="59"/>
      <c r="CDL196" s="59"/>
      <c r="CDM196" s="59"/>
      <c r="CDN196" s="59"/>
      <c r="CDO196" s="59"/>
      <c r="CDP196" s="59"/>
      <c r="CDQ196" s="59"/>
      <c r="CDR196" s="59"/>
      <c r="CDS196" s="59"/>
      <c r="CDT196" s="59"/>
      <c r="CDU196" s="59"/>
      <c r="CDV196" s="59"/>
      <c r="CDW196" s="59"/>
      <c r="CDX196" s="59"/>
      <c r="CDY196" s="59"/>
      <c r="CDZ196" s="59"/>
      <c r="CEA196" s="59"/>
      <c r="CEB196" s="59"/>
      <c r="CEC196" s="59"/>
      <c r="CED196" s="59"/>
      <c r="CEE196" s="59"/>
      <c r="CEF196" s="59"/>
      <c r="CEG196" s="59"/>
      <c r="CEH196" s="59"/>
      <c r="CEI196" s="59"/>
      <c r="CEJ196" s="59"/>
      <c r="CEK196" s="59"/>
      <c r="CEL196" s="59"/>
      <c r="CEM196" s="59"/>
      <c r="CEN196" s="59"/>
      <c r="CEO196" s="59"/>
      <c r="CEP196" s="59"/>
      <c r="CEQ196" s="59"/>
      <c r="CER196" s="59"/>
      <c r="CES196" s="59"/>
      <c r="CET196" s="59"/>
      <c r="CEU196" s="59"/>
      <c r="CEV196" s="59"/>
      <c r="CEW196" s="59"/>
      <c r="CEX196" s="59"/>
      <c r="CEY196" s="59"/>
      <c r="CEZ196" s="59"/>
      <c r="CFA196" s="59"/>
      <c r="CFB196" s="59"/>
      <c r="CFC196" s="59"/>
      <c r="CFD196" s="59"/>
      <c r="CFE196" s="59"/>
      <c r="CFF196" s="59"/>
      <c r="CFG196" s="59"/>
      <c r="CFH196" s="59"/>
      <c r="CFI196" s="59"/>
      <c r="CFJ196" s="59"/>
      <c r="CFK196" s="59"/>
      <c r="CFL196" s="59"/>
      <c r="CFM196" s="59"/>
      <c r="CFN196" s="59"/>
      <c r="CFO196" s="59"/>
      <c r="CFP196" s="59"/>
      <c r="CFQ196" s="59"/>
      <c r="CFR196" s="59"/>
      <c r="CFS196" s="59"/>
      <c r="CFT196" s="59"/>
      <c r="CFU196" s="59"/>
      <c r="CFV196" s="59"/>
      <c r="CFW196" s="59"/>
      <c r="CFX196" s="59"/>
      <c r="CFY196" s="59"/>
      <c r="CFZ196" s="59"/>
      <c r="CGA196" s="59"/>
      <c r="CGB196" s="59"/>
      <c r="CGC196" s="59"/>
      <c r="CGD196" s="59"/>
      <c r="CGE196" s="59"/>
      <c r="CGF196" s="59"/>
      <c r="CGG196" s="59"/>
      <c r="CGH196" s="59"/>
      <c r="CGI196" s="59"/>
      <c r="CGJ196" s="59"/>
      <c r="CGK196" s="59"/>
      <c r="CGL196" s="59"/>
      <c r="CGM196" s="59"/>
      <c r="CGN196" s="59"/>
      <c r="CGO196" s="59"/>
      <c r="CGP196" s="59"/>
      <c r="CGQ196" s="59"/>
      <c r="CGR196" s="59"/>
      <c r="CGS196" s="59"/>
      <c r="CGT196" s="59"/>
      <c r="CGU196" s="59"/>
      <c r="CGV196" s="59"/>
      <c r="CGW196" s="59"/>
      <c r="CGX196" s="59"/>
      <c r="CGY196" s="59"/>
      <c r="CGZ196" s="59"/>
      <c r="CHA196" s="59"/>
      <c r="CHB196" s="59"/>
      <c r="CHC196" s="59"/>
      <c r="CHD196" s="59"/>
      <c r="CHE196" s="59"/>
      <c r="CHF196" s="59"/>
      <c r="CHG196" s="59"/>
      <c r="CHH196" s="59"/>
      <c r="CHI196" s="59"/>
      <c r="CHJ196" s="59"/>
      <c r="CHK196" s="59"/>
      <c r="CHL196" s="59"/>
      <c r="CHM196" s="59"/>
      <c r="CHN196" s="59"/>
      <c r="CHO196" s="59"/>
      <c r="CHP196" s="59"/>
      <c r="CHQ196" s="59"/>
      <c r="CHR196" s="59"/>
      <c r="CHS196" s="59"/>
      <c r="CHT196" s="59"/>
      <c r="CHU196" s="59"/>
      <c r="CHV196" s="59"/>
      <c r="CHW196" s="59"/>
      <c r="CHX196" s="59"/>
      <c r="CHY196" s="59"/>
      <c r="CHZ196" s="59"/>
      <c r="CIA196" s="59"/>
      <c r="CIB196" s="59"/>
      <c r="CIC196" s="59"/>
      <c r="CID196" s="59"/>
      <c r="CIE196" s="59"/>
      <c r="CIF196" s="59"/>
      <c r="CIG196" s="59"/>
      <c r="CIH196" s="59"/>
      <c r="CII196" s="59"/>
      <c r="CIJ196" s="59"/>
      <c r="CIK196" s="59"/>
      <c r="CIL196" s="59"/>
      <c r="CIM196" s="59"/>
      <c r="CIN196" s="59"/>
      <c r="CIO196" s="59"/>
      <c r="CIP196" s="59"/>
      <c r="CIQ196" s="59"/>
      <c r="CIR196" s="59"/>
      <c r="CIS196" s="59"/>
      <c r="CIT196" s="59"/>
      <c r="CIU196" s="59"/>
      <c r="CIV196" s="59"/>
      <c r="CIW196" s="59"/>
      <c r="CIX196" s="59"/>
      <c r="CIY196" s="59"/>
      <c r="CIZ196" s="59"/>
      <c r="CJA196" s="59"/>
      <c r="CJB196" s="59"/>
      <c r="CJC196" s="59"/>
      <c r="CJD196" s="59"/>
      <c r="CJE196" s="59"/>
      <c r="CJF196" s="59"/>
      <c r="CJG196" s="59"/>
      <c r="CJH196" s="59"/>
      <c r="CJI196" s="59"/>
      <c r="CJJ196" s="59"/>
      <c r="CJK196" s="59"/>
      <c r="CJL196" s="59"/>
      <c r="CJM196" s="59"/>
      <c r="CJN196" s="59"/>
      <c r="CJO196" s="59"/>
      <c r="CJP196" s="59"/>
      <c r="CJQ196" s="59"/>
      <c r="CJR196" s="59"/>
      <c r="CJS196" s="59"/>
      <c r="CJT196" s="59"/>
      <c r="CJU196" s="59"/>
      <c r="CJV196" s="59"/>
      <c r="CJW196" s="59"/>
      <c r="CJX196" s="59"/>
      <c r="CJY196" s="59"/>
      <c r="CJZ196" s="59"/>
      <c r="CKA196" s="59"/>
      <c r="CKB196" s="59"/>
      <c r="CKC196" s="59"/>
      <c r="CKD196" s="59"/>
      <c r="CKE196" s="59"/>
      <c r="CKF196" s="59"/>
      <c r="CKG196" s="59"/>
      <c r="CKH196" s="59"/>
      <c r="CKI196" s="59"/>
      <c r="CKJ196" s="59"/>
      <c r="CKK196" s="59"/>
      <c r="CKL196" s="59"/>
      <c r="CKM196" s="59"/>
      <c r="CKN196" s="59"/>
      <c r="CKO196" s="59"/>
      <c r="CKP196" s="59"/>
      <c r="CKQ196" s="59"/>
      <c r="CKR196" s="59"/>
      <c r="CKS196" s="59"/>
      <c r="CKT196" s="59"/>
      <c r="CKU196" s="59"/>
      <c r="CKV196" s="59"/>
      <c r="CKW196" s="59"/>
      <c r="CKX196" s="59"/>
      <c r="CKY196" s="59"/>
      <c r="CKZ196" s="59"/>
      <c r="CLA196" s="59"/>
      <c r="CLB196" s="59"/>
      <c r="CLC196" s="59"/>
      <c r="CLD196" s="59"/>
      <c r="CLE196" s="59"/>
      <c r="CLF196" s="59"/>
      <c r="CLG196" s="59"/>
      <c r="CLH196" s="59"/>
      <c r="CLI196" s="59"/>
      <c r="CLJ196" s="59"/>
      <c r="CLK196" s="59"/>
      <c r="CLL196" s="59"/>
      <c r="CLM196" s="59"/>
      <c r="CLN196" s="59"/>
      <c r="CLO196" s="59"/>
      <c r="CLP196" s="59"/>
      <c r="CLQ196" s="59"/>
      <c r="CLR196" s="59"/>
      <c r="CLS196" s="59"/>
      <c r="CLT196" s="59"/>
      <c r="CLU196" s="59"/>
      <c r="CLV196" s="59"/>
      <c r="CLW196" s="59"/>
      <c r="CLX196" s="59"/>
      <c r="CLY196" s="59"/>
      <c r="CLZ196" s="59"/>
      <c r="CMA196" s="59"/>
      <c r="CMB196" s="59"/>
      <c r="CMC196" s="59"/>
      <c r="CMD196" s="59"/>
      <c r="CME196" s="59"/>
      <c r="CMF196" s="59"/>
      <c r="CMG196" s="59"/>
      <c r="CMH196" s="59"/>
      <c r="CMI196" s="59"/>
      <c r="CMJ196" s="59"/>
      <c r="CMK196" s="59"/>
      <c r="CML196" s="59"/>
      <c r="CMM196" s="59"/>
      <c r="CMN196" s="59"/>
      <c r="CMO196" s="59"/>
      <c r="CMP196" s="59"/>
      <c r="CMQ196" s="59"/>
      <c r="CMR196" s="59"/>
      <c r="CMS196" s="59"/>
      <c r="CMT196" s="59"/>
      <c r="CMU196" s="59"/>
      <c r="CMV196" s="59"/>
      <c r="CMW196" s="59"/>
      <c r="CMX196" s="59"/>
      <c r="CMY196" s="59"/>
      <c r="CMZ196" s="59"/>
      <c r="CNA196" s="59"/>
      <c r="CNB196" s="59"/>
      <c r="CNC196" s="59"/>
      <c r="CND196" s="59"/>
      <c r="CNE196" s="59"/>
      <c r="CNF196" s="59"/>
      <c r="CNG196" s="59"/>
      <c r="CNH196" s="59"/>
      <c r="CNI196" s="59"/>
      <c r="CNJ196" s="59"/>
      <c r="CNK196" s="59"/>
      <c r="CNL196" s="59"/>
      <c r="CNM196" s="59"/>
      <c r="CNN196" s="59"/>
      <c r="CNO196" s="59"/>
      <c r="CNP196" s="59"/>
      <c r="CNQ196" s="59"/>
      <c r="CNR196" s="59"/>
      <c r="CNS196" s="59"/>
      <c r="CNT196" s="59"/>
      <c r="CNU196" s="59"/>
      <c r="CNV196" s="59"/>
      <c r="CNW196" s="59"/>
      <c r="CNX196" s="59"/>
      <c r="CNY196" s="59"/>
      <c r="CNZ196" s="59"/>
      <c r="COA196" s="59"/>
      <c r="COB196" s="59"/>
      <c r="COC196" s="59"/>
      <c r="COD196" s="59"/>
      <c r="COE196" s="59"/>
      <c r="COF196" s="59"/>
      <c r="COG196" s="59"/>
      <c r="COH196" s="59"/>
      <c r="COI196" s="59"/>
      <c r="COJ196" s="59"/>
      <c r="COK196" s="59"/>
      <c r="COL196" s="59"/>
      <c r="COM196" s="59"/>
      <c r="CON196" s="59"/>
      <c r="COO196" s="59"/>
      <c r="COP196" s="59"/>
      <c r="COQ196" s="59"/>
      <c r="COR196" s="59"/>
      <c r="COS196" s="59"/>
      <c r="COT196" s="59"/>
      <c r="COU196" s="59"/>
      <c r="COV196" s="59"/>
      <c r="COW196" s="59"/>
      <c r="COX196" s="59"/>
      <c r="COY196" s="59"/>
      <c r="COZ196" s="59"/>
      <c r="CPA196" s="59"/>
      <c r="CPB196" s="59"/>
      <c r="CPC196" s="59"/>
      <c r="CPD196" s="59"/>
      <c r="CPE196" s="59"/>
      <c r="CPF196" s="59"/>
      <c r="CPG196" s="59"/>
      <c r="CPH196" s="59"/>
      <c r="CPI196" s="59"/>
      <c r="CPJ196" s="59"/>
      <c r="CPK196" s="59"/>
      <c r="CPL196" s="59"/>
      <c r="CPM196" s="59"/>
      <c r="CPN196" s="59"/>
      <c r="CPO196" s="59"/>
      <c r="CPP196" s="59"/>
      <c r="CPQ196" s="59"/>
      <c r="CPR196" s="59"/>
      <c r="CPS196" s="59"/>
      <c r="CPT196" s="59"/>
      <c r="CPU196" s="59"/>
      <c r="CPV196" s="59"/>
      <c r="CPW196" s="59"/>
      <c r="CPX196" s="59"/>
      <c r="CPY196" s="59"/>
      <c r="CPZ196" s="59"/>
      <c r="CQA196" s="59"/>
      <c r="CQB196" s="59"/>
      <c r="CQC196" s="59"/>
      <c r="CQD196" s="59"/>
      <c r="CQE196" s="59"/>
      <c r="CQF196" s="59"/>
      <c r="CQG196" s="59"/>
      <c r="CQH196" s="59"/>
      <c r="CQI196" s="59"/>
      <c r="CQJ196" s="59"/>
      <c r="CQK196" s="59"/>
      <c r="CQL196" s="59"/>
      <c r="CQM196" s="59"/>
      <c r="CQN196" s="59"/>
      <c r="CQO196" s="59"/>
      <c r="CQP196" s="59"/>
      <c r="CQQ196" s="59"/>
      <c r="CQR196" s="59"/>
      <c r="CQS196" s="59"/>
      <c r="CQT196" s="59"/>
      <c r="CQU196" s="59"/>
      <c r="CQV196" s="59"/>
      <c r="CQW196" s="59"/>
      <c r="CQX196" s="59"/>
      <c r="CQY196" s="59"/>
      <c r="CQZ196" s="59"/>
      <c r="CRA196" s="59"/>
      <c r="CRB196" s="59"/>
      <c r="CRC196" s="59"/>
      <c r="CRD196" s="59"/>
      <c r="CRE196" s="59"/>
      <c r="CRF196" s="59"/>
      <c r="CRG196" s="59"/>
      <c r="CRH196" s="59"/>
      <c r="CRI196" s="59"/>
      <c r="CRJ196" s="59"/>
      <c r="CRK196" s="59"/>
      <c r="CRL196" s="59"/>
      <c r="CRM196" s="59"/>
      <c r="CRN196" s="59"/>
      <c r="CRO196" s="59"/>
      <c r="CRP196" s="59"/>
      <c r="CRQ196" s="59"/>
      <c r="CRR196" s="59"/>
      <c r="CRS196" s="59"/>
      <c r="CRT196" s="59"/>
      <c r="CRU196" s="59"/>
      <c r="CRV196" s="59"/>
      <c r="CRW196" s="59"/>
      <c r="CRX196" s="59"/>
      <c r="CRY196" s="59"/>
      <c r="CRZ196" s="59"/>
      <c r="CSA196" s="59"/>
      <c r="CSB196" s="59"/>
      <c r="CSC196" s="59"/>
      <c r="CSD196" s="59"/>
      <c r="CSE196" s="59"/>
      <c r="CSF196" s="59"/>
      <c r="CSG196" s="59"/>
      <c r="CSH196" s="59"/>
      <c r="CSI196" s="59"/>
      <c r="CSJ196" s="59"/>
      <c r="CSK196" s="59"/>
      <c r="CSL196" s="59"/>
      <c r="CSM196" s="59"/>
      <c r="CSN196" s="59"/>
      <c r="CSO196" s="59"/>
      <c r="CSP196" s="59"/>
      <c r="CSQ196" s="59"/>
      <c r="CSR196" s="59"/>
      <c r="CSS196" s="59"/>
      <c r="CST196" s="59"/>
      <c r="CSU196" s="59"/>
      <c r="CSV196" s="59"/>
      <c r="CSW196" s="59"/>
      <c r="CSX196" s="59"/>
      <c r="CSY196" s="59"/>
      <c r="CSZ196" s="59"/>
      <c r="CTA196" s="59"/>
      <c r="CTB196" s="59"/>
      <c r="CTC196" s="59"/>
      <c r="CTD196" s="59"/>
      <c r="CTE196" s="59"/>
      <c r="CTF196" s="59"/>
      <c r="CTG196" s="59"/>
      <c r="CTH196" s="59"/>
      <c r="CTI196" s="59"/>
      <c r="CTJ196" s="59"/>
      <c r="CTK196" s="59"/>
      <c r="CTL196" s="59"/>
      <c r="CTM196" s="59"/>
      <c r="CTN196" s="59"/>
      <c r="CTO196" s="59"/>
      <c r="CTP196" s="59"/>
      <c r="CTQ196" s="59"/>
      <c r="CTR196" s="59"/>
      <c r="CTS196" s="59"/>
      <c r="CTT196" s="59"/>
      <c r="CTU196" s="59"/>
      <c r="CTV196" s="59"/>
      <c r="CTW196" s="59"/>
      <c r="CTX196" s="59"/>
      <c r="CTY196" s="59"/>
      <c r="CTZ196" s="59"/>
      <c r="CUA196" s="59"/>
      <c r="CUB196" s="59"/>
      <c r="CUC196" s="59"/>
      <c r="CUD196" s="59"/>
      <c r="CUE196" s="59"/>
      <c r="CUF196" s="59"/>
      <c r="CUG196" s="59"/>
      <c r="CUH196" s="59"/>
      <c r="CUI196" s="59"/>
      <c r="CUJ196" s="59"/>
      <c r="CUK196" s="59"/>
      <c r="CUL196" s="59"/>
      <c r="CUM196" s="59"/>
      <c r="CUN196" s="59"/>
      <c r="CUO196" s="59"/>
      <c r="CUP196" s="59"/>
      <c r="CUQ196" s="59"/>
      <c r="CUR196" s="59"/>
      <c r="CUS196" s="59"/>
      <c r="CUT196" s="59"/>
      <c r="CUU196" s="59"/>
      <c r="CUV196" s="59"/>
      <c r="CUW196" s="59"/>
      <c r="CUX196" s="59"/>
      <c r="CUY196" s="59"/>
      <c r="CUZ196" s="59"/>
      <c r="CVA196" s="59"/>
      <c r="CVB196" s="59"/>
      <c r="CVC196" s="59"/>
      <c r="CVD196" s="59"/>
      <c r="CVE196" s="59"/>
      <c r="CVF196" s="59"/>
      <c r="CVG196" s="59"/>
      <c r="CVH196" s="59"/>
      <c r="CVI196" s="59"/>
      <c r="CVJ196" s="59"/>
      <c r="CVK196" s="59"/>
      <c r="CVL196" s="59"/>
      <c r="CVM196" s="59"/>
      <c r="CVN196" s="59"/>
      <c r="CVO196" s="59"/>
      <c r="CVP196" s="59"/>
      <c r="CVQ196" s="59"/>
      <c r="CVR196" s="59"/>
      <c r="CVS196" s="59"/>
      <c r="CVT196" s="59"/>
      <c r="CVU196" s="59"/>
      <c r="CVV196" s="59"/>
      <c r="CVW196" s="59"/>
      <c r="CVX196" s="59"/>
      <c r="CVY196" s="59"/>
      <c r="CVZ196" s="59"/>
      <c r="CWA196" s="59"/>
      <c r="CWB196" s="59"/>
      <c r="CWC196" s="59"/>
      <c r="CWD196" s="59"/>
      <c r="CWE196" s="59"/>
      <c r="CWF196" s="59"/>
      <c r="CWG196" s="59"/>
      <c r="CWH196" s="59"/>
      <c r="CWI196" s="59"/>
      <c r="CWJ196" s="59"/>
      <c r="CWK196" s="59"/>
      <c r="CWL196" s="59"/>
      <c r="CWM196" s="59"/>
      <c r="CWN196" s="59"/>
      <c r="CWO196" s="59"/>
      <c r="CWP196" s="59"/>
      <c r="CWQ196" s="59"/>
      <c r="CWR196" s="59"/>
      <c r="CWS196" s="59"/>
      <c r="CWT196" s="59"/>
      <c r="CWU196" s="59"/>
      <c r="CWV196" s="59"/>
      <c r="CWW196" s="59"/>
      <c r="CWX196" s="59"/>
      <c r="CWY196" s="59"/>
      <c r="CWZ196" s="59"/>
      <c r="CXA196" s="59"/>
      <c r="CXB196" s="59"/>
      <c r="CXC196" s="59"/>
      <c r="CXD196" s="59"/>
      <c r="CXE196" s="59"/>
      <c r="CXF196" s="59"/>
      <c r="CXG196" s="59"/>
      <c r="CXH196" s="59"/>
      <c r="CXI196" s="59"/>
      <c r="CXJ196" s="59"/>
      <c r="CXK196" s="59"/>
      <c r="CXL196" s="59"/>
      <c r="CXM196" s="59"/>
      <c r="CXN196" s="59"/>
      <c r="CXO196" s="59"/>
      <c r="CXP196" s="59"/>
      <c r="CXQ196" s="59"/>
      <c r="CXR196" s="59"/>
      <c r="CXS196" s="59"/>
      <c r="CXT196" s="59"/>
      <c r="CXU196" s="59"/>
      <c r="CXV196" s="59"/>
      <c r="CXW196" s="59"/>
      <c r="CXX196" s="59"/>
      <c r="CXY196" s="59"/>
      <c r="CXZ196" s="59"/>
      <c r="CYA196" s="59"/>
      <c r="CYB196" s="59"/>
      <c r="CYC196" s="59"/>
      <c r="CYD196" s="59"/>
      <c r="CYE196" s="59"/>
      <c r="CYF196" s="59"/>
      <c r="CYG196" s="59"/>
      <c r="CYH196" s="59"/>
      <c r="CYI196" s="59"/>
      <c r="CYJ196" s="59"/>
      <c r="CYK196" s="59"/>
      <c r="CYL196" s="59"/>
      <c r="CYM196" s="59"/>
      <c r="CYN196" s="59"/>
      <c r="CYO196" s="59"/>
      <c r="CYP196" s="59"/>
      <c r="CYQ196" s="59"/>
      <c r="CYR196" s="59"/>
      <c r="CYS196" s="59"/>
      <c r="CYT196" s="59"/>
      <c r="CYU196" s="59"/>
      <c r="CYV196" s="59"/>
      <c r="CYW196" s="59"/>
      <c r="CYX196" s="59"/>
      <c r="CYY196" s="59"/>
      <c r="CYZ196" s="59"/>
      <c r="CZA196" s="59"/>
      <c r="CZB196" s="59"/>
      <c r="CZC196" s="59"/>
      <c r="CZD196" s="59"/>
      <c r="CZE196" s="59"/>
      <c r="CZF196" s="59"/>
      <c r="CZG196" s="59"/>
      <c r="CZH196" s="59"/>
      <c r="CZI196" s="59"/>
      <c r="CZJ196" s="59"/>
      <c r="CZK196" s="59"/>
      <c r="CZL196" s="59"/>
      <c r="CZM196" s="59"/>
      <c r="CZN196" s="59"/>
      <c r="CZO196" s="59"/>
      <c r="CZP196" s="59"/>
      <c r="CZQ196" s="59"/>
      <c r="CZR196" s="59"/>
      <c r="CZS196" s="59"/>
      <c r="CZT196" s="59"/>
      <c r="CZU196" s="59"/>
      <c r="CZV196" s="59"/>
      <c r="CZW196" s="59"/>
      <c r="CZX196" s="59"/>
      <c r="CZY196" s="59"/>
      <c r="CZZ196" s="59"/>
      <c r="DAA196" s="59"/>
      <c r="DAB196" s="59"/>
      <c r="DAC196" s="59"/>
      <c r="DAD196" s="59"/>
      <c r="DAE196" s="59"/>
      <c r="DAF196" s="59"/>
      <c r="DAG196" s="59"/>
      <c r="DAH196" s="59"/>
      <c r="DAI196" s="59"/>
      <c r="DAJ196" s="59"/>
      <c r="DAK196" s="59"/>
      <c r="DAL196" s="59"/>
      <c r="DAM196" s="59"/>
      <c r="DAN196" s="59"/>
      <c r="DAO196" s="59"/>
      <c r="DAP196" s="59"/>
      <c r="DAQ196" s="59"/>
      <c r="DAR196" s="59"/>
      <c r="DAS196" s="59"/>
      <c r="DAT196" s="59"/>
      <c r="DAU196" s="59"/>
      <c r="DAV196" s="59"/>
      <c r="DAW196" s="59"/>
      <c r="DAX196" s="59"/>
      <c r="DAY196" s="59"/>
      <c r="DAZ196" s="59"/>
      <c r="DBA196" s="59"/>
      <c r="DBB196" s="59"/>
      <c r="DBC196" s="59"/>
      <c r="DBD196" s="59"/>
      <c r="DBE196" s="59"/>
      <c r="DBF196" s="59"/>
      <c r="DBG196" s="59"/>
      <c r="DBH196" s="59"/>
      <c r="DBI196" s="59"/>
      <c r="DBJ196" s="59"/>
      <c r="DBK196" s="59"/>
      <c r="DBL196" s="59"/>
      <c r="DBM196" s="59"/>
      <c r="DBN196" s="59"/>
      <c r="DBO196" s="59"/>
      <c r="DBP196" s="59"/>
      <c r="DBQ196" s="59"/>
      <c r="DBR196" s="59"/>
      <c r="DBS196" s="59"/>
      <c r="DBT196" s="59"/>
      <c r="DBU196" s="59"/>
      <c r="DBV196" s="59"/>
      <c r="DBW196" s="59"/>
      <c r="DBX196" s="59"/>
      <c r="DBY196" s="59"/>
      <c r="DBZ196" s="59"/>
      <c r="DCA196" s="59"/>
      <c r="DCB196" s="59"/>
      <c r="DCC196" s="59"/>
      <c r="DCD196" s="59"/>
      <c r="DCE196" s="59"/>
      <c r="DCF196" s="59"/>
      <c r="DCG196" s="59"/>
      <c r="DCH196" s="59"/>
      <c r="DCI196" s="59"/>
      <c r="DCJ196" s="59"/>
      <c r="DCK196" s="59"/>
      <c r="DCL196" s="59"/>
      <c r="DCM196" s="59"/>
      <c r="DCN196" s="59"/>
      <c r="DCO196" s="59"/>
      <c r="DCP196" s="59"/>
      <c r="DCQ196" s="59"/>
      <c r="DCR196" s="59"/>
      <c r="DCS196" s="59"/>
      <c r="DCT196" s="59"/>
      <c r="DCU196" s="59"/>
      <c r="DCV196" s="59"/>
      <c r="DCW196" s="59"/>
      <c r="DCX196" s="59"/>
      <c r="DCY196" s="59"/>
      <c r="DCZ196" s="59"/>
      <c r="DDA196" s="59"/>
      <c r="DDB196" s="59"/>
      <c r="DDC196" s="59"/>
      <c r="DDD196" s="59"/>
      <c r="DDE196" s="59"/>
      <c r="DDF196" s="59"/>
      <c r="DDG196" s="59"/>
      <c r="DDH196" s="59"/>
      <c r="DDI196" s="59"/>
      <c r="DDJ196" s="59"/>
      <c r="DDK196" s="59"/>
      <c r="DDL196" s="59"/>
      <c r="DDM196" s="59"/>
      <c r="DDN196" s="59"/>
      <c r="DDO196" s="59"/>
      <c r="DDP196" s="59"/>
      <c r="DDQ196" s="59"/>
      <c r="DDR196" s="59"/>
      <c r="DDS196" s="59"/>
      <c r="DDT196" s="59"/>
      <c r="DDU196" s="59"/>
      <c r="DDV196" s="59"/>
      <c r="DDW196" s="59"/>
      <c r="DDX196" s="59"/>
      <c r="DDY196" s="59"/>
      <c r="DDZ196" s="59"/>
      <c r="DEA196" s="59"/>
      <c r="DEB196" s="59"/>
      <c r="DEC196" s="59"/>
      <c r="DED196" s="59"/>
      <c r="DEE196" s="59"/>
      <c r="DEF196" s="59"/>
      <c r="DEG196" s="59"/>
      <c r="DEH196" s="59"/>
      <c r="DEI196" s="59"/>
      <c r="DEJ196" s="59"/>
      <c r="DEK196" s="59"/>
      <c r="DEL196" s="59"/>
      <c r="DEM196" s="59"/>
      <c r="DEN196" s="59"/>
      <c r="DEO196" s="59"/>
      <c r="DEP196" s="59"/>
      <c r="DEQ196" s="59"/>
      <c r="DER196" s="59"/>
      <c r="DES196" s="59"/>
      <c r="DET196" s="59"/>
      <c r="DEU196" s="59"/>
      <c r="DEV196" s="59"/>
      <c r="DEW196" s="59"/>
      <c r="DEX196" s="59"/>
      <c r="DEY196" s="59"/>
      <c r="DEZ196" s="59"/>
      <c r="DFA196" s="59"/>
      <c r="DFB196" s="59"/>
      <c r="DFC196" s="59"/>
      <c r="DFD196" s="59"/>
      <c r="DFE196" s="59"/>
      <c r="DFF196" s="59"/>
      <c r="DFG196" s="59"/>
      <c r="DFH196" s="59"/>
      <c r="DFI196" s="59"/>
      <c r="DFJ196" s="59"/>
      <c r="DFK196" s="59"/>
      <c r="DFL196" s="59"/>
      <c r="DFM196" s="59"/>
      <c r="DFN196" s="59"/>
      <c r="DFO196" s="59"/>
      <c r="DFP196" s="59"/>
      <c r="DFQ196" s="59"/>
      <c r="DFR196" s="59"/>
      <c r="DFS196" s="59"/>
      <c r="DFT196" s="59"/>
      <c r="DFU196" s="59"/>
      <c r="DFV196" s="59"/>
      <c r="DFW196" s="59"/>
      <c r="DFX196" s="59"/>
      <c r="DFY196" s="59"/>
      <c r="DFZ196" s="59"/>
      <c r="DGA196" s="59"/>
      <c r="DGB196" s="59"/>
      <c r="DGC196" s="59"/>
      <c r="DGD196" s="59"/>
      <c r="DGE196" s="59"/>
      <c r="DGF196" s="59"/>
      <c r="DGG196" s="59"/>
      <c r="DGH196" s="59"/>
      <c r="DGI196" s="59"/>
      <c r="DGJ196" s="59"/>
      <c r="DGK196" s="59"/>
      <c r="DGL196" s="59"/>
      <c r="DGM196" s="59"/>
      <c r="DGN196" s="59"/>
      <c r="DGO196" s="59"/>
      <c r="DGP196" s="59"/>
      <c r="DGQ196" s="59"/>
      <c r="DGR196" s="59"/>
      <c r="DGS196" s="59"/>
      <c r="DGT196" s="59"/>
      <c r="DGU196" s="59"/>
      <c r="DGV196" s="59"/>
      <c r="DGW196" s="59"/>
      <c r="DGX196" s="59"/>
      <c r="DGY196" s="59"/>
      <c r="DGZ196" s="59"/>
      <c r="DHA196" s="59"/>
      <c r="DHB196" s="59"/>
      <c r="DHC196" s="59"/>
      <c r="DHD196" s="59"/>
      <c r="DHE196" s="59"/>
      <c r="DHF196" s="59"/>
      <c r="DHG196" s="59"/>
      <c r="DHH196" s="59"/>
      <c r="DHI196" s="59"/>
      <c r="DHJ196" s="59"/>
      <c r="DHK196" s="59"/>
      <c r="DHL196" s="59"/>
      <c r="DHM196" s="59"/>
      <c r="DHN196" s="59"/>
      <c r="DHO196" s="59"/>
      <c r="DHP196" s="59"/>
      <c r="DHQ196" s="59"/>
      <c r="DHR196" s="59"/>
      <c r="DHS196" s="59"/>
      <c r="DHT196" s="59"/>
      <c r="DHU196" s="59"/>
      <c r="DHV196" s="59"/>
      <c r="DHW196" s="59"/>
      <c r="DHX196" s="59"/>
      <c r="DHY196" s="59"/>
      <c r="DHZ196" s="59"/>
      <c r="DIA196" s="59"/>
      <c r="DIB196" s="59"/>
      <c r="DIC196" s="59"/>
      <c r="DID196" s="59"/>
      <c r="DIE196" s="59"/>
      <c r="DIF196" s="59"/>
      <c r="DIG196" s="59"/>
      <c r="DIH196" s="59"/>
      <c r="DII196" s="59"/>
      <c r="DIJ196" s="59"/>
      <c r="DIK196" s="59"/>
      <c r="DIL196" s="59"/>
      <c r="DIM196" s="59"/>
      <c r="DIN196" s="59"/>
      <c r="DIO196" s="59"/>
      <c r="DIP196" s="59"/>
      <c r="DIQ196" s="59"/>
      <c r="DIR196" s="59"/>
      <c r="DIS196" s="59"/>
      <c r="DIT196" s="59"/>
      <c r="DIU196" s="59"/>
      <c r="DIV196" s="59"/>
      <c r="DIW196" s="59"/>
      <c r="DIX196" s="59"/>
      <c r="DIY196" s="59"/>
      <c r="DIZ196" s="59"/>
      <c r="DJA196" s="59"/>
      <c r="DJB196" s="59"/>
      <c r="DJC196" s="59"/>
      <c r="DJD196" s="59"/>
      <c r="DJE196" s="59"/>
      <c r="DJF196" s="59"/>
      <c r="DJG196" s="59"/>
      <c r="DJH196" s="59"/>
      <c r="DJI196" s="59"/>
      <c r="DJJ196" s="59"/>
      <c r="DJK196" s="59"/>
      <c r="DJL196" s="59"/>
      <c r="DJM196" s="59"/>
      <c r="DJN196" s="59"/>
      <c r="DJO196" s="59"/>
      <c r="DJP196" s="59"/>
      <c r="DJQ196" s="59"/>
      <c r="DJR196" s="59"/>
      <c r="DJS196" s="59"/>
      <c r="DJT196" s="59"/>
      <c r="DJU196" s="59"/>
      <c r="DJV196" s="59"/>
      <c r="DJW196" s="59"/>
      <c r="DJX196" s="59"/>
      <c r="DJY196" s="59"/>
      <c r="DJZ196" s="59"/>
      <c r="DKA196" s="59"/>
      <c r="DKB196" s="59"/>
      <c r="DKC196" s="59"/>
      <c r="DKD196" s="59"/>
      <c r="DKE196" s="59"/>
      <c r="DKF196" s="59"/>
      <c r="DKG196" s="59"/>
      <c r="DKH196" s="59"/>
      <c r="DKI196" s="59"/>
      <c r="DKJ196" s="59"/>
      <c r="DKK196" s="59"/>
      <c r="DKL196" s="59"/>
      <c r="DKM196" s="59"/>
      <c r="DKN196" s="59"/>
      <c r="DKO196" s="59"/>
      <c r="DKP196" s="59"/>
      <c r="DKQ196" s="59"/>
      <c r="DKR196" s="59"/>
      <c r="DKS196" s="59"/>
      <c r="DKT196" s="59"/>
      <c r="DKU196" s="59"/>
      <c r="DKV196" s="59"/>
      <c r="DKW196" s="59"/>
      <c r="DKX196" s="59"/>
      <c r="DKY196" s="59"/>
      <c r="DKZ196" s="59"/>
      <c r="DLA196" s="59"/>
      <c r="DLB196" s="59"/>
      <c r="DLC196" s="59"/>
      <c r="DLD196" s="59"/>
      <c r="DLE196" s="59"/>
      <c r="DLF196" s="59"/>
      <c r="DLG196" s="59"/>
      <c r="DLH196" s="59"/>
      <c r="DLI196" s="59"/>
      <c r="DLJ196" s="59"/>
      <c r="DLK196" s="59"/>
      <c r="DLL196" s="59"/>
      <c r="DLM196" s="59"/>
      <c r="DLN196" s="59"/>
      <c r="DLO196" s="59"/>
      <c r="DLP196" s="59"/>
      <c r="DLQ196" s="59"/>
      <c r="DLR196" s="59"/>
      <c r="DLS196" s="59"/>
      <c r="DLT196" s="59"/>
      <c r="DLU196" s="59"/>
      <c r="DLV196" s="59"/>
      <c r="DLW196" s="59"/>
      <c r="DLX196" s="59"/>
      <c r="DLY196" s="59"/>
      <c r="DLZ196" s="59"/>
      <c r="DMA196" s="59"/>
      <c r="DMB196" s="59"/>
      <c r="DMC196" s="59"/>
      <c r="DMD196" s="59"/>
      <c r="DME196" s="59"/>
      <c r="DMF196" s="59"/>
      <c r="DMG196" s="59"/>
      <c r="DMH196" s="59"/>
      <c r="DMI196" s="59"/>
      <c r="DMJ196" s="59"/>
      <c r="DMK196" s="59"/>
      <c r="DML196" s="59"/>
      <c r="DMM196" s="59"/>
      <c r="DMN196" s="59"/>
      <c r="DMO196" s="59"/>
      <c r="DMP196" s="59"/>
      <c r="DMQ196" s="59"/>
      <c r="DMR196" s="59"/>
      <c r="DMS196" s="59"/>
      <c r="DMT196" s="59"/>
      <c r="DMU196" s="59"/>
      <c r="DMV196" s="59"/>
      <c r="DMW196" s="59"/>
      <c r="DMX196" s="59"/>
      <c r="DMY196" s="59"/>
      <c r="DMZ196" s="59"/>
      <c r="DNA196" s="59"/>
      <c r="DNB196" s="59"/>
      <c r="DNC196" s="59"/>
      <c r="DND196" s="59"/>
      <c r="DNE196" s="59"/>
      <c r="DNF196" s="59"/>
      <c r="DNG196" s="59"/>
      <c r="DNH196" s="59"/>
      <c r="DNI196" s="59"/>
      <c r="DNJ196" s="59"/>
      <c r="DNK196" s="59"/>
      <c r="DNL196" s="59"/>
      <c r="DNM196" s="59"/>
      <c r="DNN196" s="59"/>
      <c r="DNO196" s="59"/>
      <c r="DNP196" s="59"/>
      <c r="DNQ196" s="59"/>
      <c r="DNR196" s="59"/>
      <c r="DNS196" s="59"/>
      <c r="DNT196" s="59"/>
      <c r="DNU196" s="59"/>
      <c r="DNV196" s="59"/>
      <c r="DNW196" s="59"/>
      <c r="DNX196" s="59"/>
      <c r="DNY196" s="59"/>
      <c r="DNZ196" s="59"/>
      <c r="DOA196" s="59"/>
      <c r="DOB196" s="59"/>
      <c r="DOC196" s="59"/>
      <c r="DOD196" s="59"/>
      <c r="DOE196" s="59"/>
      <c r="DOF196" s="59"/>
      <c r="DOG196" s="59"/>
      <c r="DOH196" s="59"/>
      <c r="DOI196" s="59"/>
      <c r="DOJ196" s="59"/>
      <c r="DOK196" s="59"/>
      <c r="DOL196" s="59"/>
      <c r="DOM196" s="59"/>
      <c r="DON196" s="59"/>
      <c r="DOO196" s="59"/>
      <c r="DOP196" s="59"/>
      <c r="DOQ196" s="59"/>
      <c r="DOR196" s="59"/>
      <c r="DOS196" s="59"/>
      <c r="DOT196" s="59"/>
      <c r="DOU196" s="59"/>
      <c r="DOV196" s="59"/>
      <c r="DOW196" s="59"/>
      <c r="DOX196" s="59"/>
      <c r="DOY196" s="59"/>
      <c r="DOZ196" s="59"/>
      <c r="DPA196" s="59"/>
      <c r="DPB196" s="59"/>
      <c r="DPC196" s="59"/>
      <c r="DPD196" s="59"/>
      <c r="DPE196" s="59"/>
      <c r="DPF196" s="59"/>
      <c r="DPG196" s="59"/>
      <c r="DPH196" s="59"/>
      <c r="DPI196" s="59"/>
      <c r="DPJ196" s="59"/>
      <c r="DPK196" s="59"/>
      <c r="DPL196" s="59"/>
      <c r="DPM196" s="59"/>
      <c r="DPN196" s="59"/>
      <c r="DPO196" s="59"/>
      <c r="DPP196" s="59"/>
      <c r="DPQ196" s="59"/>
      <c r="DPR196" s="59"/>
      <c r="DPS196" s="59"/>
      <c r="DPT196" s="59"/>
      <c r="DPU196" s="59"/>
      <c r="DPV196" s="59"/>
      <c r="DPW196" s="59"/>
      <c r="DPX196" s="59"/>
      <c r="DPY196" s="59"/>
      <c r="DPZ196" s="59"/>
      <c r="DQA196" s="59"/>
      <c r="DQB196" s="59"/>
      <c r="DQC196" s="59"/>
      <c r="DQD196" s="59"/>
      <c r="DQE196" s="59"/>
      <c r="DQF196" s="59"/>
      <c r="DQG196" s="59"/>
      <c r="DQH196" s="59"/>
      <c r="DQI196" s="59"/>
      <c r="DQJ196" s="59"/>
      <c r="DQK196" s="59"/>
      <c r="DQL196" s="59"/>
      <c r="DQM196" s="59"/>
      <c r="DQN196" s="59"/>
      <c r="DQO196" s="59"/>
      <c r="DQP196" s="59"/>
      <c r="DQQ196" s="59"/>
      <c r="DQR196" s="59"/>
      <c r="DQS196" s="59"/>
      <c r="DQT196" s="59"/>
      <c r="DQU196" s="59"/>
      <c r="DQV196" s="59"/>
      <c r="DQW196" s="59"/>
      <c r="DQX196" s="59"/>
      <c r="DQY196" s="59"/>
      <c r="DQZ196" s="59"/>
      <c r="DRA196" s="59"/>
      <c r="DRB196" s="59"/>
      <c r="DRC196" s="59"/>
      <c r="DRD196" s="59"/>
      <c r="DRE196" s="59"/>
      <c r="DRF196" s="59"/>
      <c r="DRG196" s="59"/>
      <c r="DRH196" s="59"/>
      <c r="DRI196" s="59"/>
      <c r="DRJ196" s="59"/>
      <c r="DRK196" s="59"/>
      <c r="DRL196" s="59"/>
      <c r="DRM196" s="59"/>
      <c r="DRN196" s="59"/>
      <c r="DRO196" s="59"/>
      <c r="DRP196" s="59"/>
      <c r="DRQ196" s="59"/>
      <c r="DRR196" s="59"/>
      <c r="DRS196" s="59"/>
      <c r="DRT196" s="59"/>
      <c r="DRU196" s="59"/>
      <c r="DRV196" s="59"/>
      <c r="DRW196" s="59"/>
      <c r="DRX196" s="59"/>
      <c r="DRY196" s="59"/>
      <c r="DRZ196" s="59"/>
      <c r="DSA196" s="59"/>
      <c r="DSB196" s="59"/>
      <c r="DSC196" s="59"/>
      <c r="DSD196" s="59"/>
      <c r="DSE196" s="59"/>
      <c r="DSF196" s="59"/>
      <c r="DSG196" s="59"/>
      <c r="DSH196" s="59"/>
      <c r="DSI196" s="59"/>
      <c r="DSJ196" s="59"/>
      <c r="DSK196" s="59"/>
      <c r="DSL196" s="59"/>
      <c r="DSM196" s="59"/>
      <c r="DSN196" s="59"/>
      <c r="DSO196" s="59"/>
      <c r="DSP196" s="59"/>
      <c r="DSQ196" s="59"/>
      <c r="DSR196" s="59"/>
      <c r="DSS196" s="59"/>
      <c r="DST196" s="59"/>
      <c r="DSU196" s="59"/>
      <c r="DSV196" s="59"/>
      <c r="DSW196" s="59"/>
      <c r="DSX196" s="59"/>
      <c r="DSY196" s="59"/>
      <c r="DSZ196" s="59"/>
      <c r="DTA196" s="59"/>
      <c r="DTB196" s="59"/>
      <c r="DTC196" s="59"/>
      <c r="DTD196" s="59"/>
      <c r="DTE196" s="59"/>
      <c r="DTF196" s="59"/>
      <c r="DTG196" s="59"/>
      <c r="DTH196" s="59"/>
      <c r="DTI196" s="59"/>
      <c r="DTJ196" s="59"/>
      <c r="DTK196" s="59"/>
      <c r="DTL196" s="59"/>
      <c r="DTM196" s="59"/>
      <c r="DTN196" s="59"/>
      <c r="DTO196" s="59"/>
      <c r="DTP196" s="59"/>
      <c r="DTQ196" s="59"/>
      <c r="DTR196" s="59"/>
      <c r="DTS196" s="59"/>
      <c r="DTT196" s="59"/>
      <c r="DTU196" s="59"/>
      <c r="DTV196" s="59"/>
      <c r="DTW196" s="59"/>
      <c r="DTX196" s="59"/>
      <c r="DTY196" s="59"/>
      <c r="DTZ196" s="59"/>
      <c r="DUA196" s="59"/>
      <c r="DUB196" s="59"/>
      <c r="DUC196" s="59"/>
      <c r="DUD196" s="59"/>
      <c r="DUE196" s="59"/>
      <c r="DUF196" s="59"/>
      <c r="DUG196" s="59"/>
      <c r="DUH196" s="59"/>
      <c r="DUI196" s="59"/>
      <c r="DUJ196" s="59"/>
      <c r="DUK196" s="59"/>
      <c r="DUL196" s="59"/>
      <c r="DUM196" s="59"/>
      <c r="DUN196" s="59"/>
      <c r="DUO196" s="59"/>
      <c r="DUP196" s="59"/>
      <c r="DUQ196" s="59"/>
      <c r="DUR196" s="59"/>
      <c r="DUS196" s="59"/>
      <c r="DUT196" s="59"/>
      <c r="DUU196" s="59"/>
      <c r="DUV196" s="59"/>
      <c r="DUW196" s="59"/>
      <c r="DUX196" s="59"/>
      <c r="DUY196" s="59"/>
      <c r="DUZ196" s="59"/>
      <c r="DVA196" s="59"/>
      <c r="DVB196" s="59"/>
      <c r="DVC196" s="59"/>
      <c r="DVD196" s="59"/>
      <c r="DVE196" s="59"/>
      <c r="DVF196" s="59"/>
      <c r="DVG196" s="59"/>
      <c r="DVH196" s="59"/>
      <c r="DVI196" s="59"/>
      <c r="DVJ196" s="59"/>
      <c r="DVK196" s="59"/>
      <c r="DVL196" s="59"/>
      <c r="DVM196" s="59"/>
      <c r="DVN196" s="59"/>
      <c r="DVO196" s="59"/>
      <c r="DVP196" s="59"/>
      <c r="DVQ196" s="59"/>
      <c r="DVR196" s="59"/>
      <c r="DVS196" s="59"/>
      <c r="DVT196" s="59"/>
      <c r="DVU196" s="59"/>
      <c r="DVV196" s="59"/>
      <c r="DVW196" s="59"/>
      <c r="DVX196" s="59"/>
      <c r="DVY196" s="59"/>
      <c r="DVZ196" s="59"/>
      <c r="DWA196" s="59"/>
      <c r="DWB196" s="59"/>
      <c r="DWC196" s="59"/>
      <c r="DWD196" s="59"/>
      <c r="DWE196" s="59"/>
      <c r="DWF196" s="59"/>
      <c r="DWG196" s="59"/>
      <c r="DWH196" s="59"/>
      <c r="DWI196" s="59"/>
      <c r="DWJ196" s="59"/>
      <c r="DWK196" s="59"/>
      <c r="DWL196" s="59"/>
      <c r="DWM196" s="59"/>
      <c r="DWN196" s="59"/>
      <c r="DWO196" s="59"/>
      <c r="DWP196" s="59"/>
      <c r="DWQ196" s="59"/>
      <c r="DWR196" s="59"/>
      <c r="DWS196" s="59"/>
      <c r="DWT196" s="59"/>
      <c r="DWU196" s="59"/>
      <c r="DWV196" s="59"/>
      <c r="DWW196" s="59"/>
      <c r="DWX196" s="59"/>
      <c r="DWY196" s="59"/>
      <c r="DWZ196" s="59"/>
      <c r="DXA196" s="59"/>
      <c r="DXB196" s="59"/>
      <c r="DXC196" s="59"/>
      <c r="DXD196" s="59"/>
      <c r="DXE196" s="59"/>
      <c r="DXF196" s="59"/>
      <c r="DXG196" s="59"/>
      <c r="DXH196" s="59"/>
      <c r="DXI196" s="59"/>
      <c r="DXJ196" s="59"/>
      <c r="DXK196" s="59"/>
      <c r="DXL196" s="59"/>
      <c r="DXM196" s="59"/>
      <c r="DXN196" s="59"/>
      <c r="DXO196" s="59"/>
      <c r="DXP196" s="59"/>
      <c r="DXQ196" s="59"/>
      <c r="DXR196" s="59"/>
      <c r="DXS196" s="59"/>
      <c r="DXT196" s="59"/>
      <c r="DXU196" s="59"/>
      <c r="DXV196" s="59"/>
      <c r="DXW196" s="59"/>
      <c r="DXX196" s="59"/>
      <c r="DXY196" s="59"/>
      <c r="DXZ196" s="59"/>
      <c r="DYA196" s="59"/>
      <c r="DYB196" s="59"/>
      <c r="DYC196" s="59"/>
      <c r="DYD196" s="59"/>
      <c r="DYE196" s="59"/>
      <c r="DYF196" s="59"/>
      <c r="DYG196" s="59"/>
      <c r="DYH196" s="59"/>
      <c r="DYI196" s="59"/>
      <c r="DYJ196" s="59"/>
      <c r="DYK196" s="59"/>
      <c r="DYL196" s="59"/>
      <c r="DYM196" s="59"/>
      <c r="DYN196" s="59"/>
      <c r="DYO196" s="59"/>
      <c r="DYP196" s="59"/>
      <c r="DYQ196" s="59"/>
      <c r="DYR196" s="59"/>
      <c r="DYS196" s="59"/>
      <c r="DYT196" s="59"/>
      <c r="DYU196" s="59"/>
      <c r="DYV196" s="59"/>
      <c r="DYW196" s="59"/>
      <c r="DYX196" s="59"/>
      <c r="DYY196" s="59"/>
      <c r="DYZ196" s="59"/>
      <c r="DZA196" s="59"/>
      <c r="DZB196" s="59"/>
      <c r="DZC196" s="59"/>
      <c r="DZD196" s="59"/>
      <c r="DZE196" s="59"/>
      <c r="DZF196" s="59"/>
      <c r="DZG196" s="59"/>
      <c r="DZH196" s="59"/>
      <c r="DZI196" s="59"/>
      <c r="DZJ196" s="59"/>
      <c r="DZK196" s="59"/>
      <c r="DZL196" s="59"/>
      <c r="DZM196" s="59"/>
      <c r="DZN196" s="59"/>
      <c r="DZO196" s="59"/>
      <c r="DZP196" s="59"/>
      <c r="DZQ196" s="59"/>
      <c r="DZR196" s="59"/>
      <c r="DZS196" s="59"/>
      <c r="DZT196" s="59"/>
      <c r="DZU196" s="59"/>
      <c r="DZV196" s="59"/>
      <c r="DZW196" s="59"/>
      <c r="DZX196" s="59"/>
      <c r="DZY196" s="59"/>
      <c r="DZZ196" s="59"/>
      <c r="EAA196" s="59"/>
      <c r="EAB196" s="59"/>
      <c r="EAC196" s="59"/>
      <c r="EAD196" s="59"/>
      <c r="EAE196" s="59"/>
      <c r="EAF196" s="59"/>
      <c r="EAG196" s="59"/>
      <c r="EAH196" s="59"/>
      <c r="EAI196" s="59"/>
      <c r="EAJ196" s="59"/>
      <c r="EAK196" s="59"/>
      <c r="EAL196" s="59"/>
      <c r="EAM196" s="59"/>
      <c r="EAN196" s="59"/>
      <c r="EAO196" s="59"/>
      <c r="EAP196" s="59"/>
      <c r="EAQ196" s="59"/>
      <c r="EAR196" s="59"/>
      <c r="EAS196" s="59"/>
      <c r="EAT196" s="59"/>
      <c r="EAU196" s="59"/>
      <c r="EAV196" s="59"/>
      <c r="EAW196" s="59"/>
      <c r="EAX196" s="59"/>
      <c r="EAY196" s="59"/>
      <c r="EAZ196" s="59"/>
      <c r="EBA196" s="59"/>
      <c r="EBB196" s="59"/>
      <c r="EBC196" s="59"/>
      <c r="EBD196" s="59"/>
      <c r="EBE196" s="59"/>
      <c r="EBF196" s="59"/>
      <c r="EBG196" s="59"/>
      <c r="EBH196" s="59"/>
      <c r="EBI196" s="59"/>
      <c r="EBJ196" s="59"/>
      <c r="EBK196" s="59"/>
      <c r="EBL196" s="59"/>
      <c r="EBM196" s="59"/>
      <c r="EBN196" s="59"/>
      <c r="EBO196" s="59"/>
      <c r="EBP196" s="59"/>
      <c r="EBQ196" s="59"/>
      <c r="EBR196" s="59"/>
      <c r="EBS196" s="59"/>
      <c r="EBT196" s="59"/>
      <c r="EBU196" s="59"/>
      <c r="EBV196" s="59"/>
      <c r="EBW196" s="59"/>
      <c r="EBX196" s="59"/>
      <c r="EBY196" s="59"/>
      <c r="EBZ196" s="59"/>
      <c r="ECA196" s="59"/>
      <c r="ECB196" s="59"/>
      <c r="ECC196" s="59"/>
      <c r="ECD196" s="59"/>
      <c r="ECE196" s="59"/>
      <c r="ECF196" s="59"/>
      <c r="ECG196" s="59"/>
      <c r="ECH196" s="59"/>
      <c r="ECI196" s="59"/>
      <c r="ECJ196" s="59"/>
      <c r="ECK196" s="59"/>
      <c r="ECL196" s="59"/>
      <c r="ECM196" s="59"/>
      <c r="ECN196" s="59"/>
      <c r="ECO196" s="59"/>
      <c r="ECP196" s="59"/>
      <c r="ECQ196" s="59"/>
      <c r="ECR196" s="59"/>
      <c r="ECS196" s="59"/>
      <c r="ECT196" s="59"/>
      <c r="ECU196" s="59"/>
      <c r="ECV196" s="59"/>
      <c r="ECW196" s="59"/>
      <c r="ECX196" s="59"/>
      <c r="ECY196" s="59"/>
      <c r="ECZ196" s="59"/>
      <c r="EDA196" s="59"/>
      <c r="EDB196" s="59"/>
      <c r="EDC196" s="59"/>
      <c r="EDD196" s="59"/>
      <c r="EDE196" s="59"/>
      <c r="EDF196" s="59"/>
      <c r="EDG196" s="59"/>
      <c r="EDH196" s="59"/>
      <c r="EDI196" s="59"/>
      <c r="EDJ196" s="59"/>
      <c r="EDK196" s="59"/>
      <c r="EDL196" s="59"/>
      <c r="EDM196" s="59"/>
      <c r="EDN196" s="59"/>
      <c r="EDO196" s="59"/>
      <c r="EDP196" s="59"/>
      <c r="EDQ196" s="59"/>
      <c r="EDR196" s="59"/>
      <c r="EDS196" s="59"/>
      <c r="EDT196" s="59"/>
      <c r="EDU196" s="59"/>
      <c r="EDV196" s="59"/>
      <c r="EDW196" s="59"/>
      <c r="EDX196" s="59"/>
      <c r="EDY196" s="59"/>
      <c r="EDZ196" s="59"/>
      <c r="EEA196" s="59"/>
      <c r="EEB196" s="59"/>
      <c r="EEC196" s="59"/>
      <c r="EED196" s="59"/>
      <c r="EEE196" s="59"/>
      <c r="EEF196" s="59"/>
      <c r="EEG196" s="59"/>
      <c r="EEH196" s="59"/>
      <c r="EEI196" s="59"/>
      <c r="EEJ196" s="59"/>
      <c r="EEK196" s="59"/>
      <c r="EEL196" s="59"/>
      <c r="EEM196" s="59"/>
      <c r="EEN196" s="59"/>
      <c r="EEO196" s="59"/>
      <c r="EEP196" s="59"/>
      <c r="EEQ196" s="59"/>
      <c r="EER196" s="59"/>
      <c r="EES196" s="59"/>
      <c r="EET196" s="59"/>
      <c r="EEU196" s="59"/>
      <c r="EEV196" s="59"/>
      <c r="EEW196" s="59"/>
      <c r="EEX196" s="59"/>
      <c r="EEY196" s="59"/>
      <c r="EEZ196" s="59"/>
      <c r="EFA196" s="59"/>
      <c r="EFB196" s="59"/>
      <c r="EFC196" s="59"/>
      <c r="EFD196" s="59"/>
      <c r="EFE196" s="59"/>
      <c r="EFF196" s="59"/>
      <c r="EFG196" s="59"/>
      <c r="EFH196" s="59"/>
      <c r="EFI196" s="59"/>
      <c r="EFJ196" s="59"/>
      <c r="EFK196" s="59"/>
      <c r="EFL196" s="59"/>
      <c r="EFM196" s="59"/>
      <c r="EFN196" s="59"/>
      <c r="EFO196" s="59"/>
      <c r="EFP196" s="59"/>
      <c r="EFQ196" s="59"/>
      <c r="EFR196" s="59"/>
      <c r="EFS196" s="59"/>
      <c r="EFT196" s="59"/>
      <c r="EFU196" s="59"/>
      <c r="EFV196" s="59"/>
      <c r="EFW196" s="59"/>
      <c r="EFX196" s="59"/>
      <c r="EFY196" s="59"/>
      <c r="EFZ196" s="59"/>
      <c r="EGA196" s="59"/>
      <c r="EGB196" s="59"/>
      <c r="EGC196" s="59"/>
      <c r="EGD196" s="59"/>
      <c r="EGE196" s="59"/>
      <c r="EGF196" s="59"/>
      <c r="EGG196" s="59"/>
      <c r="EGH196" s="59"/>
      <c r="EGI196" s="59"/>
      <c r="EGJ196" s="59"/>
      <c r="EGK196" s="59"/>
      <c r="EGL196" s="59"/>
      <c r="EGM196" s="59"/>
      <c r="EGN196" s="59"/>
      <c r="EGO196" s="59"/>
      <c r="EGP196" s="59"/>
      <c r="EGQ196" s="59"/>
      <c r="EGR196" s="59"/>
      <c r="EGS196" s="59"/>
      <c r="EGT196" s="59"/>
      <c r="EGU196" s="59"/>
      <c r="EGV196" s="59"/>
      <c r="EGW196" s="59"/>
      <c r="EGX196" s="59"/>
      <c r="EGY196" s="59"/>
      <c r="EGZ196" s="59"/>
      <c r="EHA196" s="59"/>
      <c r="EHB196" s="59"/>
      <c r="EHC196" s="59"/>
      <c r="EHD196" s="59"/>
      <c r="EHE196" s="59"/>
      <c r="EHF196" s="59"/>
      <c r="EHG196" s="59"/>
      <c r="EHH196" s="59"/>
      <c r="EHI196" s="59"/>
      <c r="EHJ196" s="59"/>
      <c r="EHK196" s="59"/>
      <c r="EHL196" s="59"/>
      <c r="EHM196" s="59"/>
      <c r="EHN196" s="59"/>
      <c r="EHO196" s="59"/>
      <c r="EHP196" s="59"/>
      <c r="EHQ196" s="59"/>
      <c r="EHR196" s="59"/>
      <c r="EHS196" s="59"/>
      <c r="EHT196" s="59"/>
      <c r="EHU196" s="59"/>
      <c r="EHV196" s="59"/>
      <c r="EHW196" s="59"/>
      <c r="EHX196" s="59"/>
      <c r="EHY196" s="59"/>
      <c r="EHZ196" s="59"/>
      <c r="EIA196" s="59"/>
      <c r="EIB196" s="59"/>
      <c r="EIC196" s="59"/>
      <c r="EID196" s="59"/>
      <c r="EIE196" s="59"/>
      <c r="EIF196" s="59"/>
      <c r="EIG196" s="59"/>
      <c r="EIH196" s="59"/>
      <c r="EII196" s="59"/>
      <c r="EIJ196" s="59"/>
      <c r="EIK196" s="59"/>
      <c r="EIL196" s="59"/>
      <c r="EIM196" s="59"/>
      <c r="EIN196" s="59"/>
      <c r="EIO196" s="59"/>
      <c r="EIP196" s="59"/>
      <c r="EIQ196" s="59"/>
      <c r="EIR196" s="59"/>
      <c r="EIS196" s="59"/>
      <c r="EIT196" s="59"/>
      <c r="EIU196" s="59"/>
      <c r="EIV196" s="59"/>
      <c r="EIW196" s="59"/>
      <c r="EIX196" s="59"/>
      <c r="EIY196" s="59"/>
      <c r="EIZ196" s="59"/>
      <c r="EJA196" s="59"/>
      <c r="EJB196" s="59"/>
      <c r="EJC196" s="59"/>
      <c r="EJD196" s="59"/>
      <c r="EJE196" s="59"/>
      <c r="EJF196" s="59"/>
      <c r="EJG196" s="59"/>
      <c r="EJH196" s="59"/>
      <c r="EJI196" s="59"/>
      <c r="EJJ196" s="59"/>
      <c r="EJK196" s="59"/>
      <c r="EJL196" s="59"/>
      <c r="EJM196" s="59"/>
      <c r="EJN196" s="59"/>
      <c r="EJO196" s="59"/>
      <c r="EJP196" s="59"/>
      <c r="EJQ196" s="59"/>
      <c r="EJR196" s="59"/>
      <c r="EJS196" s="59"/>
      <c r="EJT196" s="59"/>
      <c r="EJU196" s="59"/>
      <c r="EJV196" s="59"/>
      <c r="EJW196" s="59"/>
      <c r="EJX196" s="59"/>
      <c r="EJY196" s="59"/>
      <c r="EJZ196" s="59"/>
      <c r="EKA196" s="59"/>
      <c r="EKB196" s="59"/>
      <c r="EKC196" s="59"/>
      <c r="EKD196" s="59"/>
      <c r="EKE196" s="59"/>
      <c r="EKF196" s="59"/>
      <c r="EKG196" s="59"/>
      <c r="EKH196" s="59"/>
      <c r="EKI196" s="59"/>
      <c r="EKJ196" s="59"/>
      <c r="EKK196" s="59"/>
      <c r="EKL196" s="59"/>
      <c r="EKM196" s="59"/>
      <c r="EKN196" s="59"/>
      <c r="EKO196" s="59"/>
      <c r="EKP196" s="59"/>
      <c r="EKQ196" s="59"/>
      <c r="EKR196" s="59"/>
      <c r="EKS196" s="59"/>
      <c r="EKT196" s="59"/>
      <c r="EKU196" s="59"/>
      <c r="EKV196" s="59"/>
      <c r="EKW196" s="59"/>
      <c r="EKX196" s="59"/>
      <c r="EKY196" s="59"/>
      <c r="EKZ196" s="59"/>
      <c r="ELA196" s="59"/>
      <c r="ELB196" s="59"/>
      <c r="ELC196" s="59"/>
      <c r="ELD196" s="59"/>
      <c r="ELE196" s="59"/>
      <c r="ELF196" s="59"/>
      <c r="ELG196" s="59"/>
      <c r="ELH196" s="59"/>
      <c r="ELI196" s="59"/>
      <c r="ELJ196" s="59"/>
      <c r="ELK196" s="59"/>
      <c r="ELL196" s="59"/>
      <c r="ELM196" s="59"/>
      <c r="ELN196" s="59"/>
      <c r="ELO196" s="59"/>
      <c r="ELP196" s="59"/>
      <c r="ELQ196" s="59"/>
      <c r="ELR196" s="59"/>
      <c r="ELS196" s="59"/>
      <c r="ELT196" s="59"/>
      <c r="ELU196" s="59"/>
      <c r="ELV196" s="59"/>
      <c r="ELW196" s="59"/>
      <c r="ELX196" s="59"/>
      <c r="ELY196" s="59"/>
      <c r="ELZ196" s="59"/>
      <c r="EMA196" s="59"/>
      <c r="EMB196" s="59"/>
      <c r="EMC196" s="59"/>
      <c r="EMD196" s="59"/>
      <c r="EME196" s="59"/>
      <c r="EMF196" s="59"/>
      <c r="EMG196" s="59"/>
      <c r="EMH196" s="59"/>
      <c r="EMI196" s="59"/>
      <c r="EMJ196" s="59"/>
      <c r="EMK196" s="59"/>
      <c r="EML196" s="59"/>
      <c r="EMM196" s="59"/>
      <c r="EMN196" s="59"/>
      <c r="EMO196" s="59"/>
      <c r="EMP196" s="59"/>
      <c r="EMQ196" s="59"/>
      <c r="EMR196" s="59"/>
      <c r="EMS196" s="59"/>
      <c r="EMT196" s="59"/>
      <c r="EMU196" s="59"/>
      <c r="EMV196" s="59"/>
      <c r="EMW196" s="59"/>
      <c r="EMX196" s="59"/>
      <c r="EMY196" s="59"/>
      <c r="EMZ196" s="59"/>
      <c r="ENA196" s="59"/>
      <c r="ENB196" s="59"/>
      <c r="ENC196" s="59"/>
      <c r="END196" s="59"/>
      <c r="ENE196" s="59"/>
      <c r="ENF196" s="59"/>
      <c r="ENG196" s="59"/>
      <c r="ENH196" s="59"/>
      <c r="ENI196" s="59"/>
      <c r="ENJ196" s="59"/>
      <c r="ENK196" s="59"/>
      <c r="ENL196" s="59"/>
      <c r="ENM196" s="59"/>
      <c r="ENN196" s="59"/>
      <c r="ENO196" s="59"/>
      <c r="ENP196" s="59"/>
      <c r="ENQ196" s="59"/>
      <c r="ENR196" s="59"/>
      <c r="ENS196" s="59"/>
      <c r="ENT196" s="59"/>
      <c r="ENU196" s="59"/>
      <c r="ENV196" s="59"/>
      <c r="ENW196" s="59"/>
      <c r="ENX196" s="59"/>
      <c r="ENY196" s="59"/>
      <c r="ENZ196" s="59"/>
      <c r="EOA196" s="59"/>
      <c r="EOB196" s="59"/>
      <c r="EOC196" s="59"/>
      <c r="EOD196" s="59"/>
      <c r="EOE196" s="59"/>
      <c r="EOF196" s="59"/>
      <c r="EOG196" s="59"/>
      <c r="EOH196" s="59"/>
      <c r="EOI196" s="59"/>
      <c r="EOJ196" s="59"/>
      <c r="EOK196" s="59"/>
      <c r="EOL196" s="59"/>
      <c r="EOM196" s="59"/>
      <c r="EON196" s="59"/>
      <c r="EOO196" s="59"/>
      <c r="EOP196" s="59"/>
      <c r="EOQ196" s="59"/>
      <c r="EOR196" s="59"/>
      <c r="EOS196" s="59"/>
      <c r="EOT196" s="59"/>
      <c r="EOU196" s="59"/>
      <c r="EOV196" s="59"/>
      <c r="EOW196" s="59"/>
      <c r="EOX196" s="59"/>
      <c r="EOY196" s="59"/>
      <c r="EOZ196" s="59"/>
      <c r="EPA196" s="59"/>
      <c r="EPB196" s="59"/>
      <c r="EPC196" s="59"/>
      <c r="EPD196" s="59"/>
      <c r="EPE196" s="59"/>
      <c r="EPF196" s="59"/>
      <c r="EPG196" s="59"/>
      <c r="EPH196" s="59"/>
      <c r="EPI196" s="59"/>
      <c r="EPJ196" s="59"/>
      <c r="EPK196" s="59"/>
      <c r="EPL196" s="59"/>
      <c r="EPM196" s="59"/>
      <c r="EPN196" s="59"/>
      <c r="EPO196" s="59"/>
      <c r="EPP196" s="59"/>
      <c r="EPQ196" s="59"/>
      <c r="EPR196" s="59"/>
      <c r="EPS196" s="59"/>
      <c r="EPT196" s="59"/>
      <c r="EPU196" s="59"/>
      <c r="EPV196" s="59"/>
      <c r="EPW196" s="59"/>
      <c r="EPX196" s="59"/>
      <c r="EPY196" s="59"/>
      <c r="EPZ196" s="59"/>
      <c r="EQA196" s="59"/>
      <c r="EQB196" s="59"/>
      <c r="EQC196" s="59"/>
      <c r="EQD196" s="59"/>
      <c r="EQE196" s="59"/>
      <c r="EQF196" s="59"/>
      <c r="EQG196" s="59"/>
      <c r="EQH196" s="59"/>
      <c r="EQI196" s="59"/>
      <c r="EQJ196" s="59"/>
      <c r="EQK196" s="59"/>
      <c r="EQL196" s="59"/>
      <c r="EQM196" s="59"/>
      <c r="EQN196" s="59"/>
      <c r="EQO196" s="59"/>
      <c r="EQP196" s="59"/>
      <c r="EQQ196" s="59"/>
      <c r="EQR196" s="59"/>
      <c r="EQS196" s="59"/>
      <c r="EQT196" s="59"/>
      <c r="EQU196" s="59"/>
      <c r="EQV196" s="59"/>
      <c r="EQW196" s="59"/>
      <c r="EQX196" s="59"/>
      <c r="EQY196" s="59"/>
      <c r="EQZ196" s="59"/>
      <c r="ERA196" s="59"/>
      <c r="ERB196" s="59"/>
      <c r="ERC196" s="59"/>
      <c r="ERD196" s="59"/>
      <c r="ERE196" s="59"/>
      <c r="ERF196" s="59"/>
      <c r="ERG196" s="59"/>
      <c r="ERH196" s="59"/>
      <c r="ERI196" s="59"/>
      <c r="ERJ196" s="59"/>
      <c r="ERK196" s="59"/>
      <c r="ERL196" s="59"/>
      <c r="ERM196" s="59"/>
      <c r="ERN196" s="59"/>
      <c r="ERO196" s="59"/>
      <c r="ERP196" s="59"/>
      <c r="ERQ196" s="59"/>
      <c r="ERR196" s="59"/>
      <c r="ERS196" s="59"/>
      <c r="ERT196" s="59"/>
      <c r="ERU196" s="59"/>
      <c r="ERV196" s="59"/>
      <c r="ERW196" s="59"/>
      <c r="ERX196" s="59"/>
      <c r="ERY196" s="59"/>
      <c r="ERZ196" s="59"/>
      <c r="ESA196" s="59"/>
      <c r="ESB196" s="59"/>
      <c r="ESC196" s="59"/>
      <c r="ESD196" s="59"/>
      <c r="ESE196" s="59"/>
      <c r="ESF196" s="59"/>
      <c r="ESG196" s="59"/>
      <c r="ESH196" s="59"/>
      <c r="ESI196" s="59"/>
      <c r="ESJ196" s="59"/>
      <c r="ESK196" s="59"/>
      <c r="ESL196" s="59"/>
      <c r="ESM196" s="59"/>
      <c r="ESN196" s="59"/>
      <c r="ESO196" s="59"/>
      <c r="ESP196" s="59"/>
      <c r="ESQ196" s="59"/>
      <c r="ESR196" s="59"/>
      <c r="ESS196" s="59"/>
      <c r="EST196" s="59"/>
      <c r="ESU196" s="59"/>
      <c r="ESV196" s="59"/>
      <c r="ESW196" s="59"/>
      <c r="ESX196" s="59"/>
      <c r="ESY196" s="59"/>
      <c r="ESZ196" s="59"/>
      <c r="ETA196" s="59"/>
      <c r="ETB196" s="59"/>
      <c r="ETC196" s="59"/>
      <c r="ETD196" s="59"/>
      <c r="ETE196" s="59"/>
      <c r="ETF196" s="59"/>
      <c r="ETG196" s="59"/>
      <c r="ETH196" s="59"/>
      <c r="ETI196" s="59"/>
      <c r="ETJ196" s="59"/>
      <c r="ETK196" s="59"/>
      <c r="ETL196" s="59"/>
      <c r="ETM196" s="59"/>
      <c r="ETN196" s="59"/>
      <c r="ETO196" s="59"/>
      <c r="ETP196" s="59"/>
      <c r="ETQ196" s="59"/>
      <c r="ETR196" s="59"/>
      <c r="ETS196" s="59"/>
      <c r="ETT196" s="59"/>
      <c r="ETU196" s="59"/>
      <c r="ETV196" s="59"/>
      <c r="ETW196" s="59"/>
      <c r="ETX196" s="59"/>
      <c r="ETY196" s="59"/>
      <c r="ETZ196" s="59"/>
      <c r="EUA196" s="59"/>
      <c r="EUB196" s="59"/>
      <c r="EUC196" s="59"/>
      <c r="EUD196" s="59"/>
      <c r="EUE196" s="59"/>
      <c r="EUF196" s="59"/>
      <c r="EUG196" s="59"/>
      <c r="EUH196" s="59"/>
      <c r="EUI196" s="59"/>
      <c r="EUJ196" s="59"/>
      <c r="EUK196" s="59"/>
      <c r="EUL196" s="59"/>
      <c r="EUM196" s="59"/>
      <c r="EUN196" s="59"/>
      <c r="EUO196" s="59"/>
      <c r="EUP196" s="59"/>
      <c r="EUQ196" s="59"/>
      <c r="EUR196" s="59"/>
      <c r="EUS196" s="59"/>
      <c r="EUT196" s="59"/>
      <c r="EUU196" s="59"/>
      <c r="EUV196" s="59"/>
      <c r="EUW196" s="59"/>
      <c r="EUX196" s="59"/>
      <c r="EUY196" s="59"/>
      <c r="EUZ196" s="59"/>
      <c r="EVA196" s="59"/>
      <c r="EVB196" s="59"/>
      <c r="EVC196" s="59"/>
      <c r="EVD196" s="59"/>
      <c r="EVE196" s="59"/>
      <c r="EVF196" s="59"/>
      <c r="EVG196" s="59"/>
      <c r="EVH196" s="59"/>
      <c r="EVI196" s="59"/>
      <c r="EVJ196" s="59"/>
      <c r="EVK196" s="59"/>
      <c r="EVL196" s="59"/>
      <c r="EVM196" s="59"/>
      <c r="EVN196" s="59"/>
      <c r="EVO196" s="59"/>
      <c r="EVP196" s="59"/>
      <c r="EVQ196" s="59"/>
      <c r="EVR196" s="59"/>
      <c r="EVS196" s="59"/>
      <c r="EVT196" s="59"/>
      <c r="EVU196" s="59"/>
      <c r="EVV196" s="59"/>
      <c r="EVW196" s="59"/>
      <c r="EVX196" s="59"/>
      <c r="EVY196" s="59"/>
      <c r="EVZ196" s="59"/>
      <c r="EWA196" s="59"/>
      <c r="EWB196" s="59"/>
      <c r="EWC196" s="59"/>
      <c r="EWD196" s="59"/>
      <c r="EWE196" s="59"/>
      <c r="EWF196" s="59"/>
      <c r="EWG196" s="59"/>
      <c r="EWH196" s="59"/>
      <c r="EWI196" s="59"/>
      <c r="EWJ196" s="59"/>
      <c r="EWK196" s="59"/>
      <c r="EWL196" s="59"/>
      <c r="EWM196" s="59"/>
      <c r="EWN196" s="59"/>
      <c r="EWO196" s="59"/>
      <c r="EWP196" s="59"/>
      <c r="EWQ196" s="59"/>
      <c r="EWR196" s="59"/>
      <c r="EWS196" s="59"/>
      <c r="EWT196" s="59"/>
      <c r="EWU196" s="59"/>
      <c r="EWV196" s="59"/>
      <c r="EWW196" s="59"/>
      <c r="EWX196" s="59"/>
      <c r="EWY196" s="59"/>
      <c r="EWZ196" s="59"/>
      <c r="EXA196" s="59"/>
      <c r="EXB196" s="59"/>
      <c r="EXC196" s="59"/>
      <c r="EXD196" s="59"/>
      <c r="EXE196" s="59"/>
      <c r="EXF196" s="59"/>
      <c r="EXG196" s="59"/>
      <c r="EXH196" s="59"/>
      <c r="EXI196" s="59"/>
      <c r="EXJ196" s="59"/>
      <c r="EXK196" s="59"/>
      <c r="EXL196" s="59"/>
      <c r="EXM196" s="59"/>
      <c r="EXN196" s="59"/>
      <c r="EXO196" s="59"/>
      <c r="EXP196" s="59"/>
      <c r="EXQ196" s="59"/>
      <c r="EXR196" s="59"/>
      <c r="EXS196" s="59"/>
      <c r="EXT196" s="59"/>
      <c r="EXU196" s="59"/>
      <c r="EXV196" s="59"/>
      <c r="EXW196" s="59"/>
      <c r="EXX196" s="59"/>
      <c r="EXY196" s="59"/>
      <c r="EXZ196" s="59"/>
      <c r="EYA196" s="59"/>
      <c r="EYB196" s="59"/>
      <c r="EYC196" s="59"/>
      <c r="EYD196" s="59"/>
      <c r="EYE196" s="59"/>
      <c r="EYF196" s="59"/>
      <c r="EYG196" s="59"/>
      <c r="EYH196" s="59"/>
      <c r="EYI196" s="59"/>
      <c r="EYJ196" s="59"/>
      <c r="EYK196" s="59"/>
      <c r="EYL196" s="59"/>
      <c r="EYM196" s="59"/>
      <c r="EYN196" s="59"/>
      <c r="EYO196" s="59"/>
      <c r="EYP196" s="59"/>
      <c r="EYQ196" s="59"/>
      <c r="EYR196" s="59"/>
      <c r="EYS196" s="59"/>
      <c r="EYT196" s="59"/>
      <c r="EYU196" s="59"/>
      <c r="EYV196" s="59"/>
      <c r="EYW196" s="59"/>
      <c r="EYX196" s="59"/>
      <c r="EYY196" s="59"/>
      <c r="EYZ196" s="59"/>
      <c r="EZA196" s="59"/>
      <c r="EZB196" s="59"/>
      <c r="EZC196" s="59"/>
      <c r="EZD196" s="59"/>
      <c r="EZE196" s="59"/>
      <c r="EZF196" s="59"/>
      <c r="EZG196" s="59"/>
      <c r="EZH196" s="59"/>
      <c r="EZI196" s="59"/>
      <c r="EZJ196" s="59"/>
      <c r="EZK196" s="59"/>
      <c r="EZL196" s="59"/>
      <c r="EZM196" s="59"/>
      <c r="EZN196" s="59"/>
      <c r="EZO196" s="59"/>
      <c r="EZP196" s="59"/>
      <c r="EZQ196" s="59"/>
      <c r="EZR196" s="59"/>
      <c r="EZS196" s="59"/>
      <c r="EZT196" s="59"/>
      <c r="EZU196" s="59"/>
      <c r="EZV196" s="59"/>
      <c r="EZW196" s="59"/>
      <c r="EZX196" s="59"/>
      <c r="EZY196" s="59"/>
      <c r="EZZ196" s="59"/>
      <c r="FAA196" s="59"/>
      <c r="FAB196" s="59"/>
      <c r="FAC196" s="59"/>
      <c r="FAD196" s="59"/>
      <c r="FAE196" s="59"/>
      <c r="FAF196" s="59"/>
      <c r="FAG196" s="59"/>
      <c r="FAH196" s="59"/>
      <c r="FAI196" s="59"/>
      <c r="FAJ196" s="59"/>
      <c r="FAK196" s="59"/>
      <c r="FAL196" s="59"/>
      <c r="FAM196" s="59"/>
      <c r="FAN196" s="59"/>
      <c r="FAO196" s="59"/>
      <c r="FAP196" s="59"/>
      <c r="FAQ196" s="59"/>
      <c r="FAR196" s="59"/>
      <c r="FAS196" s="59"/>
      <c r="FAT196" s="59"/>
      <c r="FAU196" s="59"/>
      <c r="FAV196" s="59"/>
      <c r="FAW196" s="59"/>
      <c r="FAX196" s="59"/>
      <c r="FAY196" s="59"/>
      <c r="FAZ196" s="59"/>
      <c r="FBA196" s="59"/>
      <c r="FBB196" s="59"/>
      <c r="FBC196" s="59"/>
      <c r="FBD196" s="59"/>
      <c r="FBE196" s="59"/>
      <c r="FBF196" s="59"/>
      <c r="FBG196" s="59"/>
      <c r="FBH196" s="59"/>
      <c r="FBI196" s="59"/>
      <c r="FBJ196" s="59"/>
      <c r="FBK196" s="59"/>
      <c r="FBL196" s="59"/>
      <c r="FBM196" s="59"/>
      <c r="FBN196" s="59"/>
      <c r="FBO196" s="59"/>
      <c r="FBP196" s="59"/>
      <c r="FBQ196" s="59"/>
      <c r="FBR196" s="59"/>
      <c r="FBS196" s="59"/>
      <c r="FBT196" s="59"/>
      <c r="FBU196" s="59"/>
      <c r="FBV196" s="59"/>
      <c r="FBW196" s="59"/>
      <c r="FBX196" s="59"/>
      <c r="FBY196" s="59"/>
      <c r="FBZ196" s="59"/>
      <c r="FCA196" s="59"/>
      <c r="FCB196" s="59"/>
      <c r="FCC196" s="59"/>
      <c r="FCD196" s="59"/>
      <c r="FCE196" s="59"/>
      <c r="FCF196" s="59"/>
      <c r="FCG196" s="59"/>
      <c r="FCH196" s="59"/>
      <c r="FCI196" s="59"/>
      <c r="FCJ196" s="59"/>
      <c r="FCK196" s="59"/>
      <c r="FCL196" s="59"/>
      <c r="FCM196" s="59"/>
      <c r="FCN196" s="59"/>
      <c r="FCO196" s="59"/>
      <c r="FCP196" s="59"/>
      <c r="FCQ196" s="59"/>
      <c r="FCR196" s="59"/>
      <c r="FCS196" s="59"/>
      <c r="FCT196" s="59"/>
      <c r="FCU196" s="59"/>
      <c r="FCV196" s="59"/>
      <c r="FCW196" s="59"/>
      <c r="FCX196" s="59"/>
      <c r="FCY196" s="59"/>
      <c r="FCZ196" s="59"/>
      <c r="FDA196" s="59"/>
      <c r="FDB196" s="59"/>
      <c r="FDC196" s="59"/>
      <c r="FDD196" s="59"/>
      <c r="FDE196" s="59"/>
      <c r="FDF196" s="59"/>
      <c r="FDG196" s="59"/>
      <c r="FDH196" s="59"/>
      <c r="FDI196" s="59"/>
      <c r="FDJ196" s="59"/>
      <c r="FDK196" s="59"/>
      <c r="FDL196" s="59"/>
      <c r="FDM196" s="59"/>
      <c r="FDN196" s="59"/>
      <c r="FDO196" s="59"/>
      <c r="FDP196" s="59"/>
      <c r="FDQ196" s="59"/>
      <c r="FDR196" s="59"/>
      <c r="FDS196" s="59"/>
      <c r="FDT196" s="59"/>
      <c r="FDU196" s="59"/>
      <c r="FDV196" s="59"/>
      <c r="FDW196" s="59"/>
      <c r="FDX196" s="59"/>
      <c r="FDY196" s="59"/>
      <c r="FDZ196" s="59"/>
      <c r="FEA196" s="59"/>
      <c r="FEB196" s="59"/>
      <c r="FEC196" s="59"/>
    </row>
    <row r="197" spans="1:4189" x14ac:dyDescent="0.35">
      <c r="A197" s="105" t="s">
        <v>99</v>
      </c>
      <c r="B197" s="40" t="s">
        <v>381</v>
      </c>
      <c r="C197" s="43" t="s">
        <v>359</v>
      </c>
      <c r="D197" s="79" t="s">
        <v>377</v>
      </c>
      <c r="E197" s="78" t="s">
        <v>22</v>
      </c>
      <c r="F197" s="41" t="s">
        <v>157</v>
      </c>
      <c r="G197" s="41" t="s">
        <v>149</v>
      </c>
      <c r="H197" s="78" t="s">
        <v>29</v>
      </c>
      <c r="I197" s="44" t="s">
        <v>382</v>
      </c>
      <c r="J197" s="112"/>
    </row>
    <row r="198" spans="1:4189" x14ac:dyDescent="0.35">
      <c r="A198" s="105" t="s">
        <v>95</v>
      </c>
      <c r="B198" s="40" t="s">
        <v>1651</v>
      </c>
      <c r="C198" s="43" t="s">
        <v>359</v>
      </c>
      <c r="D198" s="79" t="s">
        <v>377</v>
      </c>
      <c r="E198" s="78" t="s">
        <v>22</v>
      </c>
      <c r="F198" s="125">
        <v>45868</v>
      </c>
      <c r="G198" s="125">
        <v>46022</v>
      </c>
      <c r="H198" s="78"/>
      <c r="I198" s="44" t="s">
        <v>1652</v>
      </c>
      <c r="J198" s="112"/>
    </row>
    <row r="199" spans="1:4189" s="50" customFormat="1" ht="43.5" x14ac:dyDescent="0.35">
      <c r="A199" s="105" t="s">
        <v>216</v>
      </c>
      <c r="B199" s="40" t="s">
        <v>1457</v>
      </c>
      <c r="C199" s="43" t="s">
        <v>359</v>
      </c>
      <c r="D199" s="79" t="s">
        <v>377</v>
      </c>
      <c r="E199" s="78" t="s">
        <v>22</v>
      </c>
      <c r="F199" s="77" t="s">
        <v>205</v>
      </c>
      <c r="G199" s="77" t="s">
        <v>192</v>
      </c>
      <c r="H199" s="21" t="s">
        <v>222</v>
      </c>
      <c r="I199" s="14" t="s">
        <v>246</v>
      </c>
      <c r="J199" s="2" t="s">
        <v>1687</v>
      </c>
      <c r="CO199" s="59"/>
      <c r="CP199" s="59"/>
      <c r="CQ199" s="59"/>
      <c r="CR199" s="59"/>
      <c r="CS199" s="59"/>
      <c r="CT199" s="59"/>
      <c r="CU199" s="59"/>
      <c r="CV199" s="59"/>
      <c r="CW199" s="59"/>
      <c r="CX199" s="59"/>
      <c r="CY199" s="59"/>
      <c r="CZ199" s="59"/>
      <c r="DA199" s="59"/>
      <c r="DB199" s="59"/>
      <c r="DC199" s="59"/>
      <c r="DD199" s="59"/>
      <c r="DE199" s="59"/>
      <c r="DF199" s="59"/>
      <c r="DG199" s="59"/>
      <c r="DH199" s="59"/>
      <c r="DI199" s="59"/>
      <c r="DJ199" s="59"/>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59"/>
      <c r="ET199" s="59"/>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9"/>
      <c r="GB199" s="59"/>
      <c r="GC199" s="59"/>
      <c r="GD199" s="59"/>
      <c r="GE199" s="59"/>
      <c r="GF199" s="59"/>
      <c r="GG199" s="59"/>
      <c r="GH199" s="59"/>
      <c r="GI199" s="59"/>
      <c r="GJ199" s="59"/>
      <c r="GK199" s="59"/>
      <c r="GL199" s="59"/>
      <c r="GM199" s="59"/>
      <c r="GN199" s="59"/>
      <c r="GO199" s="59"/>
      <c r="GP199" s="59"/>
      <c r="GQ199" s="59"/>
      <c r="GR199" s="59"/>
      <c r="GS199" s="59"/>
      <c r="GT199" s="59"/>
      <c r="GU199" s="59"/>
      <c r="GV199" s="59"/>
      <c r="GW199" s="59"/>
      <c r="GX199" s="59"/>
      <c r="GY199" s="59"/>
      <c r="GZ199" s="59"/>
      <c r="HA199" s="59"/>
      <c r="HB199" s="59"/>
      <c r="HC199" s="59"/>
      <c r="HD199" s="59"/>
      <c r="HE199" s="59"/>
      <c r="HF199" s="59"/>
      <c r="HG199" s="59"/>
      <c r="HH199" s="59"/>
      <c r="HI199" s="59"/>
      <c r="HJ199" s="59"/>
      <c r="HK199" s="59"/>
      <c r="HL199" s="59"/>
      <c r="HM199" s="59"/>
      <c r="HN199" s="59"/>
      <c r="HO199" s="59"/>
      <c r="HP199" s="59"/>
      <c r="HQ199" s="59"/>
      <c r="HR199" s="59"/>
      <c r="HS199" s="59"/>
      <c r="HT199" s="59"/>
      <c r="HU199" s="59"/>
      <c r="HV199" s="59"/>
      <c r="HW199" s="59"/>
      <c r="HX199" s="59"/>
      <c r="HY199" s="59"/>
      <c r="HZ199" s="59"/>
      <c r="IA199" s="59"/>
      <c r="IB199" s="59"/>
      <c r="IC199" s="59"/>
      <c r="ID199" s="59"/>
      <c r="IE199" s="59"/>
      <c r="IF199" s="59"/>
      <c r="IG199" s="59"/>
      <c r="IH199" s="59"/>
      <c r="II199" s="59"/>
      <c r="IJ199" s="59"/>
      <c r="IK199" s="59"/>
      <c r="IL199" s="59"/>
      <c r="IM199" s="59"/>
      <c r="IN199" s="59"/>
      <c r="IO199" s="59"/>
      <c r="IP199" s="59"/>
      <c r="IQ199" s="59"/>
      <c r="IR199" s="59"/>
      <c r="IS199" s="59"/>
      <c r="IT199" s="59"/>
      <c r="IU199" s="59"/>
      <c r="IV199" s="59"/>
      <c r="IW199" s="59"/>
      <c r="IX199" s="59"/>
      <c r="IY199" s="59"/>
      <c r="IZ199" s="59"/>
      <c r="JA199" s="59"/>
      <c r="JB199" s="59"/>
      <c r="JC199" s="59"/>
      <c r="JD199" s="59"/>
      <c r="JE199" s="59"/>
      <c r="JF199" s="59"/>
      <c r="JG199" s="59"/>
      <c r="JH199" s="59"/>
      <c r="JI199" s="59"/>
      <c r="JJ199" s="59"/>
      <c r="JK199" s="59"/>
      <c r="JL199" s="59"/>
      <c r="JM199" s="59"/>
      <c r="JN199" s="59"/>
      <c r="JO199" s="59"/>
      <c r="JP199" s="59"/>
      <c r="JQ199" s="59"/>
      <c r="JR199" s="59"/>
      <c r="JS199" s="59"/>
      <c r="JT199" s="59"/>
      <c r="JU199" s="59"/>
      <c r="JV199" s="59"/>
      <c r="JW199" s="59"/>
      <c r="JX199" s="59"/>
      <c r="JY199" s="59"/>
      <c r="JZ199" s="59"/>
      <c r="KA199" s="59"/>
      <c r="KB199" s="59"/>
      <c r="KC199" s="59"/>
      <c r="KD199" s="59"/>
      <c r="KE199" s="59"/>
      <c r="KF199" s="59"/>
      <c r="KG199" s="59"/>
      <c r="KH199" s="59"/>
      <c r="KI199" s="59"/>
      <c r="KJ199" s="59"/>
      <c r="KK199" s="59"/>
      <c r="KL199" s="59"/>
      <c r="KM199" s="59"/>
      <c r="KN199" s="59"/>
      <c r="KO199" s="59"/>
      <c r="KP199" s="59"/>
      <c r="KQ199" s="59"/>
      <c r="KR199" s="59"/>
      <c r="KS199" s="59"/>
      <c r="KT199" s="59"/>
      <c r="KU199" s="59"/>
      <c r="KV199" s="59"/>
      <c r="KW199" s="59"/>
      <c r="KX199" s="59"/>
      <c r="KY199" s="59"/>
      <c r="KZ199" s="59"/>
      <c r="LA199" s="59"/>
      <c r="LB199" s="59"/>
      <c r="LC199" s="59"/>
      <c r="LD199" s="59"/>
      <c r="LE199" s="59"/>
      <c r="LF199" s="59"/>
      <c r="LG199" s="59"/>
      <c r="LH199" s="59"/>
      <c r="LI199" s="59"/>
      <c r="LJ199" s="59"/>
      <c r="LK199" s="59"/>
      <c r="LL199" s="59"/>
      <c r="LM199" s="59"/>
      <c r="LN199" s="59"/>
      <c r="LO199" s="59"/>
      <c r="LP199" s="59"/>
      <c r="LQ199" s="59"/>
      <c r="LR199" s="59"/>
      <c r="LS199" s="59"/>
      <c r="LT199" s="59"/>
      <c r="LU199" s="59"/>
      <c r="LV199" s="59"/>
      <c r="LW199" s="59"/>
      <c r="LX199" s="59"/>
      <c r="LY199" s="59"/>
      <c r="LZ199" s="59"/>
      <c r="MA199" s="59"/>
      <c r="MB199" s="59"/>
      <c r="MC199" s="59"/>
      <c r="MD199" s="59"/>
      <c r="ME199" s="59"/>
      <c r="MF199" s="59"/>
      <c r="MG199" s="59"/>
      <c r="MH199" s="59"/>
      <c r="MI199" s="59"/>
      <c r="MJ199" s="59"/>
      <c r="MK199" s="59"/>
      <c r="ML199" s="59"/>
      <c r="MM199" s="59"/>
      <c r="MN199" s="59"/>
      <c r="MO199" s="59"/>
      <c r="MP199" s="59"/>
      <c r="MQ199" s="59"/>
      <c r="MR199" s="59"/>
      <c r="MS199" s="59"/>
      <c r="MT199" s="59"/>
      <c r="MU199" s="59"/>
      <c r="MV199" s="59"/>
      <c r="MW199" s="59"/>
      <c r="MX199" s="59"/>
      <c r="MY199" s="59"/>
      <c r="MZ199" s="59"/>
      <c r="NA199" s="59"/>
      <c r="NB199" s="59"/>
      <c r="NC199" s="59"/>
      <c r="ND199" s="59"/>
      <c r="NE199" s="59"/>
      <c r="NF199" s="59"/>
      <c r="NG199" s="59"/>
      <c r="NH199" s="59"/>
      <c r="NI199" s="59"/>
      <c r="NJ199" s="59"/>
      <c r="NK199" s="59"/>
      <c r="NL199" s="59"/>
      <c r="NM199" s="59"/>
      <c r="NN199" s="59"/>
      <c r="NO199" s="59"/>
      <c r="NP199" s="59"/>
      <c r="NQ199" s="59"/>
      <c r="NR199" s="59"/>
      <c r="NS199" s="59"/>
      <c r="NT199" s="59"/>
      <c r="NU199" s="59"/>
      <c r="NV199" s="59"/>
      <c r="NW199" s="59"/>
      <c r="NX199" s="59"/>
      <c r="NY199" s="59"/>
      <c r="NZ199" s="59"/>
      <c r="OA199" s="59"/>
      <c r="OB199" s="59"/>
      <c r="OC199" s="59"/>
      <c r="OD199" s="59"/>
      <c r="OE199" s="59"/>
      <c r="OF199" s="59"/>
      <c r="OG199" s="59"/>
      <c r="OH199" s="59"/>
      <c r="OI199" s="59"/>
      <c r="OJ199" s="59"/>
      <c r="OK199" s="59"/>
      <c r="OL199" s="59"/>
      <c r="OM199" s="59"/>
      <c r="ON199" s="59"/>
      <c r="OO199" s="59"/>
      <c r="OP199" s="59"/>
      <c r="OQ199" s="59"/>
      <c r="OR199" s="59"/>
      <c r="OS199" s="59"/>
      <c r="OT199" s="59"/>
      <c r="OU199" s="59"/>
      <c r="OV199" s="59"/>
      <c r="OW199" s="59"/>
      <c r="OX199" s="59"/>
      <c r="OY199" s="59"/>
      <c r="OZ199" s="59"/>
      <c r="PA199" s="59"/>
      <c r="PB199" s="59"/>
      <c r="PC199" s="59"/>
      <c r="PD199" s="59"/>
      <c r="PE199" s="59"/>
      <c r="PF199" s="59"/>
      <c r="PG199" s="59"/>
      <c r="PH199" s="59"/>
      <c r="PI199" s="59"/>
      <c r="PJ199" s="59"/>
      <c r="PK199" s="59"/>
      <c r="PL199" s="59"/>
      <c r="PM199" s="59"/>
      <c r="PN199" s="59"/>
      <c r="PO199" s="59"/>
      <c r="PP199" s="59"/>
      <c r="PQ199" s="59"/>
      <c r="PR199" s="59"/>
      <c r="PS199" s="59"/>
      <c r="PT199" s="59"/>
      <c r="PU199" s="59"/>
      <c r="PV199" s="59"/>
      <c r="PW199" s="59"/>
      <c r="PX199" s="59"/>
      <c r="PY199" s="59"/>
      <c r="PZ199" s="59"/>
      <c r="QA199" s="59"/>
      <c r="QB199" s="59"/>
      <c r="QC199" s="59"/>
      <c r="QD199" s="59"/>
      <c r="QE199" s="59"/>
      <c r="QF199" s="59"/>
      <c r="QG199" s="59"/>
      <c r="QH199" s="59"/>
      <c r="QI199" s="59"/>
      <c r="QJ199" s="59"/>
      <c r="QK199" s="59"/>
      <c r="QL199" s="59"/>
      <c r="QM199" s="59"/>
      <c r="QN199" s="59"/>
      <c r="QO199" s="59"/>
      <c r="QP199" s="59"/>
      <c r="QQ199" s="59"/>
      <c r="QR199" s="59"/>
      <c r="QS199" s="59"/>
      <c r="QT199" s="59"/>
      <c r="QU199" s="59"/>
      <c r="QV199" s="59"/>
      <c r="QW199" s="59"/>
      <c r="QX199" s="59"/>
      <c r="QY199" s="59"/>
      <c r="QZ199" s="59"/>
      <c r="RA199" s="59"/>
      <c r="RB199" s="59"/>
      <c r="RC199" s="59"/>
      <c r="RD199" s="59"/>
      <c r="RE199" s="59"/>
      <c r="RF199" s="59"/>
      <c r="RG199" s="59"/>
      <c r="RH199" s="59"/>
      <c r="RI199" s="59"/>
      <c r="RJ199" s="59"/>
      <c r="RK199" s="59"/>
      <c r="RL199" s="59"/>
      <c r="RM199" s="59"/>
      <c r="RN199" s="59"/>
      <c r="RO199" s="59"/>
      <c r="RP199" s="59"/>
      <c r="RQ199" s="59"/>
      <c r="RR199" s="59"/>
      <c r="RS199" s="59"/>
      <c r="RT199" s="59"/>
      <c r="RU199" s="59"/>
      <c r="RV199" s="59"/>
      <c r="RW199" s="59"/>
      <c r="RX199" s="59"/>
      <c r="RY199" s="59"/>
      <c r="RZ199" s="59"/>
      <c r="SA199" s="59"/>
      <c r="SB199" s="59"/>
      <c r="SC199" s="59"/>
      <c r="SD199" s="59"/>
      <c r="SE199" s="59"/>
      <c r="SF199" s="59"/>
      <c r="SG199" s="59"/>
      <c r="SH199" s="59"/>
      <c r="SI199" s="59"/>
      <c r="SJ199" s="59"/>
      <c r="SK199" s="59"/>
      <c r="SL199" s="59"/>
      <c r="SM199" s="59"/>
      <c r="SN199" s="59"/>
      <c r="SO199" s="59"/>
      <c r="SP199" s="59"/>
      <c r="SQ199" s="59"/>
      <c r="SR199" s="59"/>
      <c r="SS199" s="59"/>
      <c r="ST199" s="59"/>
      <c r="SU199" s="59"/>
      <c r="SV199" s="59"/>
      <c r="SW199" s="59"/>
      <c r="SX199" s="59"/>
      <c r="SY199" s="59"/>
      <c r="SZ199" s="59"/>
      <c r="TA199" s="59"/>
      <c r="TB199" s="59"/>
      <c r="TC199" s="59"/>
      <c r="TD199" s="59"/>
      <c r="TE199" s="59"/>
      <c r="TF199" s="59"/>
      <c r="TG199" s="59"/>
      <c r="TH199" s="59"/>
      <c r="TI199" s="59"/>
      <c r="TJ199" s="59"/>
      <c r="TK199" s="59"/>
      <c r="TL199" s="59"/>
      <c r="TM199" s="59"/>
      <c r="TN199" s="59"/>
      <c r="TO199" s="59"/>
      <c r="TP199" s="59"/>
      <c r="TQ199" s="59"/>
      <c r="TR199" s="59"/>
      <c r="TS199" s="59"/>
      <c r="TT199" s="59"/>
      <c r="TU199" s="59"/>
      <c r="TV199" s="59"/>
      <c r="TW199" s="59"/>
      <c r="TX199" s="59"/>
      <c r="TY199" s="59"/>
      <c r="TZ199" s="59"/>
      <c r="UA199" s="59"/>
      <c r="UB199" s="59"/>
      <c r="UC199" s="59"/>
      <c r="UD199" s="59"/>
      <c r="UE199" s="59"/>
      <c r="UF199" s="59"/>
      <c r="UG199" s="59"/>
      <c r="UH199" s="59"/>
      <c r="UI199" s="59"/>
      <c r="UJ199" s="59"/>
      <c r="UK199" s="59"/>
      <c r="UL199" s="59"/>
      <c r="UM199" s="59"/>
      <c r="UN199" s="59"/>
      <c r="UO199" s="59"/>
      <c r="UP199" s="59"/>
      <c r="UQ199" s="59"/>
      <c r="UR199" s="59"/>
      <c r="US199" s="59"/>
      <c r="UT199" s="59"/>
      <c r="UU199" s="59"/>
      <c r="UV199" s="59"/>
      <c r="UW199" s="59"/>
      <c r="UX199" s="59"/>
      <c r="UY199" s="59"/>
      <c r="UZ199" s="59"/>
      <c r="VA199" s="59"/>
      <c r="VB199" s="59"/>
      <c r="VC199" s="59"/>
      <c r="VD199" s="59"/>
      <c r="VE199" s="59"/>
      <c r="VF199" s="59"/>
      <c r="VG199" s="59"/>
      <c r="VH199" s="59"/>
      <c r="VI199" s="59"/>
      <c r="VJ199" s="59"/>
      <c r="VK199" s="59"/>
      <c r="VL199" s="59"/>
      <c r="VM199" s="59"/>
      <c r="VN199" s="59"/>
      <c r="VO199" s="59"/>
      <c r="VP199" s="59"/>
      <c r="VQ199" s="59"/>
      <c r="VR199" s="59"/>
      <c r="VS199" s="59"/>
      <c r="VT199" s="59"/>
      <c r="VU199" s="59"/>
      <c r="VV199" s="59"/>
      <c r="VW199" s="59"/>
      <c r="VX199" s="59"/>
      <c r="VY199" s="59"/>
      <c r="VZ199" s="59"/>
      <c r="WA199" s="59"/>
      <c r="WB199" s="59"/>
      <c r="WC199" s="59"/>
      <c r="WD199" s="59"/>
      <c r="WE199" s="59"/>
      <c r="WF199" s="59"/>
      <c r="WG199" s="59"/>
      <c r="WH199" s="59"/>
      <c r="WI199" s="59"/>
      <c r="WJ199" s="59"/>
      <c r="WK199" s="59"/>
      <c r="WL199" s="59"/>
      <c r="WM199" s="59"/>
      <c r="WN199" s="59"/>
      <c r="WO199" s="59"/>
      <c r="WP199" s="59"/>
      <c r="WQ199" s="59"/>
      <c r="WR199" s="59"/>
      <c r="WS199" s="59"/>
      <c r="WT199" s="59"/>
      <c r="WU199" s="59"/>
      <c r="WV199" s="59"/>
      <c r="WW199" s="59"/>
      <c r="WX199" s="59"/>
      <c r="WY199" s="59"/>
      <c r="WZ199" s="59"/>
      <c r="XA199" s="59"/>
      <c r="XB199" s="59"/>
      <c r="XC199" s="59"/>
      <c r="XD199" s="59"/>
      <c r="XE199" s="59"/>
      <c r="XF199" s="59"/>
      <c r="XG199" s="59"/>
      <c r="XH199" s="59"/>
      <c r="XI199" s="59"/>
      <c r="XJ199" s="59"/>
      <c r="XK199" s="59"/>
      <c r="XL199" s="59"/>
      <c r="XM199" s="59"/>
      <c r="XN199" s="59"/>
      <c r="XO199" s="59"/>
      <c r="XP199" s="59"/>
      <c r="XQ199" s="59"/>
      <c r="XR199" s="59"/>
      <c r="XS199" s="59"/>
      <c r="XT199" s="59"/>
      <c r="XU199" s="59"/>
      <c r="XV199" s="59"/>
      <c r="XW199" s="59"/>
      <c r="XX199" s="59"/>
      <c r="XY199" s="59"/>
      <c r="XZ199" s="59"/>
      <c r="YA199" s="59"/>
      <c r="YB199" s="59"/>
      <c r="YC199" s="59"/>
      <c r="YD199" s="59"/>
      <c r="YE199" s="59"/>
      <c r="YF199" s="59"/>
      <c r="YG199" s="59"/>
      <c r="YH199" s="59"/>
      <c r="YI199" s="59"/>
      <c r="YJ199" s="59"/>
      <c r="YK199" s="59"/>
      <c r="YL199" s="59"/>
      <c r="YM199" s="59"/>
      <c r="YN199" s="59"/>
      <c r="YO199" s="59"/>
      <c r="YP199" s="59"/>
      <c r="YQ199" s="59"/>
      <c r="YR199" s="59"/>
      <c r="YS199" s="59"/>
      <c r="YT199" s="59"/>
      <c r="YU199" s="59"/>
      <c r="YV199" s="59"/>
      <c r="YW199" s="59"/>
      <c r="YX199" s="59"/>
      <c r="YY199" s="59"/>
      <c r="YZ199" s="59"/>
      <c r="ZA199" s="59"/>
      <c r="ZB199" s="59"/>
      <c r="ZC199" s="59"/>
      <c r="ZD199" s="59"/>
      <c r="ZE199" s="59"/>
      <c r="ZF199" s="59"/>
      <c r="ZG199" s="59"/>
      <c r="ZH199" s="59"/>
      <c r="ZI199" s="59"/>
      <c r="ZJ199" s="59"/>
      <c r="ZK199" s="59"/>
      <c r="ZL199" s="59"/>
      <c r="ZM199" s="59"/>
      <c r="ZN199" s="59"/>
      <c r="ZO199" s="59"/>
      <c r="ZP199" s="59"/>
      <c r="ZQ199" s="59"/>
      <c r="ZR199" s="59"/>
      <c r="ZS199" s="59"/>
      <c r="ZT199" s="59"/>
      <c r="ZU199" s="59"/>
      <c r="ZV199" s="59"/>
      <c r="ZW199" s="59"/>
      <c r="ZX199" s="59"/>
      <c r="ZY199" s="59"/>
      <c r="ZZ199" s="59"/>
      <c r="AAA199" s="59"/>
      <c r="AAB199" s="59"/>
      <c r="AAC199" s="59"/>
      <c r="AAD199" s="59"/>
      <c r="AAE199" s="59"/>
      <c r="AAF199" s="59"/>
      <c r="AAG199" s="59"/>
      <c r="AAH199" s="59"/>
      <c r="AAI199" s="59"/>
      <c r="AAJ199" s="59"/>
      <c r="AAK199" s="59"/>
      <c r="AAL199" s="59"/>
      <c r="AAM199" s="59"/>
      <c r="AAN199" s="59"/>
      <c r="AAO199" s="59"/>
      <c r="AAP199" s="59"/>
      <c r="AAQ199" s="59"/>
      <c r="AAR199" s="59"/>
      <c r="AAS199" s="59"/>
      <c r="AAT199" s="59"/>
      <c r="AAU199" s="59"/>
      <c r="AAV199" s="59"/>
      <c r="AAW199" s="59"/>
      <c r="AAX199" s="59"/>
      <c r="AAY199" s="59"/>
      <c r="AAZ199" s="59"/>
      <c r="ABA199" s="59"/>
      <c r="ABB199" s="59"/>
      <c r="ABC199" s="59"/>
      <c r="ABD199" s="59"/>
      <c r="ABE199" s="59"/>
      <c r="ABF199" s="59"/>
      <c r="ABG199" s="59"/>
      <c r="ABH199" s="59"/>
      <c r="ABI199" s="59"/>
      <c r="ABJ199" s="59"/>
      <c r="ABK199" s="59"/>
      <c r="ABL199" s="59"/>
      <c r="ABM199" s="59"/>
      <c r="ABN199" s="59"/>
      <c r="ABO199" s="59"/>
      <c r="ABP199" s="59"/>
      <c r="ABQ199" s="59"/>
      <c r="ABR199" s="59"/>
      <c r="ABS199" s="59"/>
      <c r="ABT199" s="59"/>
      <c r="ABU199" s="59"/>
      <c r="ABV199" s="59"/>
      <c r="ABW199" s="59"/>
      <c r="ABX199" s="59"/>
      <c r="ABY199" s="59"/>
      <c r="ABZ199" s="59"/>
      <c r="ACA199" s="59"/>
      <c r="ACB199" s="59"/>
      <c r="ACC199" s="59"/>
      <c r="ACD199" s="59"/>
      <c r="ACE199" s="59"/>
      <c r="ACF199" s="59"/>
      <c r="ACG199" s="59"/>
      <c r="ACH199" s="59"/>
      <c r="ACI199" s="59"/>
      <c r="ACJ199" s="59"/>
      <c r="ACK199" s="59"/>
      <c r="ACL199" s="59"/>
      <c r="ACM199" s="59"/>
      <c r="ACN199" s="59"/>
      <c r="ACO199" s="59"/>
      <c r="ACP199" s="59"/>
      <c r="ACQ199" s="59"/>
      <c r="ACR199" s="59"/>
      <c r="ACS199" s="59"/>
      <c r="ACT199" s="59"/>
      <c r="ACU199" s="59"/>
      <c r="ACV199" s="59"/>
      <c r="ACW199" s="59"/>
      <c r="ACX199" s="59"/>
      <c r="ACY199" s="59"/>
      <c r="ACZ199" s="59"/>
      <c r="ADA199" s="59"/>
      <c r="ADB199" s="59"/>
      <c r="ADC199" s="59"/>
      <c r="ADD199" s="59"/>
      <c r="ADE199" s="59"/>
      <c r="ADF199" s="59"/>
      <c r="ADG199" s="59"/>
      <c r="ADH199" s="59"/>
      <c r="ADI199" s="59"/>
      <c r="ADJ199" s="59"/>
      <c r="ADK199" s="59"/>
      <c r="ADL199" s="59"/>
      <c r="ADM199" s="59"/>
      <c r="ADN199" s="59"/>
      <c r="ADO199" s="59"/>
      <c r="ADP199" s="59"/>
      <c r="ADQ199" s="59"/>
      <c r="ADR199" s="59"/>
      <c r="ADS199" s="59"/>
      <c r="ADT199" s="59"/>
      <c r="ADU199" s="59"/>
      <c r="ADV199" s="59"/>
      <c r="ADW199" s="59"/>
      <c r="ADX199" s="59"/>
      <c r="ADY199" s="59"/>
      <c r="ADZ199" s="59"/>
      <c r="AEA199" s="59"/>
      <c r="AEB199" s="59"/>
      <c r="AEC199" s="59"/>
      <c r="AED199" s="59"/>
      <c r="AEE199" s="59"/>
      <c r="AEF199" s="59"/>
      <c r="AEG199" s="59"/>
      <c r="AEH199" s="59"/>
      <c r="AEI199" s="59"/>
      <c r="AEJ199" s="59"/>
      <c r="AEK199" s="59"/>
      <c r="AEL199" s="59"/>
      <c r="AEM199" s="59"/>
      <c r="AEN199" s="59"/>
      <c r="AEO199" s="59"/>
      <c r="AEP199" s="59"/>
      <c r="AEQ199" s="59"/>
      <c r="AER199" s="59"/>
      <c r="AES199" s="59"/>
      <c r="AET199" s="59"/>
      <c r="AEU199" s="59"/>
      <c r="AEV199" s="59"/>
      <c r="AEW199" s="59"/>
      <c r="AEX199" s="59"/>
      <c r="AEY199" s="59"/>
      <c r="AEZ199" s="59"/>
      <c r="AFA199" s="59"/>
      <c r="AFB199" s="59"/>
      <c r="AFC199" s="59"/>
      <c r="AFD199" s="59"/>
      <c r="AFE199" s="59"/>
      <c r="AFF199" s="59"/>
      <c r="AFG199" s="59"/>
      <c r="AFH199" s="59"/>
      <c r="AFI199" s="59"/>
      <c r="AFJ199" s="59"/>
      <c r="AFK199" s="59"/>
      <c r="AFL199" s="59"/>
      <c r="AFM199" s="59"/>
      <c r="AFN199" s="59"/>
      <c r="AFO199" s="59"/>
      <c r="AFP199" s="59"/>
      <c r="AFQ199" s="59"/>
      <c r="AFR199" s="59"/>
      <c r="AFS199" s="59"/>
      <c r="AFT199" s="59"/>
      <c r="AFU199" s="59"/>
      <c r="AFV199" s="59"/>
      <c r="AFW199" s="59"/>
      <c r="AFX199" s="59"/>
      <c r="AFY199" s="59"/>
      <c r="AFZ199" s="59"/>
      <c r="AGA199" s="59"/>
      <c r="AGB199" s="59"/>
      <c r="AGC199" s="59"/>
      <c r="AGD199" s="59"/>
      <c r="AGE199" s="59"/>
      <c r="AGF199" s="59"/>
      <c r="AGG199" s="59"/>
      <c r="AGH199" s="59"/>
      <c r="AGI199" s="59"/>
      <c r="AGJ199" s="59"/>
      <c r="AGK199" s="59"/>
      <c r="AGL199" s="59"/>
      <c r="AGM199" s="59"/>
      <c r="AGN199" s="59"/>
      <c r="AGO199" s="59"/>
      <c r="AGP199" s="59"/>
      <c r="AGQ199" s="59"/>
      <c r="AGR199" s="59"/>
      <c r="AGS199" s="59"/>
      <c r="AGT199" s="59"/>
      <c r="AGU199" s="59"/>
      <c r="AGV199" s="59"/>
      <c r="AGW199" s="59"/>
      <c r="AGX199" s="59"/>
      <c r="AGY199" s="59"/>
      <c r="AGZ199" s="59"/>
      <c r="AHA199" s="59"/>
      <c r="AHB199" s="59"/>
      <c r="AHC199" s="59"/>
      <c r="AHD199" s="59"/>
      <c r="AHE199" s="59"/>
      <c r="AHF199" s="59"/>
      <c r="AHG199" s="59"/>
      <c r="AHH199" s="59"/>
      <c r="AHI199" s="59"/>
      <c r="AHJ199" s="59"/>
      <c r="AHK199" s="59"/>
      <c r="AHL199" s="59"/>
      <c r="AHM199" s="59"/>
      <c r="AHN199" s="59"/>
      <c r="AHO199" s="59"/>
      <c r="AHP199" s="59"/>
      <c r="AHQ199" s="59"/>
      <c r="AHR199" s="59"/>
      <c r="AHS199" s="59"/>
      <c r="AHT199" s="59"/>
      <c r="AHU199" s="59"/>
      <c r="AHV199" s="59"/>
      <c r="AHW199" s="59"/>
      <c r="AHX199" s="59"/>
      <c r="AHY199" s="59"/>
      <c r="AHZ199" s="59"/>
      <c r="AIA199" s="59"/>
      <c r="AIB199" s="59"/>
      <c r="AIC199" s="59"/>
      <c r="AID199" s="59"/>
      <c r="AIE199" s="59"/>
      <c r="AIF199" s="59"/>
      <c r="AIG199" s="59"/>
      <c r="AIH199" s="59"/>
      <c r="AII199" s="59"/>
      <c r="AIJ199" s="59"/>
      <c r="AIK199" s="59"/>
      <c r="AIL199" s="59"/>
      <c r="AIM199" s="59"/>
      <c r="AIN199" s="59"/>
      <c r="AIO199" s="59"/>
      <c r="AIP199" s="59"/>
      <c r="AIQ199" s="59"/>
      <c r="AIR199" s="59"/>
      <c r="AIS199" s="59"/>
      <c r="AIT199" s="59"/>
      <c r="AIU199" s="59"/>
      <c r="AIV199" s="59"/>
      <c r="AIW199" s="59"/>
      <c r="AIX199" s="59"/>
      <c r="AIY199" s="59"/>
      <c r="AIZ199" s="59"/>
      <c r="AJA199" s="59"/>
      <c r="AJB199" s="59"/>
      <c r="AJC199" s="59"/>
      <c r="AJD199" s="59"/>
      <c r="AJE199" s="59"/>
      <c r="AJF199" s="59"/>
      <c r="AJG199" s="59"/>
      <c r="AJH199" s="59"/>
      <c r="AJI199" s="59"/>
      <c r="AJJ199" s="59"/>
      <c r="AJK199" s="59"/>
      <c r="AJL199" s="59"/>
      <c r="AJM199" s="59"/>
      <c r="AJN199" s="59"/>
      <c r="AJO199" s="59"/>
      <c r="AJP199" s="59"/>
      <c r="AJQ199" s="59"/>
      <c r="AJR199" s="59"/>
      <c r="AJS199" s="59"/>
      <c r="AJT199" s="59"/>
      <c r="AJU199" s="59"/>
      <c r="AJV199" s="59"/>
      <c r="AJW199" s="59"/>
      <c r="AJX199" s="59"/>
      <c r="AJY199" s="59"/>
      <c r="AJZ199" s="59"/>
      <c r="AKA199" s="59"/>
      <c r="AKB199" s="59"/>
      <c r="AKC199" s="59"/>
      <c r="AKD199" s="59"/>
      <c r="AKE199" s="59"/>
      <c r="AKF199" s="59"/>
      <c r="AKG199" s="59"/>
      <c r="AKH199" s="59"/>
      <c r="AKI199" s="59"/>
      <c r="AKJ199" s="59"/>
      <c r="AKK199" s="59"/>
      <c r="AKL199" s="59"/>
      <c r="AKM199" s="59"/>
      <c r="AKN199" s="59"/>
      <c r="AKO199" s="59"/>
      <c r="AKP199" s="59"/>
      <c r="AKQ199" s="59"/>
      <c r="AKR199" s="59"/>
      <c r="AKS199" s="59"/>
      <c r="AKT199" s="59"/>
      <c r="AKU199" s="59"/>
      <c r="AKV199" s="59"/>
      <c r="AKW199" s="59"/>
      <c r="AKX199" s="59"/>
      <c r="AKY199" s="59"/>
      <c r="AKZ199" s="59"/>
      <c r="ALA199" s="59"/>
      <c r="ALB199" s="59"/>
      <c r="ALC199" s="59"/>
      <c r="ALD199" s="59"/>
      <c r="ALE199" s="59"/>
      <c r="ALF199" s="59"/>
      <c r="ALG199" s="59"/>
      <c r="ALH199" s="59"/>
      <c r="ALI199" s="59"/>
      <c r="ALJ199" s="59"/>
      <c r="ALK199" s="59"/>
      <c r="ALL199" s="59"/>
      <c r="ALM199" s="59"/>
      <c r="ALN199" s="59"/>
      <c r="ALO199" s="59"/>
      <c r="ALP199" s="59"/>
      <c r="ALQ199" s="59"/>
      <c r="ALR199" s="59"/>
      <c r="ALS199" s="59"/>
      <c r="ALT199" s="59"/>
      <c r="ALU199" s="59"/>
      <c r="ALV199" s="59"/>
      <c r="ALW199" s="59"/>
      <c r="ALX199" s="59"/>
      <c r="ALY199" s="59"/>
      <c r="ALZ199" s="59"/>
      <c r="AMA199" s="59"/>
      <c r="AMB199" s="59"/>
      <c r="AMC199" s="59"/>
      <c r="AMD199" s="59"/>
      <c r="AME199" s="59"/>
      <c r="AMF199" s="59"/>
      <c r="AMG199" s="59"/>
      <c r="AMH199" s="59"/>
      <c r="AMI199" s="59"/>
      <c r="AMJ199" s="59"/>
      <c r="AMK199" s="59"/>
      <c r="AML199" s="59"/>
      <c r="AMM199" s="59"/>
      <c r="AMN199" s="59"/>
      <c r="AMO199" s="59"/>
      <c r="AMP199" s="59"/>
      <c r="AMQ199" s="59"/>
      <c r="AMR199" s="59"/>
      <c r="AMS199" s="59"/>
      <c r="AMT199" s="59"/>
      <c r="AMU199" s="59"/>
      <c r="AMV199" s="59"/>
      <c r="AMW199" s="59"/>
      <c r="AMX199" s="59"/>
      <c r="AMY199" s="59"/>
      <c r="AMZ199" s="59"/>
      <c r="ANA199" s="59"/>
      <c r="ANB199" s="59"/>
      <c r="ANC199" s="59"/>
      <c r="AND199" s="59"/>
      <c r="ANE199" s="59"/>
      <c r="ANF199" s="59"/>
      <c r="ANG199" s="59"/>
      <c r="ANH199" s="59"/>
      <c r="ANI199" s="59"/>
      <c r="ANJ199" s="59"/>
      <c r="ANK199" s="59"/>
      <c r="ANL199" s="59"/>
      <c r="ANM199" s="59"/>
      <c r="ANN199" s="59"/>
      <c r="ANO199" s="59"/>
      <c r="ANP199" s="59"/>
      <c r="ANQ199" s="59"/>
      <c r="ANR199" s="59"/>
      <c r="ANS199" s="59"/>
      <c r="ANT199" s="59"/>
      <c r="ANU199" s="59"/>
      <c r="ANV199" s="59"/>
      <c r="ANW199" s="59"/>
      <c r="ANX199" s="59"/>
      <c r="ANY199" s="59"/>
      <c r="ANZ199" s="59"/>
      <c r="AOA199" s="59"/>
      <c r="AOB199" s="59"/>
      <c r="AOC199" s="59"/>
      <c r="AOD199" s="59"/>
      <c r="AOE199" s="59"/>
      <c r="AOF199" s="59"/>
      <c r="AOG199" s="59"/>
      <c r="AOH199" s="59"/>
      <c r="AOI199" s="59"/>
      <c r="AOJ199" s="59"/>
      <c r="AOK199" s="59"/>
      <c r="AOL199" s="59"/>
      <c r="AOM199" s="59"/>
      <c r="AON199" s="59"/>
      <c r="AOO199" s="59"/>
      <c r="AOP199" s="59"/>
      <c r="AOQ199" s="59"/>
      <c r="AOR199" s="59"/>
      <c r="AOS199" s="59"/>
      <c r="AOT199" s="59"/>
      <c r="AOU199" s="59"/>
      <c r="AOV199" s="59"/>
      <c r="AOW199" s="59"/>
      <c r="AOX199" s="59"/>
      <c r="AOY199" s="59"/>
      <c r="AOZ199" s="59"/>
      <c r="APA199" s="59"/>
      <c r="APB199" s="59"/>
      <c r="APC199" s="59"/>
      <c r="APD199" s="59"/>
      <c r="APE199" s="59"/>
      <c r="APF199" s="59"/>
      <c r="APG199" s="59"/>
      <c r="APH199" s="59"/>
      <c r="API199" s="59"/>
      <c r="APJ199" s="59"/>
      <c r="APK199" s="59"/>
      <c r="APL199" s="59"/>
      <c r="APM199" s="59"/>
      <c r="APN199" s="59"/>
      <c r="APO199" s="59"/>
      <c r="APP199" s="59"/>
      <c r="APQ199" s="59"/>
      <c r="APR199" s="59"/>
      <c r="APS199" s="59"/>
      <c r="APT199" s="59"/>
      <c r="APU199" s="59"/>
      <c r="APV199" s="59"/>
      <c r="APW199" s="59"/>
      <c r="APX199" s="59"/>
      <c r="APY199" s="59"/>
      <c r="APZ199" s="59"/>
      <c r="AQA199" s="59"/>
      <c r="AQB199" s="59"/>
      <c r="AQC199" s="59"/>
      <c r="AQD199" s="59"/>
      <c r="AQE199" s="59"/>
      <c r="AQF199" s="59"/>
      <c r="AQG199" s="59"/>
      <c r="AQH199" s="59"/>
      <c r="AQI199" s="59"/>
      <c r="AQJ199" s="59"/>
      <c r="AQK199" s="59"/>
      <c r="AQL199" s="59"/>
      <c r="AQM199" s="59"/>
      <c r="AQN199" s="59"/>
      <c r="AQO199" s="59"/>
      <c r="AQP199" s="59"/>
      <c r="AQQ199" s="59"/>
      <c r="AQR199" s="59"/>
      <c r="AQS199" s="59"/>
      <c r="AQT199" s="59"/>
      <c r="AQU199" s="59"/>
      <c r="AQV199" s="59"/>
      <c r="AQW199" s="59"/>
      <c r="AQX199" s="59"/>
      <c r="AQY199" s="59"/>
      <c r="AQZ199" s="59"/>
      <c r="ARA199" s="59"/>
      <c r="ARB199" s="59"/>
      <c r="ARC199" s="59"/>
      <c r="ARD199" s="59"/>
      <c r="ARE199" s="59"/>
      <c r="ARF199" s="59"/>
      <c r="ARG199" s="59"/>
      <c r="ARH199" s="59"/>
      <c r="ARI199" s="59"/>
      <c r="ARJ199" s="59"/>
      <c r="ARK199" s="59"/>
      <c r="ARL199" s="59"/>
      <c r="ARM199" s="59"/>
      <c r="ARN199" s="59"/>
      <c r="ARO199" s="59"/>
      <c r="ARP199" s="59"/>
      <c r="ARQ199" s="59"/>
      <c r="ARR199" s="59"/>
      <c r="ARS199" s="59"/>
      <c r="ART199" s="59"/>
      <c r="ARU199" s="59"/>
      <c r="ARV199" s="59"/>
      <c r="ARW199" s="59"/>
      <c r="ARX199" s="59"/>
      <c r="ARY199" s="59"/>
      <c r="ARZ199" s="59"/>
      <c r="ASA199" s="59"/>
      <c r="ASB199" s="59"/>
      <c r="ASC199" s="59"/>
      <c r="ASD199" s="59"/>
      <c r="ASE199" s="59"/>
      <c r="ASF199" s="59"/>
      <c r="ASG199" s="59"/>
      <c r="ASH199" s="59"/>
      <c r="ASI199" s="59"/>
      <c r="ASJ199" s="59"/>
      <c r="ASK199" s="59"/>
      <c r="ASL199" s="59"/>
      <c r="ASM199" s="59"/>
      <c r="ASN199" s="59"/>
      <c r="ASO199" s="59"/>
      <c r="ASP199" s="59"/>
      <c r="ASQ199" s="59"/>
      <c r="ASR199" s="59"/>
      <c r="ASS199" s="59"/>
      <c r="AST199" s="59"/>
      <c r="ASU199" s="59"/>
      <c r="ASV199" s="59"/>
      <c r="ASW199" s="59"/>
      <c r="ASX199" s="59"/>
      <c r="ASY199" s="59"/>
      <c r="ASZ199" s="59"/>
      <c r="ATA199" s="59"/>
      <c r="ATB199" s="59"/>
      <c r="ATC199" s="59"/>
      <c r="ATD199" s="59"/>
      <c r="ATE199" s="59"/>
      <c r="ATF199" s="59"/>
      <c r="ATG199" s="59"/>
      <c r="ATH199" s="59"/>
      <c r="ATI199" s="59"/>
      <c r="ATJ199" s="59"/>
      <c r="ATK199" s="59"/>
      <c r="ATL199" s="59"/>
      <c r="ATM199" s="59"/>
      <c r="ATN199" s="59"/>
      <c r="ATO199" s="59"/>
      <c r="ATP199" s="59"/>
      <c r="ATQ199" s="59"/>
      <c r="ATR199" s="59"/>
      <c r="ATS199" s="59"/>
      <c r="ATT199" s="59"/>
      <c r="ATU199" s="59"/>
      <c r="ATV199" s="59"/>
      <c r="ATW199" s="59"/>
      <c r="ATX199" s="59"/>
      <c r="ATY199" s="59"/>
      <c r="ATZ199" s="59"/>
      <c r="AUA199" s="59"/>
      <c r="AUB199" s="59"/>
      <c r="AUC199" s="59"/>
      <c r="AUD199" s="59"/>
      <c r="AUE199" s="59"/>
      <c r="AUF199" s="59"/>
      <c r="AUG199" s="59"/>
      <c r="AUH199" s="59"/>
      <c r="AUI199" s="59"/>
      <c r="AUJ199" s="59"/>
      <c r="AUK199" s="59"/>
      <c r="AUL199" s="59"/>
      <c r="AUM199" s="59"/>
      <c r="AUN199" s="59"/>
      <c r="AUO199" s="59"/>
      <c r="AUP199" s="59"/>
      <c r="AUQ199" s="59"/>
      <c r="AUR199" s="59"/>
      <c r="AUS199" s="59"/>
      <c r="AUT199" s="59"/>
      <c r="AUU199" s="59"/>
      <c r="AUV199" s="59"/>
      <c r="AUW199" s="59"/>
      <c r="AUX199" s="59"/>
      <c r="AUY199" s="59"/>
      <c r="AUZ199" s="59"/>
      <c r="AVA199" s="59"/>
      <c r="AVB199" s="59"/>
      <c r="AVC199" s="59"/>
      <c r="AVD199" s="59"/>
      <c r="AVE199" s="59"/>
      <c r="AVF199" s="59"/>
      <c r="AVG199" s="59"/>
      <c r="AVH199" s="59"/>
      <c r="AVI199" s="59"/>
      <c r="AVJ199" s="59"/>
      <c r="AVK199" s="59"/>
      <c r="AVL199" s="59"/>
      <c r="AVM199" s="59"/>
      <c r="AVN199" s="59"/>
      <c r="AVO199" s="59"/>
      <c r="AVP199" s="59"/>
      <c r="AVQ199" s="59"/>
      <c r="AVR199" s="59"/>
      <c r="AVS199" s="59"/>
      <c r="AVT199" s="59"/>
      <c r="AVU199" s="59"/>
      <c r="AVV199" s="59"/>
      <c r="AVW199" s="59"/>
      <c r="AVX199" s="59"/>
      <c r="AVY199" s="59"/>
      <c r="AVZ199" s="59"/>
      <c r="AWA199" s="59"/>
      <c r="AWB199" s="59"/>
      <c r="AWC199" s="59"/>
      <c r="AWD199" s="59"/>
      <c r="AWE199" s="59"/>
      <c r="AWF199" s="59"/>
      <c r="AWG199" s="59"/>
      <c r="AWH199" s="59"/>
      <c r="AWI199" s="59"/>
      <c r="AWJ199" s="59"/>
      <c r="AWK199" s="59"/>
      <c r="AWL199" s="59"/>
      <c r="AWM199" s="59"/>
      <c r="AWN199" s="59"/>
      <c r="AWO199" s="59"/>
      <c r="AWP199" s="59"/>
      <c r="AWQ199" s="59"/>
      <c r="AWR199" s="59"/>
      <c r="AWS199" s="59"/>
      <c r="AWT199" s="59"/>
      <c r="AWU199" s="59"/>
      <c r="AWV199" s="59"/>
      <c r="AWW199" s="59"/>
      <c r="AWX199" s="59"/>
      <c r="AWY199" s="59"/>
      <c r="AWZ199" s="59"/>
      <c r="AXA199" s="59"/>
      <c r="AXB199" s="59"/>
      <c r="AXC199" s="59"/>
      <c r="AXD199" s="59"/>
      <c r="AXE199" s="59"/>
      <c r="AXF199" s="59"/>
      <c r="AXG199" s="59"/>
      <c r="AXH199" s="59"/>
      <c r="AXI199" s="59"/>
      <c r="AXJ199" s="59"/>
      <c r="AXK199" s="59"/>
      <c r="AXL199" s="59"/>
      <c r="AXM199" s="59"/>
      <c r="AXN199" s="59"/>
      <c r="AXO199" s="59"/>
      <c r="AXP199" s="59"/>
      <c r="AXQ199" s="59"/>
      <c r="AXR199" s="59"/>
      <c r="AXS199" s="59"/>
      <c r="AXT199" s="59"/>
      <c r="AXU199" s="59"/>
      <c r="AXV199" s="59"/>
      <c r="AXW199" s="59"/>
      <c r="AXX199" s="59"/>
      <c r="AXY199" s="59"/>
      <c r="AXZ199" s="59"/>
      <c r="AYA199" s="59"/>
      <c r="AYB199" s="59"/>
      <c r="AYC199" s="59"/>
      <c r="AYD199" s="59"/>
      <c r="AYE199" s="59"/>
      <c r="AYF199" s="59"/>
      <c r="AYG199" s="59"/>
      <c r="AYH199" s="59"/>
      <c r="AYI199" s="59"/>
      <c r="AYJ199" s="59"/>
      <c r="AYK199" s="59"/>
      <c r="AYL199" s="59"/>
      <c r="AYM199" s="59"/>
      <c r="AYN199" s="59"/>
      <c r="AYO199" s="59"/>
      <c r="AYP199" s="59"/>
      <c r="AYQ199" s="59"/>
      <c r="AYR199" s="59"/>
      <c r="AYS199" s="59"/>
      <c r="AYT199" s="59"/>
      <c r="AYU199" s="59"/>
      <c r="AYV199" s="59"/>
      <c r="AYW199" s="59"/>
      <c r="AYX199" s="59"/>
      <c r="AYY199" s="59"/>
      <c r="AYZ199" s="59"/>
      <c r="AZA199" s="59"/>
      <c r="AZB199" s="59"/>
      <c r="AZC199" s="59"/>
      <c r="AZD199" s="59"/>
      <c r="AZE199" s="59"/>
      <c r="AZF199" s="59"/>
      <c r="AZG199" s="59"/>
      <c r="AZH199" s="59"/>
      <c r="AZI199" s="59"/>
      <c r="AZJ199" s="59"/>
      <c r="AZK199" s="59"/>
      <c r="AZL199" s="59"/>
      <c r="AZM199" s="59"/>
      <c r="AZN199" s="59"/>
      <c r="AZO199" s="59"/>
      <c r="AZP199" s="59"/>
      <c r="AZQ199" s="59"/>
      <c r="AZR199" s="59"/>
      <c r="AZS199" s="59"/>
      <c r="AZT199" s="59"/>
      <c r="AZU199" s="59"/>
      <c r="AZV199" s="59"/>
      <c r="AZW199" s="59"/>
      <c r="AZX199" s="59"/>
      <c r="AZY199" s="59"/>
      <c r="AZZ199" s="59"/>
      <c r="BAA199" s="59"/>
      <c r="BAB199" s="59"/>
      <c r="BAC199" s="59"/>
      <c r="BAD199" s="59"/>
      <c r="BAE199" s="59"/>
      <c r="BAF199" s="59"/>
      <c r="BAG199" s="59"/>
      <c r="BAH199" s="59"/>
      <c r="BAI199" s="59"/>
      <c r="BAJ199" s="59"/>
      <c r="BAK199" s="59"/>
      <c r="BAL199" s="59"/>
      <c r="BAM199" s="59"/>
      <c r="BAN199" s="59"/>
      <c r="BAO199" s="59"/>
      <c r="BAP199" s="59"/>
      <c r="BAQ199" s="59"/>
      <c r="BAR199" s="59"/>
      <c r="BAS199" s="59"/>
      <c r="BAT199" s="59"/>
      <c r="BAU199" s="59"/>
      <c r="BAV199" s="59"/>
      <c r="BAW199" s="59"/>
      <c r="BAX199" s="59"/>
      <c r="BAY199" s="59"/>
      <c r="BAZ199" s="59"/>
      <c r="BBA199" s="59"/>
      <c r="BBB199" s="59"/>
      <c r="BBC199" s="59"/>
      <c r="BBD199" s="59"/>
      <c r="BBE199" s="59"/>
      <c r="BBF199" s="59"/>
      <c r="BBG199" s="59"/>
      <c r="BBH199" s="59"/>
      <c r="BBI199" s="59"/>
      <c r="BBJ199" s="59"/>
      <c r="BBK199" s="59"/>
      <c r="BBL199" s="59"/>
      <c r="BBM199" s="59"/>
      <c r="BBN199" s="59"/>
      <c r="BBO199" s="59"/>
      <c r="BBP199" s="59"/>
      <c r="BBQ199" s="59"/>
      <c r="BBR199" s="59"/>
      <c r="BBS199" s="59"/>
      <c r="BBT199" s="59"/>
      <c r="BBU199" s="59"/>
      <c r="BBV199" s="59"/>
      <c r="BBW199" s="59"/>
      <c r="BBX199" s="59"/>
      <c r="BBY199" s="59"/>
      <c r="BBZ199" s="59"/>
      <c r="BCA199" s="59"/>
      <c r="BCB199" s="59"/>
      <c r="BCC199" s="59"/>
      <c r="BCD199" s="59"/>
      <c r="BCE199" s="59"/>
      <c r="BCF199" s="59"/>
      <c r="BCG199" s="59"/>
      <c r="BCH199" s="59"/>
      <c r="BCI199" s="59"/>
      <c r="BCJ199" s="59"/>
      <c r="BCK199" s="59"/>
      <c r="BCL199" s="59"/>
      <c r="BCM199" s="59"/>
      <c r="BCN199" s="59"/>
      <c r="BCO199" s="59"/>
      <c r="BCP199" s="59"/>
      <c r="BCQ199" s="59"/>
      <c r="BCR199" s="59"/>
      <c r="BCS199" s="59"/>
      <c r="BCT199" s="59"/>
      <c r="BCU199" s="59"/>
      <c r="BCV199" s="59"/>
      <c r="BCW199" s="59"/>
      <c r="BCX199" s="59"/>
      <c r="BCY199" s="59"/>
      <c r="BCZ199" s="59"/>
      <c r="BDA199" s="59"/>
      <c r="BDB199" s="59"/>
      <c r="BDC199" s="59"/>
      <c r="BDD199" s="59"/>
      <c r="BDE199" s="59"/>
      <c r="BDF199" s="59"/>
      <c r="BDG199" s="59"/>
      <c r="BDH199" s="59"/>
      <c r="BDI199" s="59"/>
      <c r="BDJ199" s="59"/>
      <c r="BDK199" s="59"/>
      <c r="BDL199" s="59"/>
      <c r="BDM199" s="59"/>
      <c r="BDN199" s="59"/>
      <c r="BDO199" s="59"/>
      <c r="BDP199" s="59"/>
      <c r="BDQ199" s="59"/>
      <c r="BDR199" s="59"/>
      <c r="BDS199" s="59"/>
      <c r="BDT199" s="59"/>
      <c r="BDU199" s="59"/>
      <c r="BDV199" s="59"/>
      <c r="BDW199" s="59"/>
      <c r="BDX199" s="59"/>
      <c r="BDY199" s="59"/>
      <c r="BDZ199" s="59"/>
      <c r="BEA199" s="59"/>
      <c r="BEB199" s="59"/>
      <c r="BEC199" s="59"/>
      <c r="BED199" s="59"/>
      <c r="BEE199" s="59"/>
      <c r="BEF199" s="59"/>
      <c r="BEG199" s="59"/>
      <c r="BEH199" s="59"/>
      <c r="BEI199" s="59"/>
      <c r="BEJ199" s="59"/>
      <c r="BEK199" s="59"/>
      <c r="BEL199" s="59"/>
      <c r="BEM199" s="59"/>
      <c r="BEN199" s="59"/>
      <c r="BEO199" s="59"/>
      <c r="BEP199" s="59"/>
      <c r="BEQ199" s="59"/>
      <c r="BER199" s="59"/>
      <c r="BES199" s="59"/>
      <c r="BET199" s="59"/>
      <c r="BEU199" s="59"/>
      <c r="BEV199" s="59"/>
      <c r="BEW199" s="59"/>
      <c r="BEX199" s="59"/>
      <c r="BEY199" s="59"/>
      <c r="BEZ199" s="59"/>
      <c r="BFA199" s="59"/>
      <c r="BFB199" s="59"/>
      <c r="BFC199" s="59"/>
      <c r="BFD199" s="59"/>
      <c r="BFE199" s="59"/>
      <c r="BFF199" s="59"/>
      <c r="BFG199" s="59"/>
      <c r="BFH199" s="59"/>
      <c r="BFI199" s="59"/>
      <c r="BFJ199" s="59"/>
      <c r="BFK199" s="59"/>
      <c r="BFL199" s="59"/>
      <c r="BFM199" s="59"/>
      <c r="BFN199" s="59"/>
      <c r="BFO199" s="59"/>
      <c r="BFP199" s="59"/>
      <c r="BFQ199" s="59"/>
      <c r="BFR199" s="59"/>
      <c r="BFS199" s="59"/>
      <c r="BFT199" s="59"/>
      <c r="BFU199" s="59"/>
      <c r="BFV199" s="59"/>
      <c r="BFW199" s="59"/>
      <c r="BFX199" s="59"/>
      <c r="BFY199" s="59"/>
      <c r="BFZ199" s="59"/>
      <c r="BGA199" s="59"/>
      <c r="BGB199" s="59"/>
      <c r="BGC199" s="59"/>
      <c r="BGD199" s="59"/>
      <c r="BGE199" s="59"/>
      <c r="BGF199" s="59"/>
      <c r="BGG199" s="59"/>
      <c r="BGH199" s="59"/>
      <c r="BGI199" s="59"/>
      <c r="BGJ199" s="59"/>
      <c r="BGK199" s="59"/>
      <c r="BGL199" s="59"/>
      <c r="BGM199" s="59"/>
      <c r="BGN199" s="59"/>
      <c r="BGO199" s="59"/>
      <c r="BGP199" s="59"/>
      <c r="BGQ199" s="59"/>
      <c r="BGR199" s="59"/>
      <c r="BGS199" s="59"/>
      <c r="BGT199" s="59"/>
      <c r="BGU199" s="59"/>
      <c r="BGV199" s="59"/>
      <c r="BGW199" s="59"/>
      <c r="BGX199" s="59"/>
      <c r="BGY199" s="59"/>
      <c r="BGZ199" s="59"/>
      <c r="BHA199" s="59"/>
      <c r="BHB199" s="59"/>
      <c r="BHC199" s="59"/>
      <c r="BHD199" s="59"/>
      <c r="BHE199" s="59"/>
      <c r="BHF199" s="59"/>
      <c r="BHG199" s="59"/>
      <c r="BHH199" s="59"/>
      <c r="BHI199" s="59"/>
      <c r="BHJ199" s="59"/>
      <c r="BHK199" s="59"/>
      <c r="BHL199" s="59"/>
      <c r="BHM199" s="59"/>
      <c r="BHN199" s="59"/>
      <c r="BHO199" s="59"/>
      <c r="BHP199" s="59"/>
      <c r="BHQ199" s="59"/>
      <c r="BHR199" s="59"/>
      <c r="BHS199" s="59"/>
      <c r="BHT199" s="59"/>
      <c r="BHU199" s="59"/>
      <c r="BHV199" s="59"/>
      <c r="BHW199" s="59"/>
      <c r="BHX199" s="59"/>
      <c r="BHY199" s="59"/>
      <c r="BHZ199" s="59"/>
      <c r="BIA199" s="59"/>
      <c r="BIB199" s="59"/>
      <c r="BIC199" s="59"/>
      <c r="BID199" s="59"/>
      <c r="BIE199" s="59"/>
      <c r="BIF199" s="59"/>
      <c r="BIG199" s="59"/>
      <c r="BIH199" s="59"/>
      <c r="BII199" s="59"/>
      <c r="BIJ199" s="59"/>
      <c r="BIK199" s="59"/>
      <c r="BIL199" s="59"/>
      <c r="BIM199" s="59"/>
      <c r="BIN199" s="59"/>
      <c r="BIO199" s="59"/>
      <c r="BIP199" s="59"/>
      <c r="BIQ199" s="59"/>
      <c r="BIR199" s="59"/>
      <c r="BIS199" s="59"/>
      <c r="BIT199" s="59"/>
      <c r="BIU199" s="59"/>
      <c r="BIV199" s="59"/>
      <c r="BIW199" s="59"/>
      <c r="BIX199" s="59"/>
      <c r="BIY199" s="59"/>
      <c r="BIZ199" s="59"/>
      <c r="BJA199" s="59"/>
      <c r="BJB199" s="59"/>
      <c r="BJC199" s="59"/>
      <c r="BJD199" s="59"/>
      <c r="BJE199" s="59"/>
      <c r="BJF199" s="59"/>
      <c r="BJG199" s="59"/>
      <c r="BJH199" s="59"/>
      <c r="BJI199" s="59"/>
      <c r="BJJ199" s="59"/>
      <c r="BJK199" s="59"/>
      <c r="BJL199" s="59"/>
      <c r="BJM199" s="59"/>
      <c r="BJN199" s="59"/>
      <c r="BJO199" s="59"/>
      <c r="BJP199" s="59"/>
      <c r="BJQ199" s="59"/>
      <c r="BJR199" s="59"/>
      <c r="BJS199" s="59"/>
      <c r="BJT199" s="59"/>
      <c r="BJU199" s="59"/>
      <c r="BJV199" s="59"/>
      <c r="BJW199" s="59"/>
      <c r="BJX199" s="59"/>
      <c r="BJY199" s="59"/>
      <c r="BJZ199" s="59"/>
      <c r="BKA199" s="59"/>
      <c r="BKB199" s="59"/>
      <c r="BKC199" s="59"/>
      <c r="BKD199" s="59"/>
      <c r="BKE199" s="59"/>
      <c r="BKF199" s="59"/>
      <c r="BKG199" s="59"/>
      <c r="BKH199" s="59"/>
      <c r="BKI199" s="59"/>
      <c r="BKJ199" s="59"/>
      <c r="BKK199" s="59"/>
      <c r="BKL199" s="59"/>
      <c r="BKM199" s="59"/>
      <c r="BKN199" s="59"/>
      <c r="BKO199" s="59"/>
      <c r="BKP199" s="59"/>
      <c r="BKQ199" s="59"/>
      <c r="BKR199" s="59"/>
      <c r="BKS199" s="59"/>
      <c r="BKT199" s="59"/>
      <c r="BKU199" s="59"/>
      <c r="BKV199" s="59"/>
      <c r="BKW199" s="59"/>
      <c r="BKX199" s="59"/>
      <c r="BKY199" s="59"/>
      <c r="BKZ199" s="59"/>
      <c r="BLA199" s="59"/>
      <c r="BLB199" s="59"/>
      <c r="BLC199" s="59"/>
      <c r="BLD199" s="59"/>
      <c r="BLE199" s="59"/>
      <c r="BLF199" s="59"/>
      <c r="BLG199" s="59"/>
      <c r="BLH199" s="59"/>
      <c r="BLI199" s="59"/>
      <c r="BLJ199" s="59"/>
      <c r="BLK199" s="59"/>
      <c r="BLL199" s="59"/>
      <c r="BLM199" s="59"/>
      <c r="BLN199" s="59"/>
      <c r="BLO199" s="59"/>
      <c r="BLP199" s="59"/>
      <c r="BLQ199" s="59"/>
      <c r="BLR199" s="59"/>
      <c r="BLS199" s="59"/>
      <c r="BLT199" s="59"/>
      <c r="BLU199" s="59"/>
      <c r="BLV199" s="59"/>
      <c r="BLW199" s="59"/>
      <c r="BLX199" s="59"/>
      <c r="BLY199" s="59"/>
      <c r="BLZ199" s="59"/>
      <c r="BMA199" s="59"/>
      <c r="BMB199" s="59"/>
      <c r="BMC199" s="59"/>
      <c r="BMD199" s="59"/>
      <c r="BME199" s="59"/>
      <c r="BMF199" s="59"/>
      <c r="BMG199" s="59"/>
      <c r="BMH199" s="59"/>
      <c r="BMI199" s="59"/>
      <c r="BMJ199" s="59"/>
      <c r="BMK199" s="59"/>
      <c r="BML199" s="59"/>
      <c r="BMM199" s="59"/>
      <c r="BMN199" s="59"/>
      <c r="BMO199" s="59"/>
      <c r="BMP199" s="59"/>
      <c r="BMQ199" s="59"/>
      <c r="BMR199" s="59"/>
      <c r="BMS199" s="59"/>
      <c r="BMT199" s="59"/>
      <c r="BMU199" s="59"/>
      <c r="BMV199" s="59"/>
      <c r="BMW199" s="59"/>
      <c r="BMX199" s="59"/>
      <c r="BMY199" s="59"/>
      <c r="BMZ199" s="59"/>
      <c r="BNA199" s="59"/>
      <c r="BNB199" s="59"/>
      <c r="BNC199" s="59"/>
      <c r="BND199" s="59"/>
      <c r="BNE199" s="59"/>
      <c r="BNF199" s="59"/>
      <c r="BNG199" s="59"/>
      <c r="BNH199" s="59"/>
      <c r="BNI199" s="59"/>
      <c r="BNJ199" s="59"/>
      <c r="BNK199" s="59"/>
      <c r="BNL199" s="59"/>
      <c r="BNM199" s="59"/>
      <c r="BNN199" s="59"/>
      <c r="BNO199" s="59"/>
      <c r="BNP199" s="59"/>
      <c r="BNQ199" s="59"/>
      <c r="BNR199" s="59"/>
      <c r="BNS199" s="59"/>
      <c r="BNT199" s="59"/>
      <c r="BNU199" s="59"/>
      <c r="BNV199" s="59"/>
      <c r="BNW199" s="59"/>
      <c r="BNX199" s="59"/>
      <c r="BNY199" s="59"/>
      <c r="BNZ199" s="59"/>
      <c r="BOA199" s="59"/>
      <c r="BOB199" s="59"/>
      <c r="BOC199" s="59"/>
      <c r="BOD199" s="59"/>
      <c r="BOE199" s="59"/>
      <c r="BOF199" s="59"/>
      <c r="BOG199" s="59"/>
      <c r="BOH199" s="59"/>
      <c r="BOI199" s="59"/>
      <c r="BOJ199" s="59"/>
      <c r="BOK199" s="59"/>
      <c r="BOL199" s="59"/>
      <c r="BOM199" s="59"/>
      <c r="BON199" s="59"/>
      <c r="BOO199" s="59"/>
      <c r="BOP199" s="59"/>
      <c r="BOQ199" s="59"/>
      <c r="BOR199" s="59"/>
      <c r="BOS199" s="59"/>
      <c r="BOT199" s="59"/>
      <c r="BOU199" s="59"/>
      <c r="BOV199" s="59"/>
      <c r="BOW199" s="59"/>
      <c r="BOX199" s="59"/>
      <c r="BOY199" s="59"/>
      <c r="BOZ199" s="59"/>
      <c r="BPA199" s="59"/>
      <c r="BPB199" s="59"/>
      <c r="BPC199" s="59"/>
      <c r="BPD199" s="59"/>
      <c r="BPE199" s="59"/>
      <c r="BPF199" s="59"/>
      <c r="BPG199" s="59"/>
      <c r="BPH199" s="59"/>
      <c r="BPI199" s="59"/>
      <c r="BPJ199" s="59"/>
      <c r="BPK199" s="59"/>
      <c r="BPL199" s="59"/>
      <c r="BPM199" s="59"/>
      <c r="BPN199" s="59"/>
      <c r="BPO199" s="59"/>
      <c r="BPP199" s="59"/>
      <c r="BPQ199" s="59"/>
      <c r="BPR199" s="59"/>
      <c r="BPS199" s="59"/>
      <c r="BPT199" s="59"/>
      <c r="BPU199" s="59"/>
      <c r="BPV199" s="59"/>
      <c r="BPW199" s="59"/>
      <c r="BPX199" s="59"/>
      <c r="BPY199" s="59"/>
      <c r="BPZ199" s="59"/>
      <c r="BQA199" s="59"/>
      <c r="BQB199" s="59"/>
      <c r="BQC199" s="59"/>
      <c r="BQD199" s="59"/>
      <c r="BQE199" s="59"/>
      <c r="BQF199" s="59"/>
      <c r="BQG199" s="59"/>
      <c r="BQH199" s="59"/>
      <c r="BQI199" s="59"/>
      <c r="BQJ199" s="59"/>
      <c r="BQK199" s="59"/>
      <c r="BQL199" s="59"/>
      <c r="BQM199" s="59"/>
      <c r="BQN199" s="59"/>
      <c r="BQO199" s="59"/>
      <c r="BQP199" s="59"/>
      <c r="BQQ199" s="59"/>
      <c r="BQR199" s="59"/>
      <c r="BQS199" s="59"/>
      <c r="BQT199" s="59"/>
      <c r="BQU199" s="59"/>
      <c r="BQV199" s="59"/>
      <c r="BQW199" s="59"/>
      <c r="BQX199" s="59"/>
      <c r="BQY199" s="59"/>
      <c r="BQZ199" s="59"/>
      <c r="BRA199" s="59"/>
      <c r="BRB199" s="59"/>
      <c r="BRC199" s="59"/>
      <c r="BRD199" s="59"/>
      <c r="BRE199" s="59"/>
      <c r="BRF199" s="59"/>
      <c r="BRG199" s="59"/>
      <c r="BRH199" s="59"/>
      <c r="BRI199" s="59"/>
      <c r="BRJ199" s="59"/>
      <c r="BRK199" s="59"/>
      <c r="BRL199" s="59"/>
      <c r="BRM199" s="59"/>
      <c r="BRN199" s="59"/>
      <c r="BRO199" s="59"/>
      <c r="BRP199" s="59"/>
      <c r="BRQ199" s="59"/>
      <c r="BRR199" s="59"/>
      <c r="BRS199" s="59"/>
      <c r="BRT199" s="59"/>
      <c r="BRU199" s="59"/>
      <c r="BRV199" s="59"/>
      <c r="BRW199" s="59"/>
      <c r="BRX199" s="59"/>
      <c r="BRY199" s="59"/>
      <c r="BRZ199" s="59"/>
      <c r="BSA199" s="59"/>
      <c r="BSB199" s="59"/>
      <c r="BSC199" s="59"/>
      <c r="BSD199" s="59"/>
      <c r="BSE199" s="59"/>
      <c r="BSF199" s="59"/>
      <c r="BSG199" s="59"/>
      <c r="BSH199" s="59"/>
      <c r="BSI199" s="59"/>
      <c r="BSJ199" s="59"/>
      <c r="BSK199" s="59"/>
      <c r="BSL199" s="59"/>
      <c r="BSM199" s="59"/>
      <c r="BSN199" s="59"/>
      <c r="BSO199" s="59"/>
      <c r="BSP199" s="59"/>
      <c r="BSQ199" s="59"/>
      <c r="BSR199" s="59"/>
      <c r="BSS199" s="59"/>
      <c r="BST199" s="59"/>
      <c r="BSU199" s="59"/>
      <c r="BSV199" s="59"/>
      <c r="BSW199" s="59"/>
      <c r="BSX199" s="59"/>
      <c r="BSY199" s="59"/>
      <c r="BSZ199" s="59"/>
      <c r="BTA199" s="59"/>
      <c r="BTB199" s="59"/>
      <c r="BTC199" s="59"/>
      <c r="BTD199" s="59"/>
      <c r="BTE199" s="59"/>
      <c r="BTF199" s="59"/>
      <c r="BTG199" s="59"/>
      <c r="BTH199" s="59"/>
      <c r="BTI199" s="59"/>
      <c r="BTJ199" s="59"/>
      <c r="BTK199" s="59"/>
      <c r="BTL199" s="59"/>
      <c r="BTM199" s="59"/>
      <c r="BTN199" s="59"/>
      <c r="BTO199" s="59"/>
      <c r="BTP199" s="59"/>
      <c r="BTQ199" s="59"/>
      <c r="BTR199" s="59"/>
      <c r="BTS199" s="59"/>
      <c r="BTT199" s="59"/>
      <c r="BTU199" s="59"/>
      <c r="BTV199" s="59"/>
      <c r="BTW199" s="59"/>
      <c r="BTX199" s="59"/>
      <c r="BTY199" s="59"/>
      <c r="BTZ199" s="59"/>
      <c r="BUA199" s="59"/>
      <c r="BUB199" s="59"/>
      <c r="BUC199" s="59"/>
      <c r="BUD199" s="59"/>
      <c r="BUE199" s="59"/>
      <c r="BUF199" s="59"/>
      <c r="BUG199" s="59"/>
      <c r="BUH199" s="59"/>
      <c r="BUI199" s="59"/>
      <c r="BUJ199" s="59"/>
      <c r="BUK199" s="59"/>
      <c r="BUL199" s="59"/>
      <c r="BUM199" s="59"/>
      <c r="BUN199" s="59"/>
      <c r="BUO199" s="59"/>
      <c r="BUP199" s="59"/>
      <c r="BUQ199" s="59"/>
      <c r="BUR199" s="59"/>
      <c r="BUS199" s="59"/>
      <c r="BUT199" s="59"/>
      <c r="BUU199" s="59"/>
      <c r="BUV199" s="59"/>
      <c r="BUW199" s="59"/>
      <c r="BUX199" s="59"/>
      <c r="BUY199" s="59"/>
      <c r="BUZ199" s="59"/>
      <c r="BVA199" s="59"/>
      <c r="BVB199" s="59"/>
      <c r="BVC199" s="59"/>
      <c r="BVD199" s="59"/>
      <c r="BVE199" s="59"/>
      <c r="BVF199" s="59"/>
      <c r="BVG199" s="59"/>
      <c r="BVH199" s="59"/>
      <c r="BVI199" s="59"/>
      <c r="BVJ199" s="59"/>
      <c r="BVK199" s="59"/>
      <c r="BVL199" s="59"/>
      <c r="BVM199" s="59"/>
      <c r="BVN199" s="59"/>
      <c r="BVO199" s="59"/>
      <c r="BVP199" s="59"/>
      <c r="BVQ199" s="59"/>
      <c r="BVR199" s="59"/>
      <c r="BVS199" s="59"/>
      <c r="BVT199" s="59"/>
      <c r="BVU199" s="59"/>
      <c r="BVV199" s="59"/>
      <c r="BVW199" s="59"/>
      <c r="BVX199" s="59"/>
      <c r="BVY199" s="59"/>
      <c r="BVZ199" s="59"/>
      <c r="BWA199" s="59"/>
      <c r="BWB199" s="59"/>
      <c r="BWC199" s="59"/>
      <c r="BWD199" s="59"/>
      <c r="BWE199" s="59"/>
      <c r="BWF199" s="59"/>
      <c r="BWG199" s="59"/>
      <c r="BWH199" s="59"/>
      <c r="BWI199" s="59"/>
      <c r="BWJ199" s="59"/>
      <c r="BWK199" s="59"/>
      <c r="BWL199" s="59"/>
      <c r="BWM199" s="59"/>
      <c r="BWN199" s="59"/>
      <c r="BWO199" s="59"/>
      <c r="BWP199" s="59"/>
      <c r="BWQ199" s="59"/>
      <c r="BWR199" s="59"/>
      <c r="BWS199" s="59"/>
      <c r="BWT199" s="59"/>
      <c r="BWU199" s="59"/>
      <c r="BWV199" s="59"/>
      <c r="BWW199" s="59"/>
      <c r="BWX199" s="59"/>
      <c r="BWY199" s="59"/>
      <c r="BWZ199" s="59"/>
      <c r="BXA199" s="59"/>
      <c r="BXB199" s="59"/>
      <c r="BXC199" s="59"/>
      <c r="BXD199" s="59"/>
      <c r="BXE199" s="59"/>
      <c r="BXF199" s="59"/>
      <c r="BXG199" s="59"/>
      <c r="BXH199" s="59"/>
      <c r="BXI199" s="59"/>
      <c r="BXJ199" s="59"/>
      <c r="BXK199" s="59"/>
      <c r="BXL199" s="59"/>
      <c r="BXM199" s="59"/>
      <c r="BXN199" s="59"/>
      <c r="BXO199" s="59"/>
      <c r="BXP199" s="59"/>
      <c r="BXQ199" s="59"/>
      <c r="BXR199" s="59"/>
      <c r="BXS199" s="59"/>
      <c r="BXT199" s="59"/>
      <c r="BXU199" s="59"/>
      <c r="BXV199" s="59"/>
      <c r="BXW199" s="59"/>
      <c r="BXX199" s="59"/>
      <c r="BXY199" s="59"/>
      <c r="BXZ199" s="59"/>
      <c r="BYA199" s="59"/>
      <c r="BYB199" s="59"/>
      <c r="BYC199" s="59"/>
      <c r="BYD199" s="59"/>
      <c r="BYE199" s="59"/>
      <c r="BYF199" s="59"/>
      <c r="BYG199" s="59"/>
      <c r="BYH199" s="59"/>
      <c r="BYI199" s="59"/>
      <c r="BYJ199" s="59"/>
      <c r="BYK199" s="59"/>
      <c r="BYL199" s="59"/>
      <c r="BYM199" s="59"/>
      <c r="BYN199" s="59"/>
      <c r="BYO199" s="59"/>
      <c r="BYP199" s="59"/>
      <c r="BYQ199" s="59"/>
      <c r="BYR199" s="59"/>
      <c r="BYS199" s="59"/>
      <c r="BYT199" s="59"/>
      <c r="BYU199" s="59"/>
      <c r="BYV199" s="59"/>
      <c r="BYW199" s="59"/>
      <c r="BYX199" s="59"/>
      <c r="BYY199" s="59"/>
      <c r="BYZ199" s="59"/>
      <c r="BZA199" s="59"/>
      <c r="BZB199" s="59"/>
      <c r="BZC199" s="59"/>
      <c r="BZD199" s="59"/>
      <c r="BZE199" s="59"/>
      <c r="BZF199" s="59"/>
      <c r="BZG199" s="59"/>
      <c r="BZH199" s="59"/>
      <c r="BZI199" s="59"/>
      <c r="BZJ199" s="59"/>
      <c r="BZK199" s="59"/>
      <c r="BZL199" s="59"/>
      <c r="BZM199" s="59"/>
      <c r="BZN199" s="59"/>
      <c r="BZO199" s="59"/>
      <c r="BZP199" s="59"/>
      <c r="BZQ199" s="59"/>
      <c r="BZR199" s="59"/>
      <c r="BZS199" s="59"/>
      <c r="BZT199" s="59"/>
      <c r="BZU199" s="59"/>
      <c r="BZV199" s="59"/>
      <c r="BZW199" s="59"/>
      <c r="BZX199" s="59"/>
      <c r="BZY199" s="59"/>
      <c r="BZZ199" s="59"/>
      <c r="CAA199" s="59"/>
      <c r="CAB199" s="59"/>
      <c r="CAC199" s="59"/>
      <c r="CAD199" s="59"/>
      <c r="CAE199" s="59"/>
      <c r="CAF199" s="59"/>
      <c r="CAG199" s="59"/>
      <c r="CAH199" s="59"/>
      <c r="CAI199" s="59"/>
      <c r="CAJ199" s="59"/>
      <c r="CAK199" s="59"/>
      <c r="CAL199" s="59"/>
      <c r="CAM199" s="59"/>
      <c r="CAN199" s="59"/>
      <c r="CAO199" s="59"/>
      <c r="CAP199" s="59"/>
      <c r="CAQ199" s="59"/>
      <c r="CAR199" s="59"/>
      <c r="CAS199" s="59"/>
      <c r="CAT199" s="59"/>
      <c r="CAU199" s="59"/>
      <c r="CAV199" s="59"/>
      <c r="CAW199" s="59"/>
      <c r="CAX199" s="59"/>
      <c r="CAY199" s="59"/>
      <c r="CAZ199" s="59"/>
      <c r="CBA199" s="59"/>
      <c r="CBB199" s="59"/>
      <c r="CBC199" s="59"/>
      <c r="CBD199" s="59"/>
      <c r="CBE199" s="59"/>
      <c r="CBF199" s="59"/>
      <c r="CBG199" s="59"/>
      <c r="CBH199" s="59"/>
      <c r="CBI199" s="59"/>
      <c r="CBJ199" s="59"/>
      <c r="CBK199" s="59"/>
      <c r="CBL199" s="59"/>
      <c r="CBM199" s="59"/>
      <c r="CBN199" s="59"/>
      <c r="CBO199" s="59"/>
      <c r="CBP199" s="59"/>
      <c r="CBQ199" s="59"/>
      <c r="CBR199" s="59"/>
      <c r="CBS199" s="59"/>
      <c r="CBT199" s="59"/>
      <c r="CBU199" s="59"/>
      <c r="CBV199" s="59"/>
      <c r="CBW199" s="59"/>
      <c r="CBX199" s="59"/>
      <c r="CBY199" s="59"/>
      <c r="CBZ199" s="59"/>
      <c r="CCA199" s="59"/>
      <c r="CCB199" s="59"/>
      <c r="CCC199" s="59"/>
      <c r="CCD199" s="59"/>
      <c r="CCE199" s="59"/>
      <c r="CCF199" s="59"/>
      <c r="CCG199" s="59"/>
      <c r="CCH199" s="59"/>
      <c r="CCI199" s="59"/>
      <c r="CCJ199" s="59"/>
      <c r="CCK199" s="59"/>
      <c r="CCL199" s="59"/>
      <c r="CCM199" s="59"/>
      <c r="CCN199" s="59"/>
      <c r="CCO199" s="59"/>
      <c r="CCP199" s="59"/>
      <c r="CCQ199" s="59"/>
      <c r="CCR199" s="59"/>
      <c r="CCS199" s="59"/>
      <c r="CCT199" s="59"/>
      <c r="CCU199" s="59"/>
      <c r="CCV199" s="59"/>
      <c r="CCW199" s="59"/>
      <c r="CCX199" s="59"/>
      <c r="CCY199" s="59"/>
      <c r="CCZ199" s="59"/>
      <c r="CDA199" s="59"/>
      <c r="CDB199" s="59"/>
      <c r="CDC199" s="59"/>
      <c r="CDD199" s="59"/>
      <c r="CDE199" s="59"/>
      <c r="CDF199" s="59"/>
      <c r="CDG199" s="59"/>
      <c r="CDH199" s="59"/>
      <c r="CDI199" s="59"/>
      <c r="CDJ199" s="59"/>
      <c r="CDK199" s="59"/>
      <c r="CDL199" s="59"/>
      <c r="CDM199" s="59"/>
      <c r="CDN199" s="59"/>
      <c r="CDO199" s="59"/>
      <c r="CDP199" s="59"/>
      <c r="CDQ199" s="59"/>
      <c r="CDR199" s="59"/>
      <c r="CDS199" s="59"/>
      <c r="CDT199" s="59"/>
      <c r="CDU199" s="59"/>
      <c r="CDV199" s="59"/>
      <c r="CDW199" s="59"/>
      <c r="CDX199" s="59"/>
      <c r="CDY199" s="59"/>
      <c r="CDZ199" s="59"/>
      <c r="CEA199" s="59"/>
      <c r="CEB199" s="59"/>
      <c r="CEC199" s="59"/>
      <c r="CED199" s="59"/>
      <c r="CEE199" s="59"/>
      <c r="CEF199" s="59"/>
      <c r="CEG199" s="59"/>
      <c r="CEH199" s="59"/>
      <c r="CEI199" s="59"/>
      <c r="CEJ199" s="59"/>
      <c r="CEK199" s="59"/>
      <c r="CEL199" s="59"/>
      <c r="CEM199" s="59"/>
      <c r="CEN199" s="59"/>
      <c r="CEO199" s="59"/>
      <c r="CEP199" s="59"/>
      <c r="CEQ199" s="59"/>
      <c r="CER199" s="59"/>
      <c r="CES199" s="59"/>
      <c r="CET199" s="59"/>
      <c r="CEU199" s="59"/>
      <c r="CEV199" s="59"/>
      <c r="CEW199" s="59"/>
      <c r="CEX199" s="59"/>
      <c r="CEY199" s="59"/>
      <c r="CEZ199" s="59"/>
      <c r="CFA199" s="59"/>
      <c r="CFB199" s="59"/>
      <c r="CFC199" s="59"/>
      <c r="CFD199" s="59"/>
      <c r="CFE199" s="59"/>
      <c r="CFF199" s="59"/>
      <c r="CFG199" s="59"/>
      <c r="CFH199" s="59"/>
      <c r="CFI199" s="59"/>
      <c r="CFJ199" s="59"/>
      <c r="CFK199" s="59"/>
      <c r="CFL199" s="59"/>
      <c r="CFM199" s="59"/>
      <c r="CFN199" s="59"/>
      <c r="CFO199" s="59"/>
      <c r="CFP199" s="59"/>
      <c r="CFQ199" s="59"/>
      <c r="CFR199" s="59"/>
      <c r="CFS199" s="59"/>
      <c r="CFT199" s="59"/>
      <c r="CFU199" s="59"/>
      <c r="CFV199" s="59"/>
      <c r="CFW199" s="59"/>
      <c r="CFX199" s="59"/>
      <c r="CFY199" s="59"/>
      <c r="CFZ199" s="59"/>
      <c r="CGA199" s="59"/>
      <c r="CGB199" s="59"/>
      <c r="CGC199" s="59"/>
      <c r="CGD199" s="59"/>
      <c r="CGE199" s="59"/>
      <c r="CGF199" s="59"/>
      <c r="CGG199" s="59"/>
      <c r="CGH199" s="59"/>
      <c r="CGI199" s="59"/>
      <c r="CGJ199" s="59"/>
      <c r="CGK199" s="59"/>
      <c r="CGL199" s="59"/>
      <c r="CGM199" s="59"/>
      <c r="CGN199" s="59"/>
      <c r="CGO199" s="59"/>
      <c r="CGP199" s="59"/>
      <c r="CGQ199" s="59"/>
      <c r="CGR199" s="59"/>
      <c r="CGS199" s="59"/>
      <c r="CGT199" s="59"/>
      <c r="CGU199" s="59"/>
      <c r="CGV199" s="59"/>
      <c r="CGW199" s="59"/>
      <c r="CGX199" s="59"/>
      <c r="CGY199" s="59"/>
      <c r="CGZ199" s="59"/>
      <c r="CHA199" s="59"/>
      <c r="CHB199" s="59"/>
      <c r="CHC199" s="59"/>
      <c r="CHD199" s="59"/>
      <c r="CHE199" s="59"/>
      <c r="CHF199" s="59"/>
      <c r="CHG199" s="59"/>
      <c r="CHH199" s="59"/>
      <c r="CHI199" s="59"/>
      <c r="CHJ199" s="59"/>
      <c r="CHK199" s="59"/>
      <c r="CHL199" s="59"/>
      <c r="CHM199" s="59"/>
      <c r="CHN199" s="59"/>
      <c r="CHO199" s="59"/>
      <c r="CHP199" s="59"/>
      <c r="CHQ199" s="59"/>
      <c r="CHR199" s="59"/>
      <c r="CHS199" s="59"/>
      <c r="CHT199" s="59"/>
      <c r="CHU199" s="59"/>
      <c r="CHV199" s="59"/>
      <c r="CHW199" s="59"/>
      <c r="CHX199" s="59"/>
      <c r="CHY199" s="59"/>
      <c r="CHZ199" s="59"/>
      <c r="CIA199" s="59"/>
      <c r="CIB199" s="59"/>
      <c r="CIC199" s="59"/>
      <c r="CID199" s="59"/>
      <c r="CIE199" s="59"/>
      <c r="CIF199" s="59"/>
      <c r="CIG199" s="59"/>
      <c r="CIH199" s="59"/>
      <c r="CII199" s="59"/>
      <c r="CIJ199" s="59"/>
      <c r="CIK199" s="59"/>
      <c r="CIL199" s="59"/>
      <c r="CIM199" s="59"/>
      <c r="CIN199" s="59"/>
      <c r="CIO199" s="59"/>
      <c r="CIP199" s="59"/>
      <c r="CIQ199" s="59"/>
      <c r="CIR199" s="59"/>
      <c r="CIS199" s="59"/>
      <c r="CIT199" s="59"/>
      <c r="CIU199" s="59"/>
      <c r="CIV199" s="59"/>
      <c r="CIW199" s="59"/>
      <c r="CIX199" s="59"/>
      <c r="CIY199" s="59"/>
      <c r="CIZ199" s="59"/>
      <c r="CJA199" s="59"/>
      <c r="CJB199" s="59"/>
      <c r="CJC199" s="59"/>
      <c r="CJD199" s="59"/>
      <c r="CJE199" s="59"/>
      <c r="CJF199" s="59"/>
      <c r="CJG199" s="59"/>
      <c r="CJH199" s="59"/>
      <c r="CJI199" s="59"/>
      <c r="CJJ199" s="59"/>
      <c r="CJK199" s="59"/>
      <c r="CJL199" s="59"/>
      <c r="CJM199" s="59"/>
      <c r="CJN199" s="59"/>
      <c r="CJO199" s="59"/>
      <c r="CJP199" s="59"/>
      <c r="CJQ199" s="59"/>
      <c r="CJR199" s="59"/>
      <c r="CJS199" s="59"/>
      <c r="CJT199" s="59"/>
      <c r="CJU199" s="59"/>
      <c r="CJV199" s="59"/>
      <c r="CJW199" s="59"/>
      <c r="CJX199" s="59"/>
      <c r="CJY199" s="59"/>
      <c r="CJZ199" s="59"/>
      <c r="CKA199" s="59"/>
      <c r="CKB199" s="59"/>
      <c r="CKC199" s="59"/>
      <c r="CKD199" s="59"/>
      <c r="CKE199" s="59"/>
      <c r="CKF199" s="59"/>
      <c r="CKG199" s="59"/>
      <c r="CKH199" s="59"/>
      <c r="CKI199" s="59"/>
      <c r="CKJ199" s="59"/>
      <c r="CKK199" s="59"/>
      <c r="CKL199" s="59"/>
      <c r="CKM199" s="59"/>
      <c r="CKN199" s="59"/>
      <c r="CKO199" s="59"/>
      <c r="CKP199" s="59"/>
      <c r="CKQ199" s="59"/>
      <c r="CKR199" s="59"/>
      <c r="CKS199" s="59"/>
      <c r="CKT199" s="59"/>
      <c r="CKU199" s="59"/>
      <c r="CKV199" s="59"/>
      <c r="CKW199" s="59"/>
      <c r="CKX199" s="59"/>
      <c r="CKY199" s="59"/>
      <c r="CKZ199" s="59"/>
      <c r="CLA199" s="59"/>
      <c r="CLB199" s="59"/>
      <c r="CLC199" s="59"/>
      <c r="CLD199" s="59"/>
      <c r="CLE199" s="59"/>
      <c r="CLF199" s="59"/>
      <c r="CLG199" s="59"/>
      <c r="CLH199" s="59"/>
      <c r="CLI199" s="59"/>
      <c r="CLJ199" s="59"/>
      <c r="CLK199" s="59"/>
      <c r="CLL199" s="59"/>
      <c r="CLM199" s="59"/>
      <c r="CLN199" s="59"/>
      <c r="CLO199" s="59"/>
      <c r="CLP199" s="59"/>
      <c r="CLQ199" s="59"/>
      <c r="CLR199" s="59"/>
      <c r="CLS199" s="59"/>
      <c r="CLT199" s="59"/>
      <c r="CLU199" s="59"/>
      <c r="CLV199" s="59"/>
      <c r="CLW199" s="59"/>
      <c r="CLX199" s="59"/>
      <c r="CLY199" s="59"/>
      <c r="CLZ199" s="59"/>
      <c r="CMA199" s="59"/>
      <c r="CMB199" s="59"/>
      <c r="CMC199" s="59"/>
      <c r="CMD199" s="59"/>
      <c r="CME199" s="59"/>
      <c r="CMF199" s="59"/>
      <c r="CMG199" s="59"/>
      <c r="CMH199" s="59"/>
      <c r="CMI199" s="59"/>
      <c r="CMJ199" s="59"/>
      <c r="CMK199" s="59"/>
      <c r="CML199" s="59"/>
      <c r="CMM199" s="59"/>
      <c r="CMN199" s="59"/>
      <c r="CMO199" s="59"/>
      <c r="CMP199" s="59"/>
      <c r="CMQ199" s="59"/>
      <c r="CMR199" s="59"/>
      <c r="CMS199" s="59"/>
      <c r="CMT199" s="59"/>
      <c r="CMU199" s="59"/>
      <c r="CMV199" s="59"/>
      <c r="CMW199" s="59"/>
      <c r="CMX199" s="59"/>
      <c r="CMY199" s="59"/>
      <c r="CMZ199" s="59"/>
      <c r="CNA199" s="59"/>
      <c r="CNB199" s="59"/>
      <c r="CNC199" s="59"/>
      <c r="CND199" s="59"/>
      <c r="CNE199" s="59"/>
      <c r="CNF199" s="59"/>
      <c r="CNG199" s="59"/>
      <c r="CNH199" s="59"/>
      <c r="CNI199" s="59"/>
      <c r="CNJ199" s="59"/>
      <c r="CNK199" s="59"/>
      <c r="CNL199" s="59"/>
      <c r="CNM199" s="59"/>
      <c r="CNN199" s="59"/>
      <c r="CNO199" s="59"/>
      <c r="CNP199" s="59"/>
      <c r="CNQ199" s="59"/>
      <c r="CNR199" s="59"/>
      <c r="CNS199" s="59"/>
      <c r="CNT199" s="59"/>
      <c r="CNU199" s="59"/>
      <c r="CNV199" s="59"/>
      <c r="CNW199" s="59"/>
      <c r="CNX199" s="59"/>
      <c r="CNY199" s="59"/>
      <c r="CNZ199" s="59"/>
      <c r="COA199" s="59"/>
      <c r="COB199" s="59"/>
      <c r="COC199" s="59"/>
      <c r="COD199" s="59"/>
      <c r="COE199" s="59"/>
      <c r="COF199" s="59"/>
      <c r="COG199" s="59"/>
      <c r="COH199" s="59"/>
      <c r="COI199" s="59"/>
      <c r="COJ199" s="59"/>
      <c r="COK199" s="59"/>
      <c r="COL199" s="59"/>
      <c r="COM199" s="59"/>
      <c r="CON199" s="59"/>
      <c r="COO199" s="59"/>
      <c r="COP199" s="59"/>
      <c r="COQ199" s="59"/>
      <c r="COR199" s="59"/>
      <c r="COS199" s="59"/>
      <c r="COT199" s="59"/>
      <c r="COU199" s="59"/>
      <c r="COV199" s="59"/>
      <c r="COW199" s="59"/>
      <c r="COX199" s="59"/>
      <c r="COY199" s="59"/>
      <c r="COZ199" s="59"/>
      <c r="CPA199" s="59"/>
      <c r="CPB199" s="59"/>
      <c r="CPC199" s="59"/>
      <c r="CPD199" s="59"/>
      <c r="CPE199" s="59"/>
      <c r="CPF199" s="59"/>
      <c r="CPG199" s="59"/>
      <c r="CPH199" s="59"/>
      <c r="CPI199" s="59"/>
      <c r="CPJ199" s="59"/>
      <c r="CPK199" s="59"/>
      <c r="CPL199" s="59"/>
      <c r="CPM199" s="59"/>
      <c r="CPN199" s="59"/>
      <c r="CPO199" s="59"/>
      <c r="CPP199" s="59"/>
      <c r="CPQ199" s="59"/>
      <c r="CPR199" s="59"/>
      <c r="CPS199" s="59"/>
      <c r="CPT199" s="59"/>
      <c r="CPU199" s="59"/>
      <c r="CPV199" s="59"/>
      <c r="CPW199" s="59"/>
      <c r="CPX199" s="59"/>
      <c r="CPY199" s="59"/>
      <c r="CPZ199" s="59"/>
      <c r="CQA199" s="59"/>
      <c r="CQB199" s="59"/>
      <c r="CQC199" s="59"/>
      <c r="CQD199" s="59"/>
      <c r="CQE199" s="59"/>
      <c r="CQF199" s="59"/>
      <c r="CQG199" s="59"/>
      <c r="CQH199" s="59"/>
      <c r="CQI199" s="59"/>
      <c r="CQJ199" s="59"/>
      <c r="CQK199" s="59"/>
      <c r="CQL199" s="59"/>
      <c r="CQM199" s="59"/>
      <c r="CQN199" s="59"/>
      <c r="CQO199" s="59"/>
      <c r="CQP199" s="59"/>
      <c r="CQQ199" s="59"/>
      <c r="CQR199" s="59"/>
      <c r="CQS199" s="59"/>
      <c r="CQT199" s="59"/>
      <c r="CQU199" s="59"/>
      <c r="CQV199" s="59"/>
      <c r="CQW199" s="59"/>
      <c r="CQX199" s="59"/>
      <c r="CQY199" s="59"/>
      <c r="CQZ199" s="59"/>
      <c r="CRA199" s="59"/>
      <c r="CRB199" s="59"/>
      <c r="CRC199" s="59"/>
      <c r="CRD199" s="59"/>
      <c r="CRE199" s="59"/>
      <c r="CRF199" s="59"/>
      <c r="CRG199" s="59"/>
      <c r="CRH199" s="59"/>
      <c r="CRI199" s="59"/>
      <c r="CRJ199" s="59"/>
      <c r="CRK199" s="59"/>
      <c r="CRL199" s="59"/>
      <c r="CRM199" s="59"/>
      <c r="CRN199" s="59"/>
      <c r="CRO199" s="59"/>
      <c r="CRP199" s="59"/>
      <c r="CRQ199" s="59"/>
      <c r="CRR199" s="59"/>
      <c r="CRS199" s="59"/>
      <c r="CRT199" s="59"/>
      <c r="CRU199" s="59"/>
      <c r="CRV199" s="59"/>
      <c r="CRW199" s="59"/>
      <c r="CRX199" s="59"/>
      <c r="CRY199" s="59"/>
      <c r="CRZ199" s="59"/>
      <c r="CSA199" s="59"/>
      <c r="CSB199" s="59"/>
      <c r="CSC199" s="59"/>
      <c r="CSD199" s="59"/>
      <c r="CSE199" s="59"/>
      <c r="CSF199" s="59"/>
      <c r="CSG199" s="59"/>
      <c r="CSH199" s="59"/>
      <c r="CSI199" s="59"/>
      <c r="CSJ199" s="59"/>
      <c r="CSK199" s="59"/>
      <c r="CSL199" s="59"/>
      <c r="CSM199" s="59"/>
      <c r="CSN199" s="59"/>
      <c r="CSO199" s="59"/>
      <c r="CSP199" s="59"/>
      <c r="CSQ199" s="59"/>
      <c r="CSR199" s="59"/>
      <c r="CSS199" s="59"/>
      <c r="CST199" s="59"/>
      <c r="CSU199" s="59"/>
      <c r="CSV199" s="59"/>
      <c r="CSW199" s="59"/>
      <c r="CSX199" s="59"/>
      <c r="CSY199" s="59"/>
      <c r="CSZ199" s="59"/>
      <c r="CTA199" s="59"/>
      <c r="CTB199" s="59"/>
      <c r="CTC199" s="59"/>
      <c r="CTD199" s="59"/>
      <c r="CTE199" s="59"/>
      <c r="CTF199" s="59"/>
      <c r="CTG199" s="59"/>
      <c r="CTH199" s="59"/>
      <c r="CTI199" s="59"/>
      <c r="CTJ199" s="59"/>
      <c r="CTK199" s="59"/>
      <c r="CTL199" s="59"/>
      <c r="CTM199" s="59"/>
      <c r="CTN199" s="59"/>
      <c r="CTO199" s="59"/>
      <c r="CTP199" s="59"/>
      <c r="CTQ199" s="59"/>
      <c r="CTR199" s="59"/>
      <c r="CTS199" s="59"/>
      <c r="CTT199" s="59"/>
      <c r="CTU199" s="59"/>
      <c r="CTV199" s="59"/>
      <c r="CTW199" s="59"/>
      <c r="CTX199" s="59"/>
      <c r="CTY199" s="59"/>
      <c r="CTZ199" s="59"/>
      <c r="CUA199" s="59"/>
      <c r="CUB199" s="59"/>
      <c r="CUC199" s="59"/>
      <c r="CUD199" s="59"/>
      <c r="CUE199" s="59"/>
      <c r="CUF199" s="59"/>
      <c r="CUG199" s="59"/>
      <c r="CUH199" s="59"/>
      <c r="CUI199" s="59"/>
      <c r="CUJ199" s="59"/>
      <c r="CUK199" s="59"/>
      <c r="CUL199" s="59"/>
      <c r="CUM199" s="59"/>
      <c r="CUN199" s="59"/>
      <c r="CUO199" s="59"/>
      <c r="CUP199" s="59"/>
      <c r="CUQ199" s="59"/>
      <c r="CUR199" s="59"/>
      <c r="CUS199" s="59"/>
      <c r="CUT199" s="59"/>
      <c r="CUU199" s="59"/>
      <c r="CUV199" s="59"/>
      <c r="CUW199" s="59"/>
      <c r="CUX199" s="59"/>
      <c r="CUY199" s="59"/>
      <c r="CUZ199" s="59"/>
      <c r="CVA199" s="59"/>
      <c r="CVB199" s="59"/>
      <c r="CVC199" s="59"/>
      <c r="CVD199" s="59"/>
      <c r="CVE199" s="59"/>
      <c r="CVF199" s="59"/>
      <c r="CVG199" s="59"/>
      <c r="CVH199" s="59"/>
      <c r="CVI199" s="59"/>
      <c r="CVJ199" s="59"/>
      <c r="CVK199" s="59"/>
      <c r="CVL199" s="59"/>
      <c r="CVM199" s="59"/>
      <c r="CVN199" s="59"/>
      <c r="CVO199" s="59"/>
      <c r="CVP199" s="59"/>
      <c r="CVQ199" s="59"/>
      <c r="CVR199" s="59"/>
      <c r="CVS199" s="59"/>
      <c r="CVT199" s="59"/>
      <c r="CVU199" s="59"/>
      <c r="CVV199" s="59"/>
      <c r="CVW199" s="59"/>
      <c r="CVX199" s="59"/>
      <c r="CVY199" s="59"/>
      <c r="CVZ199" s="59"/>
      <c r="CWA199" s="59"/>
      <c r="CWB199" s="59"/>
      <c r="CWC199" s="59"/>
      <c r="CWD199" s="59"/>
      <c r="CWE199" s="59"/>
      <c r="CWF199" s="59"/>
      <c r="CWG199" s="59"/>
      <c r="CWH199" s="59"/>
      <c r="CWI199" s="59"/>
      <c r="CWJ199" s="59"/>
      <c r="CWK199" s="59"/>
      <c r="CWL199" s="59"/>
      <c r="CWM199" s="59"/>
      <c r="CWN199" s="59"/>
      <c r="CWO199" s="59"/>
      <c r="CWP199" s="59"/>
      <c r="CWQ199" s="59"/>
      <c r="CWR199" s="59"/>
      <c r="CWS199" s="59"/>
      <c r="CWT199" s="59"/>
      <c r="CWU199" s="59"/>
      <c r="CWV199" s="59"/>
      <c r="CWW199" s="59"/>
      <c r="CWX199" s="59"/>
      <c r="CWY199" s="59"/>
      <c r="CWZ199" s="59"/>
      <c r="CXA199" s="59"/>
      <c r="CXB199" s="59"/>
      <c r="CXC199" s="59"/>
      <c r="CXD199" s="59"/>
      <c r="CXE199" s="59"/>
      <c r="CXF199" s="59"/>
      <c r="CXG199" s="59"/>
      <c r="CXH199" s="59"/>
      <c r="CXI199" s="59"/>
      <c r="CXJ199" s="59"/>
      <c r="CXK199" s="59"/>
      <c r="CXL199" s="59"/>
      <c r="CXM199" s="59"/>
      <c r="CXN199" s="59"/>
      <c r="CXO199" s="59"/>
      <c r="CXP199" s="59"/>
      <c r="CXQ199" s="59"/>
      <c r="CXR199" s="59"/>
      <c r="CXS199" s="59"/>
      <c r="CXT199" s="59"/>
      <c r="CXU199" s="59"/>
      <c r="CXV199" s="59"/>
      <c r="CXW199" s="59"/>
      <c r="CXX199" s="59"/>
      <c r="CXY199" s="59"/>
      <c r="CXZ199" s="59"/>
      <c r="CYA199" s="59"/>
      <c r="CYB199" s="59"/>
      <c r="CYC199" s="59"/>
      <c r="CYD199" s="59"/>
      <c r="CYE199" s="59"/>
      <c r="CYF199" s="59"/>
      <c r="CYG199" s="59"/>
      <c r="CYH199" s="59"/>
      <c r="CYI199" s="59"/>
      <c r="CYJ199" s="59"/>
      <c r="CYK199" s="59"/>
      <c r="CYL199" s="59"/>
      <c r="CYM199" s="59"/>
      <c r="CYN199" s="59"/>
      <c r="CYO199" s="59"/>
      <c r="CYP199" s="59"/>
      <c r="CYQ199" s="59"/>
      <c r="CYR199" s="59"/>
      <c r="CYS199" s="59"/>
      <c r="CYT199" s="59"/>
      <c r="CYU199" s="59"/>
      <c r="CYV199" s="59"/>
      <c r="CYW199" s="59"/>
      <c r="CYX199" s="59"/>
      <c r="CYY199" s="59"/>
      <c r="CYZ199" s="59"/>
      <c r="CZA199" s="59"/>
      <c r="CZB199" s="59"/>
      <c r="CZC199" s="59"/>
      <c r="CZD199" s="59"/>
      <c r="CZE199" s="59"/>
      <c r="CZF199" s="59"/>
      <c r="CZG199" s="59"/>
      <c r="CZH199" s="59"/>
      <c r="CZI199" s="59"/>
      <c r="CZJ199" s="59"/>
      <c r="CZK199" s="59"/>
      <c r="CZL199" s="59"/>
      <c r="CZM199" s="59"/>
      <c r="CZN199" s="59"/>
      <c r="CZO199" s="59"/>
      <c r="CZP199" s="59"/>
      <c r="CZQ199" s="59"/>
      <c r="CZR199" s="59"/>
      <c r="CZS199" s="59"/>
      <c r="CZT199" s="59"/>
      <c r="CZU199" s="59"/>
      <c r="CZV199" s="59"/>
      <c r="CZW199" s="59"/>
      <c r="CZX199" s="59"/>
      <c r="CZY199" s="59"/>
      <c r="CZZ199" s="59"/>
      <c r="DAA199" s="59"/>
      <c r="DAB199" s="59"/>
      <c r="DAC199" s="59"/>
      <c r="DAD199" s="59"/>
      <c r="DAE199" s="59"/>
      <c r="DAF199" s="59"/>
      <c r="DAG199" s="59"/>
      <c r="DAH199" s="59"/>
      <c r="DAI199" s="59"/>
      <c r="DAJ199" s="59"/>
      <c r="DAK199" s="59"/>
      <c r="DAL199" s="59"/>
      <c r="DAM199" s="59"/>
      <c r="DAN199" s="59"/>
      <c r="DAO199" s="59"/>
      <c r="DAP199" s="59"/>
      <c r="DAQ199" s="59"/>
      <c r="DAR199" s="59"/>
      <c r="DAS199" s="59"/>
      <c r="DAT199" s="59"/>
      <c r="DAU199" s="59"/>
      <c r="DAV199" s="59"/>
      <c r="DAW199" s="59"/>
      <c r="DAX199" s="59"/>
      <c r="DAY199" s="59"/>
      <c r="DAZ199" s="59"/>
      <c r="DBA199" s="59"/>
      <c r="DBB199" s="59"/>
      <c r="DBC199" s="59"/>
      <c r="DBD199" s="59"/>
      <c r="DBE199" s="59"/>
      <c r="DBF199" s="59"/>
      <c r="DBG199" s="59"/>
      <c r="DBH199" s="59"/>
      <c r="DBI199" s="59"/>
      <c r="DBJ199" s="59"/>
      <c r="DBK199" s="59"/>
      <c r="DBL199" s="59"/>
      <c r="DBM199" s="59"/>
      <c r="DBN199" s="59"/>
      <c r="DBO199" s="59"/>
      <c r="DBP199" s="59"/>
      <c r="DBQ199" s="59"/>
      <c r="DBR199" s="59"/>
      <c r="DBS199" s="59"/>
      <c r="DBT199" s="59"/>
      <c r="DBU199" s="59"/>
      <c r="DBV199" s="59"/>
      <c r="DBW199" s="59"/>
      <c r="DBX199" s="59"/>
      <c r="DBY199" s="59"/>
      <c r="DBZ199" s="59"/>
      <c r="DCA199" s="59"/>
      <c r="DCB199" s="59"/>
      <c r="DCC199" s="59"/>
      <c r="DCD199" s="59"/>
      <c r="DCE199" s="59"/>
      <c r="DCF199" s="59"/>
      <c r="DCG199" s="59"/>
      <c r="DCH199" s="59"/>
      <c r="DCI199" s="59"/>
      <c r="DCJ199" s="59"/>
      <c r="DCK199" s="59"/>
      <c r="DCL199" s="59"/>
      <c r="DCM199" s="59"/>
      <c r="DCN199" s="59"/>
      <c r="DCO199" s="59"/>
      <c r="DCP199" s="59"/>
      <c r="DCQ199" s="59"/>
      <c r="DCR199" s="59"/>
      <c r="DCS199" s="59"/>
      <c r="DCT199" s="59"/>
      <c r="DCU199" s="59"/>
      <c r="DCV199" s="59"/>
      <c r="DCW199" s="59"/>
      <c r="DCX199" s="59"/>
      <c r="DCY199" s="59"/>
      <c r="DCZ199" s="59"/>
      <c r="DDA199" s="59"/>
      <c r="DDB199" s="59"/>
      <c r="DDC199" s="59"/>
      <c r="DDD199" s="59"/>
      <c r="DDE199" s="59"/>
      <c r="DDF199" s="59"/>
      <c r="DDG199" s="59"/>
      <c r="DDH199" s="59"/>
      <c r="DDI199" s="59"/>
      <c r="DDJ199" s="59"/>
      <c r="DDK199" s="59"/>
      <c r="DDL199" s="59"/>
      <c r="DDM199" s="59"/>
      <c r="DDN199" s="59"/>
      <c r="DDO199" s="59"/>
      <c r="DDP199" s="59"/>
      <c r="DDQ199" s="59"/>
      <c r="DDR199" s="59"/>
      <c r="DDS199" s="59"/>
      <c r="DDT199" s="59"/>
      <c r="DDU199" s="59"/>
      <c r="DDV199" s="59"/>
      <c r="DDW199" s="59"/>
      <c r="DDX199" s="59"/>
      <c r="DDY199" s="59"/>
      <c r="DDZ199" s="59"/>
      <c r="DEA199" s="59"/>
      <c r="DEB199" s="59"/>
      <c r="DEC199" s="59"/>
      <c r="DED199" s="59"/>
      <c r="DEE199" s="59"/>
      <c r="DEF199" s="59"/>
      <c r="DEG199" s="59"/>
      <c r="DEH199" s="59"/>
      <c r="DEI199" s="59"/>
      <c r="DEJ199" s="59"/>
      <c r="DEK199" s="59"/>
      <c r="DEL199" s="59"/>
      <c r="DEM199" s="59"/>
      <c r="DEN199" s="59"/>
      <c r="DEO199" s="59"/>
      <c r="DEP199" s="59"/>
      <c r="DEQ199" s="59"/>
      <c r="DER199" s="59"/>
      <c r="DES199" s="59"/>
      <c r="DET199" s="59"/>
      <c r="DEU199" s="59"/>
      <c r="DEV199" s="59"/>
      <c r="DEW199" s="59"/>
      <c r="DEX199" s="59"/>
      <c r="DEY199" s="59"/>
      <c r="DEZ199" s="59"/>
      <c r="DFA199" s="59"/>
      <c r="DFB199" s="59"/>
      <c r="DFC199" s="59"/>
      <c r="DFD199" s="59"/>
      <c r="DFE199" s="59"/>
      <c r="DFF199" s="59"/>
      <c r="DFG199" s="59"/>
      <c r="DFH199" s="59"/>
      <c r="DFI199" s="59"/>
      <c r="DFJ199" s="59"/>
      <c r="DFK199" s="59"/>
      <c r="DFL199" s="59"/>
      <c r="DFM199" s="59"/>
      <c r="DFN199" s="59"/>
      <c r="DFO199" s="59"/>
      <c r="DFP199" s="59"/>
      <c r="DFQ199" s="59"/>
      <c r="DFR199" s="59"/>
      <c r="DFS199" s="59"/>
      <c r="DFT199" s="59"/>
      <c r="DFU199" s="59"/>
      <c r="DFV199" s="59"/>
      <c r="DFW199" s="59"/>
      <c r="DFX199" s="59"/>
      <c r="DFY199" s="59"/>
      <c r="DFZ199" s="59"/>
      <c r="DGA199" s="59"/>
      <c r="DGB199" s="59"/>
      <c r="DGC199" s="59"/>
      <c r="DGD199" s="59"/>
      <c r="DGE199" s="59"/>
      <c r="DGF199" s="59"/>
      <c r="DGG199" s="59"/>
      <c r="DGH199" s="59"/>
      <c r="DGI199" s="59"/>
      <c r="DGJ199" s="59"/>
      <c r="DGK199" s="59"/>
      <c r="DGL199" s="59"/>
      <c r="DGM199" s="59"/>
      <c r="DGN199" s="59"/>
      <c r="DGO199" s="59"/>
      <c r="DGP199" s="59"/>
      <c r="DGQ199" s="59"/>
      <c r="DGR199" s="59"/>
      <c r="DGS199" s="59"/>
      <c r="DGT199" s="59"/>
      <c r="DGU199" s="59"/>
      <c r="DGV199" s="59"/>
      <c r="DGW199" s="59"/>
      <c r="DGX199" s="59"/>
      <c r="DGY199" s="59"/>
      <c r="DGZ199" s="59"/>
      <c r="DHA199" s="59"/>
      <c r="DHB199" s="59"/>
      <c r="DHC199" s="59"/>
      <c r="DHD199" s="59"/>
      <c r="DHE199" s="59"/>
      <c r="DHF199" s="59"/>
      <c r="DHG199" s="59"/>
      <c r="DHH199" s="59"/>
      <c r="DHI199" s="59"/>
      <c r="DHJ199" s="59"/>
      <c r="DHK199" s="59"/>
      <c r="DHL199" s="59"/>
      <c r="DHM199" s="59"/>
      <c r="DHN199" s="59"/>
      <c r="DHO199" s="59"/>
      <c r="DHP199" s="59"/>
      <c r="DHQ199" s="59"/>
      <c r="DHR199" s="59"/>
      <c r="DHS199" s="59"/>
      <c r="DHT199" s="59"/>
      <c r="DHU199" s="59"/>
      <c r="DHV199" s="59"/>
      <c r="DHW199" s="59"/>
      <c r="DHX199" s="59"/>
      <c r="DHY199" s="59"/>
      <c r="DHZ199" s="59"/>
      <c r="DIA199" s="59"/>
      <c r="DIB199" s="59"/>
      <c r="DIC199" s="59"/>
      <c r="DID199" s="59"/>
      <c r="DIE199" s="59"/>
      <c r="DIF199" s="59"/>
      <c r="DIG199" s="59"/>
      <c r="DIH199" s="59"/>
      <c r="DII199" s="59"/>
      <c r="DIJ199" s="59"/>
      <c r="DIK199" s="59"/>
      <c r="DIL199" s="59"/>
      <c r="DIM199" s="59"/>
      <c r="DIN199" s="59"/>
      <c r="DIO199" s="59"/>
      <c r="DIP199" s="59"/>
      <c r="DIQ199" s="59"/>
      <c r="DIR199" s="59"/>
      <c r="DIS199" s="59"/>
      <c r="DIT199" s="59"/>
      <c r="DIU199" s="59"/>
      <c r="DIV199" s="59"/>
      <c r="DIW199" s="59"/>
      <c r="DIX199" s="59"/>
      <c r="DIY199" s="59"/>
      <c r="DIZ199" s="59"/>
      <c r="DJA199" s="59"/>
      <c r="DJB199" s="59"/>
      <c r="DJC199" s="59"/>
      <c r="DJD199" s="59"/>
      <c r="DJE199" s="59"/>
      <c r="DJF199" s="59"/>
      <c r="DJG199" s="59"/>
      <c r="DJH199" s="59"/>
      <c r="DJI199" s="59"/>
      <c r="DJJ199" s="59"/>
      <c r="DJK199" s="59"/>
      <c r="DJL199" s="59"/>
      <c r="DJM199" s="59"/>
      <c r="DJN199" s="59"/>
      <c r="DJO199" s="59"/>
      <c r="DJP199" s="59"/>
      <c r="DJQ199" s="59"/>
      <c r="DJR199" s="59"/>
      <c r="DJS199" s="59"/>
      <c r="DJT199" s="59"/>
      <c r="DJU199" s="59"/>
      <c r="DJV199" s="59"/>
      <c r="DJW199" s="59"/>
      <c r="DJX199" s="59"/>
      <c r="DJY199" s="59"/>
      <c r="DJZ199" s="59"/>
      <c r="DKA199" s="59"/>
      <c r="DKB199" s="59"/>
      <c r="DKC199" s="59"/>
      <c r="DKD199" s="59"/>
      <c r="DKE199" s="59"/>
      <c r="DKF199" s="59"/>
      <c r="DKG199" s="59"/>
      <c r="DKH199" s="59"/>
      <c r="DKI199" s="59"/>
      <c r="DKJ199" s="59"/>
      <c r="DKK199" s="59"/>
      <c r="DKL199" s="59"/>
      <c r="DKM199" s="59"/>
      <c r="DKN199" s="59"/>
      <c r="DKO199" s="59"/>
      <c r="DKP199" s="59"/>
      <c r="DKQ199" s="59"/>
      <c r="DKR199" s="59"/>
      <c r="DKS199" s="59"/>
      <c r="DKT199" s="59"/>
      <c r="DKU199" s="59"/>
      <c r="DKV199" s="59"/>
      <c r="DKW199" s="59"/>
      <c r="DKX199" s="59"/>
      <c r="DKY199" s="59"/>
      <c r="DKZ199" s="59"/>
      <c r="DLA199" s="59"/>
      <c r="DLB199" s="59"/>
      <c r="DLC199" s="59"/>
      <c r="DLD199" s="59"/>
      <c r="DLE199" s="59"/>
      <c r="DLF199" s="59"/>
      <c r="DLG199" s="59"/>
      <c r="DLH199" s="59"/>
      <c r="DLI199" s="59"/>
      <c r="DLJ199" s="59"/>
      <c r="DLK199" s="59"/>
      <c r="DLL199" s="59"/>
      <c r="DLM199" s="59"/>
      <c r="DLN199" s="59"/>
      <c r="DLO199" s="59"/>
      <c r="DLP199" s="59"/>
      <c r="DLQ199" s="59"/>
      <c r="DLR199" s="59"/>
      <c r="DLS199" s="59"/>
      <c r="DLT199" s="59"/>
      <c r="DLU199" s="59"/>
      <c r="DLV199" s="59"/>
      <c r="DLW199" s="59"/>
      <c r="DLX199" s="59"/>
      <c r="DLY199" s="59"/>
      <c r="DLZ199" s="59"/>
      <c r="DMA199" s="59"/>
      <c r="DMB199" s="59"/>
      <c r="DMC199" s="59"/>
      <c r="DMD199" s="59"/>
      <c r="DME199" s="59"/>
      <c r="DMF199" s="59"/>
      <c r="DMG199" s="59"/>
      <c r="DMH199" s="59"/>
      <c r="DMI199" s="59"/>
      <c r="DMJ199" s="59"/>
      <c r="DMK199" s="59"/>
      <c r="DML199" s="59"/>
      <c r="DMM199" s="59"/>
      <c r="DMN199" s="59"/>
      <c r="DMO199" s="59"/>
      <c r="DMP199" s="59"/>
      <c r="DMQ199" s="59"/>
      <c r="DMR199" s="59"/>
      <c r="DMS199" s="59"/>
      <c r="DMT199" s="59"/>
      <c r="DMU199" s="59"/>
      <c r="DMV199" s="59"/>
      <c r="DMW199" s="59"/>
      <c r="DMX199" s="59"/>
      <c r="DMY199" s="59"/>
      <c r="DMZ199" s="59"/>
      <c r="DNA199" s="59"/>
      <c r="DNB199" s="59"/>
      <c r="DNC199" s="59"/>
      <c r="DND199" s="59"/>
      <c r="DNE199" s="59"/>
      <c r="DNF199" s="59"/>
      <c r="DNG199" s="59"/>
      <c r="DNH199" s="59"/>
      <c r="DNI199" s="59"/>
      <c r="DNJ199" s="59"/>
      <c r="DNK199" s="59"/>
      <c r="DNL199" s="59"/>
      <c r="DNM199" s="59"/>
      <c r="DNN199" s="59"/>
      <c r="DNO199" s="59"/>
      <c r="DNP199" s="59"/>
      <c r="DNQ199" s="59"/>
      <c r="DNR199" s="59"/>
      <c r="DNS199" s="59"/>
      <c r="DNT199" s="59"/>
      <c r="DNU199" s="59"/>
      <c r="DNV199" s="59"/>
      <c r="DNW199" s="59"/>
      <c r="DNX199" s="59"/>
      <c r="DNY199" s="59"/>
      <c r="DNZ199" s="59"/>
      <c r="DOA199" s="59"/>
      <c r="DOB199" s="59"/>
      <c r="DOC199" s="59"/>
      <c r="DOD199" s="59"/>
      <c r="DOE199" s="59"/>
      <c r="DOF199" s="59"/>
      <c r="DOG199" s="59"/>
      <c r="DOH199" s="59"/>
      <c r="DOI199" s="59"/>
      <c r="DOJ199" s="59"/>
      <c r="DOK199" s="59"/>
      <c r="DOL199" s="59"/>
      <c r="DOM199" s="59"/>
      <c r="DON199" s="59"/>
      <c r="DOO199" s="59"/>
      <c r="DOP199" s="59"/>
      <c r="DOQ199" s="59"/>
      <c r="DOR199" s="59"/>
      <c r="DOS199" s="59"/>
      <c r="DOT199" s="59"/>
      <c r="DOU199" s="59"/>
      <c r="DOV199" s="59"/>
      <c r="DOW199" s="59"/>
      <c r="DOX199" s="59"/>
      <c r="DOY199" s="59"/>
      <c r="DOZ199" s="59"/>
      <c r="DPA199" s="59"/>
      <c r="DPB199" s="59"/>
      <c r="DPC199" s="59"/>
      <c r="DPD199" s="59"/>
      <c r="DPE199" s="59"/>
      <c r="DPF199" s="59"/>
      <c r="DPG199" s="59"/>
      <c r="DPH199" s="59"/>
      <c r="DPI199" s="59"/>
      <c r="DPJ199" s="59"/>
      <c r="DPK199" s="59"/>
      <c r="DPL199" s="59"/>
      <c r="DPM199" s="59"/>
      <c r="DPN199" s="59"/>
      <c r="DPO199" s="59"/>
      <c r="DPP199" s="59"/>
      <c r="DPQ199" s="59"/>
      <c r="DPR199" s="59"/>
      <c r="DPS199" s="59"/>
      <c r="DPT199" s="59"/>
      <c r="DPU199" s="59"/>
      <c r="DPV199" s="59"/>
      <c r="DPW199" s="59"/>
      <c r="DPX199" s="59"/>
      <c r="DPY199" s="59"/>
      <c r="DPZ199" s="59"/>
      <c r="DQA199" s="59"/>
      <c r="DQB199" s="59"/>
      <c r="DQC199" s="59"/>
      <c r="DQD199" s="59"/>
      <c r="DQE199" s="59"/>
      <c r="DQF199" s="59"/>
      <c r="DQG199" s="59"/>
      <c r="DQH199" s="59"/>
      <c r="DQI199" s="59"/>
      <c r="DQJ199" s="59"/>
      <c r="DQK199" s="59"/>
      <c r="DQL199" s="59"/>
      <c r="DQM199" s="59"/>
      <c r="DQN199" s="59"/>
      <c r="DQO199" s="59"/>
      <c r="DQP199" s="59"/>
      <c r="DQQ199" s="59"/>
      <c r="DQR199" s="59"/>
      <c r="DQS199" s="59"/>
      <c r="DQT199" s="59"/>
      <c r="DQU199" s="59"/>
      <c r="DQV199" s="59"/>
      <c r="DQW199" s="59"/>
      <c r="DQX199" s="59"/>
      <c r="DQY199" s="59"/>
      <c r="DQZ199" s="59"/>
      <c r="DRA199" s="59"/>
      <c r="DRB199" s="59"/>
      <c r="DRC199" s="59"/>
      <c r="DRD199" s="59"/>
      <c r="DRE199" s="59"/>
      <c r="DRF199" s="59"/>
      <c r="DRG199" s="59"/>
      <c r="DRH199" s="59"/>
      <c r="DRI199" s="59"/>
      <c r="DRJ199" s="59"/>
      <c r="DRK199" s="59"/>
      <c r="DRL199" s="59"/>
      <c r="DRM199" s="59"/>
      <c r="DRN199" s="59"/>
      <c r="DRO199" s="59"/>
      <c r="DRP199" s="59"/>
      <c r="DRQ199" s="59"/>
      <c r="DRR199" s="59"/>
      <c r="DRS199" s="59"/>
      <c r="DRT199" s="59"/>
      <c r="DRU199" s="59"/>
      <c r="DRV199" s="59"/>
      <c r="DRW199" s="59"/>
      <c r="DRX199" s="59"/>
      <c r="DRY199" s="59"/>
      <c r="DRZ199" s="59"/>
      <c r="DSA199" s="59"/>
      <c r="DSB199" s="59"/>
      <c r="DSC199" s="59"/>
      <c r="DSD199" s="59"/>
      <c r="DSE199" s="59"/>
      <c r="DSF199" s="59"/>
      <c r="DSG199" s="59"/>
      <c r="DSH199" s="59"/>
      <c r="DSI199" s="59"/>
      <c r="DSJ199" s="59"/>
      <c r="DSK199" s="59"/>
      <c r="DSL199" s="59"/>
      <c r="DSM199" s="59"/>
      <c r="DSN199" s="59"/>
      <c r="DSO199" s="59"/>
      <c r="DSP199" s="59"/>
      <c r="DSQ199" s="59"/>
      <c r="DSR199" s="59"/>
      <c r="DSS199" s="59"/>
      <c r="DST199" s="59"/>
      <c r="DSU199" s="59"/>
      <c r="DSV199" s="59"/>
      <c r="DSW199" s="59"/>
      <c r="DSX199" s="59"/>
      <c r="DSY199" s="59"/>
      <c r="DSZ199" s="59"/>
      <c r="DTA199" s="59"/>
      <c r="DTB199" s="59"/>
      <c r="DTC199" s="59"/>
      <c r="DTD199" s="59"/>
      <c r="DTE199" s="59"/>
      <c r="DTF199" s="59"/>
      <c r="DTG199" s="59"/>
      <c r="DTH199" s="59"/>
      <c r="DTI199" s="59"/>
      <c r="DTJ199" s="59"/>
      <c r="DTK199" s="59"/>
      <c r="DTL199" s="59"/>
      <c r="DTM199" s="59"/>
      <c r="DTN199" s="59"/>
      <c r="DTO199" s="59"/>
      <c r="DTP199" s="59"/>
      <c r="DTQ199" s="59"/>
      <c r="DTR199" s="59"/>
      <c r="DTS199" s="59"/>
      <c r="DTT199" s="59"/>
      <c r="DTU199" s="59"/>
      <c r="DTV199" s="59"/>
      <c r="DTW199" s="59"/>
      <c r="DTX199" s="59"/>
      <c r="DTY199" s="59"/>
      <c r="DTZ199" s="59"/>
      <c r="DUA199" s="59"/>
      <c r="DUB199" s="59"/>
      <c r="DUC199" s="59"/>
      <c r="DUD199" s="59"/>
      <c r="DUE199" s="59"/>
      <c r="DUF199" s="59"/>
      <c r="DUG199" s="59"/>
      <c r="DUH199" s="59"/>
      <c r="DUI199" s="59"/>
      <c r="DUJ199" s="59"/>
      <c r="DUK199" s="59"/>
      <c r="DUL199" s="59"/>
      <c r="DUM199" s="59"/>
      <c r="DUN199" s="59"/>
      <c r="DUO199" s="59"/>
      <c r="DUP199" s="59"/>
      <c r="DUQ199" s="59"/>
      <c r="DUR199" s="59"/>
      <c r="DUS199" s="59"/>
      <c r="DUT199" s="59"/>
      <c r="DUU199" s="59"/>
      <c r="DUV199" s="59"/>
      <c r="DUW199" s="59"/>
      <c r="DUX199" s="59"/>
      <c r="DUY199" s="59"/>
      <c r="DUZ199" s="59"/>
      <c r="DVA199" s="59"/>
      <c r="DVB199" s="59"/>
      <c r="DVC199" s="59"/>
      <c r="DVD199" s="59"/>
      <c r="DVE199" s="59"/>
      <c r="DVF199" s="59"/>
      <c r="DVG199" s="59"/>
      <c r="DVH199" s="59"/>
      <c r="DVI199" s="59"/>
      <c r="DVJ199" s="59"/>
      <c r="DVK199" s="59"/>
      <c r="DVL199" s="59"/>
      <c r="DVM199" s="59"/>
      <c r="DVN199" s="59"/>
      <c r="DVO199" s="59"/>
      <c r="DVP199" s="59"/>
      <c r="DVQ199" s="59"/>
      <c r="DVR199" s="59"/>
      <c r="DVS199" s="59"/>
      <c r="DVT199" s="59"/>
      <c r="DVU199" s="59"/>
      <c r="DVV199" s="59"/>
      <c r="DVW199" s="59"/>
      <c r="DVX199" s="59"/>
      <c r="DVY199" s="59"/>
      <c r="DVZ199" s="59"/>
      <c r="DWA199" s="59"/>
      <c r="DWB199" s="59"/>
      <c r="DWC199" s="59"/>
      <c r="DWD199" s="59"/>
      <c r="DWE199" s="59"/>
      <c r="DWF199" s="59"/>
      <c r="DWG199" s="59"/>
      <c r="DWH199" s="59"/>
      <c r="DWI199" s="59"/>
      <c r="DWJ199" s="59"/>
      <c r="DWK199" s="59"/>
      <c r="DWL199" s="59"/>
      <c r="DWM199" s="59"/>
      <c r="DWN199" s="59"/>
      <c r="DWO199" s="59"/>
      <c r="DWP199" s="59"/>
      <c r="DWQ199" s="59"/>
      <c r="DWR199" s="59"/>
      <c r="DWS199" s="59"/>
      <c r="DWT199" s="59"/>
      <c r="DWU199" s="59"/>
      <c r="DWV199" s="59"/>
      <c r="DWW199" s="59"/>
      <c r="DWX199" s="59"/>
      <c r="DWY199" s="59"/>
      <c r="DWZ199" s="59"/>
      <c r="DXA199" s="59"/>
      <c r="DXB199" s="59"/>
      <c r="DXC199" s="59"/>
      <c r="DXD199" s="59"/>
      <c r="DXE199" s="59"/>
      <c r="DXF199" s="59"/>
      <c r="DXG199" s="59"/>
      <c r="DXH199" s="59"/>
      <c r="DXI199" s="59"/>
      <c r="DXJ199" s="59"/>
      <c r="DXK199" s="59"/>
      <c r="DXL199" s="59"/>
      <c r="DXM199" s="59"/>
      <c r="DXN199" s="59"/>
      <c r="DXO199" s="59"/>
      <c r="DXP199" s="59"/>
      <c r="DXQ199" s="59"/>
      <c r="DXR199" s="59"/>
      <c r="DXS199" s="59"/>
      <c r="DXT199" s="59"/>
      <c r="DXU199" s="59"/>
      <c r="DXV199" s="59"/>
      <c r="DXW199" s="59"/>
      <c r="DXX199" s="59"/>
      <c r="DXY199" s="59"/>
      <c r="DXZ199" s="59"/>
      <c r="DYA199" s="59"/>
      <c r="DYB199" s="59"/>
      <c r="DYC199" s="59"/>
      <c r="DYD199" s="59"/>
      <c r="DYE199" s="59"/>
      <c r="DYF199" s="59"/>
      <c r="DYG199" s="59"/>
      <c r="DYH199" s="59"/>
      <c r="DYI199" s="59"/>
      <c r="DYJ199" s="59"/>
      <c r="DYK199" s="59"/>
      <c r="DYL199" s="59"/>
      <c r="DYM199" s="59"/>
      <c r="DYN199" s="59"/>
      <c r="DYO199" s="59"/>
      <c r="DYP199" s="59"/>
      <c r="DYQ199" s="59"/>
      <c r="DYR199" s="59"/>
      <c r="DYS199" s="59"/>
      <c r="DYT199" s="59"/>
      <c r="DYU199" s="59"/>
      <c r="DYV199" s="59"/>
      <c r="DYW199" s="59"/>
      <c r="DYX199" s="59"/>
      <c r="DYY199" s="59"/>
      <c r="DYZ199" s="59"/>
      <c r="DZA199" s="59"/>
      <c r="DZB199" s="59"/>
      <c r="DZC199" s="59"/>
      <c r="DZD199" s="59"/>
      <c r="DZE199" s="59"/>
      <c r="DZF199" s="59"/>
      <c r="DZG199" s="59"/>
      <c r="DZH199" s="59"/>
      <c r="DZI199" s="59"/>
      <c r="DZJ199" s="59"/>
      <c r="DZK199" s="59"/>
      <c r="DZL199" s="59"/>
      <c r="DZM199" s="59"/>
      <c r="DZN199" s="59"/>
      <c r="DZO199" s="59"/>
      <c r="DZP199" s="59"/>
      <c r="DZQ199" s="59"/>
      <c r="DZR199" s="59"/>
      <c r="DZS199" s="59"/>
      <c r="DZT199" s="59"/>
      <c r="DZU199" s="59"/>
      <c r="DZV199" s="59"/>
      <c r="DZW199" s="59"/>
      <c r="DZX199" s="59"/>
      <c r="DZY199" s="59"/>
      <c r="DZZ199" s="59"/>
      <c r="EAA199" s="59"/>
      <c r="EAB199" s="59"/>
      <c r="EAC199" s="59"/>
      <c r="EAD199" s="59"/>
      <c r="EAE199" s="59"/>
      <c r="EAF199" s="59"/>
      <c r="EAG199" s="59"/>
      <c r="EAH199" s="59"/>
      <c r="EAI199" s="59"/>
      <c r="EAJ199" s="59"/>
      <c r="EAK199" s="59"/>
      <c r="EAL199" s="59"/>
      <c r="EAM199" s="59"/>
      <c r="EAN199" s="59"/>
      <c r="EAO199" s="59"/>
      <c r="EAP199" s="59"/>
      <c r="EAQ199" s="59"/>
      <c r="EAR199" s="59"/>
      <c r="EAS199" s="59"/>
      <c r="EAT199" s="59"/>
      <c r="EAU199" s="59"/>
      <c r="EAV199" s="59"/>
      <c r="EAW199" s="59"/>
      <c r="EAX199" s="59"/>
      <c r="EAY199" s="59"/>
      <c r="EAZ199" s="59"/>
      <c r="EBA199" s="59"/>
      <c r="EBB199" s="59"/>
      <c r="EBC199" s="59"/>
      <c r="EBD199" s="59"/>
      <c r="EBE199" s="59"/>
      <c r="EBF199" s="59"/>
      <c r="EBG199" s="59"/>
      <c r="EBH199" s="59"/>
      <c r="EBI199" s="59"/>
      <c r="EBJ199" s="59"/>
      <c r="EBK199" s="59"/>
      <c r="EBL199" s="59"/>
      <c r="EBM199" s="59"/>
      <c r="EBN199" s="59"/>
      <c r="EBO199" s="59"/>
      <c r="EBP199" s="59"/>
      <c r="EBQ199" s="59"/>
      <c r="EBR199" s="59"/>
      <c r="EBS199" s="59"/>
      <c r="EBT199" s="59"/>
      <c r="EBU199" s="59"/>
      <c r="EBV199" s="59"/>
      <c r="EBW199" s="59"/>
      <c r="EBX199" s="59"/>
      <c r="EBY199" s="59"/>
      <c r="EBZ199" s="59"/>
      <c r="ECA199" s="59"/>
      <c r="ECB199" s="59"/>
      <c r="ECC199" s="59"/>
      <c r="ECD199" s="59"/>
      <c r="ECE199" s="59"/>
      <c r="ECF199" s="59"/>
      <c r="ECG199" s="59"/>
      <c r="ECH199" s="59"/>
      <c r="ECI199" s="59"/>
      <c r="ECJ199" s="59"/>
      <c r="ECK199" s="59"/>
      <c r="ECL199" s="59"/>
      <c r="ECM199" s="59"/>
      <c r="ECN199" s="59"/>
      <c r="ECO199" s="59"/>
      <c r="ECP199" s="59"/>
      <c r="ECQ199" s="59"/>
      <c r="ECR199" s="59"/>
      <c r="ECS199" s="59"/>
      <c r="ECT199" s="59"/>
      <c r="ECU199" s="59"/>
      <c r="ECV199" s="59"/>
      <c r="ECW199" s="59"/>
      <c r="ECX199" s="59"/>
      <c r="ECY199" s="59"/>
      <c r="ECZ199" s="59"/>
      <c r="EDA199" s="59"/>
      <c r="EDB199" s="59"/>
      <c r="EDC199" s="59"/>
      <c r="EDD199" s="59"/>
      <c r="EDE199" s="59"/>
      <c r="EDF199" s="59"/>
      <c r="EDG199" s="59"/>
      <c r="EDH199" s="59"/>
      <c r="EDI199" s="59"/>
      <c r="EDJ199" s="59"/>
      <c r="EDK199" s="59"/>
      <c r="EDL199" s="59"/>
      <c r="EDM199" s="59"/>
      <c r="EDN199" s="59"/>
      <c r="EDO199" s="59"/>
      <c r="EDP199" s="59"/>
      <c r="EDQ199" s="59"/>
      <c r="EDR199" s="59"/>
      <c r="EDS199" s="59"/>
      <c r="EDT199" s="59"/>
      <c r="EDU199" s="59"/>
      <c r="EDV199" s="59"/>
      <c r="EDW199" s="59"/>
      <c r="EDX199" s="59"/>
      <c r="EDY199" s="59"/>
      <c r="EDZ199" s="59"/>
      <c r="EEA199" s="59"/>
      <c r="EEB199" s="59"/>
      <c r="EEC199" s="59"/>
      <c r="EED199" s="59"/>
      <c r="EEE199" s="59"/>
      <c r="EEF199" s="59"/>
      <c r="EEG199" s="59"/>
      <c r="EEH199" s="59"/>
      <c r="EEI199" s="59"/>
      <c r="EEJ199" s="59"/>
      <c r="EEK199" s="59"/>
      <c r="EEL199" s="59"/>
      <c r="EEM199" s="59"/>
      <c r="EEN199" s="59"/>
      <c r="EEO199" s="59"/>
      <c r="EEP199" s="59"/>
      <c r="EEQ199" s="59"/>
      <c r="EER199" s="59"/>
      <c r="EES199" s="59"/>
      <c r="EET199" s="59"/>
      <c r="EEU199" s="59"/>
      <c r="EEV199" s="59"/>
      <c r="EEW199" s="59"/>
      <c r="EEX199" s="59"/>
      <c r="EEY199" s="59"/>
      <c r="EEZ199" s="59"/>
      <c r="EFA199" s="59"/>
      <c r="EFB199" s="59"/>
      <c r="EFC199" s="59"/>
      <c r="EFD199" s="59"/>
      <c r="EFE199" s="59"/>
      <c r="EFF199" s="59"/>
      <c r="EFG199" s="59"/>
      <c r="EFH199" s="59"/>
      <c r="EFI199" s="59"/>
      <c r="EFJ199" s="59"/>
      <c r="EFK199" s="59"/>
      <c r="EFL199" s="59"/>
      <c r="EFM199" s="59"/>
      <c r="EFN199" s="59"/>
      <c r="EFO199" s="59"/>
      <c r="EFP199" s="59"/>
      <c r="EFQ199" s="59"/>
      <c r="EFR199" s="59"/>
      <c r="EFS199" s="59"/>
      <c r="EFT199" s="59"/>
      <c r="EFU199" s="59"/>
      <c r="EFV199" s="59"/>
      <c r="EFW199" s="59"/>
      <c r="EFX199" s="59"/>
      <c r="EFY199" s="59"/>
      <c r="EFZ199" s="59"/>
      <c r="EGA199" s="59"/>
      <c r="EGB199" s="59"/>
      <c r="EGC199" s="59"/>
      <c r="EGD199" s="59"/>
      <c r="EGE199" s="59"/>
      <c r="EGF199" s="59"/>
      <c r="EGG199" s="59"/>
      <c r="EGH199" s="59"/>
      <c r="EGI199" s="59"/>
      <c r="EGJ199" s="59"/>
      <c r="EGK199" s="59"/>
      <c r="EGL199" s="59"/>
      <c r="EGM199" s="59"/>
      <c r="EGN199" s="59"/>
      <c r="EGO199" s="59"/>
      <c r="EGP199" s="59"/>
      <c r="EGQ199" s="59"/>
      <c r="EGR199" s="59"/>
      <c r="EGS199" s="59"/>
      <c r="EGT199" s="59"/>
      <c r="EGU199" s="59"/>
      <c r="EGV199" s="59"/>
      <c r="EGW199" s="59"/>
      <c r="EGX199" s="59"/>
      <c r="EGY199" s="59"/>
      <c r="EGZ199" s="59"/>
      <c r="EHA199" s="59"/>
      <c r="EHB199" s="59"/>
      <c r="EHC199" s="59"/>
      <c r="EHD199" s="59"/>
      <c r="EHE199" s="59"/>
      <c r="EHF199" s="59"/>
      <c r="EHG199" s="59"/>
      <c r="EHH199" s="59"/>
      <c r="EHI199" s="59"/>
      <c r="EHJ199" s="59"/>
      <c r="EHK199" s="59"/>
      <c r="EHL199" s="59"/>
      <c r="EHM199" s="59"/>
      <c r="EHN199" s="59"/>
      <c r="EHO199" s="59"/>
      <c r="EHP199" s="59"/>
      <c r="EHQ199" s="59"/>
      <c r="EHR199" s="59"/>
      <c r="EHS199" s="59"/>
      <c r="EHT199" s="59"/>
      <c r="EHU199" s="59"/>
      <c r="EHV199" s="59"/>
      <c r="EHW199" s="59"/>
      <c r="EHX199" s="59"/>
      <c r="EHY199" s="59"/>
      <c r="EHZ199" s="59"/>
      <c r="EIA199" s="59"/>
      <c r="EIB199" s="59"/>
      <c r="EIC199" s="59"/>
      <c r="EID199" s="59"/>
      <c r="EIE199" s="59"/>
      <c r="EIF199" s="59"/>
      <c r="EIG199" s="59"/>
      <c r="EIH199" s="59"/>
      <c r="EII199" s="59"/>
      <c r="EIJ199" s="59"/>
      <c r="EIK199" s="59"/>
      <c r="EIL199" s="59"/>
      <c r="EIM199" s="59"/>
      <c r="EIN199" s="59"/>
      <c r="EIO199" s="59"/>
      <c r="EIP199" s="59"/>
      <c r="EIQ199" s="59"/>
      <c r="EIR199" s="59"/>
      <c r="EIS199" s="59"/>
      <c r="EIT199" s="59"/>
      <c r="EIU199" s="59"/>
      <c r="EIV199" s="59"/>
      <c r="EIW199" s="59"/>
      <c r="EIX199" s="59"/>
      <c r="EIY199" s="59"/>
      <c r="EIZ199" s="59"/>
      <c r="EJA199" s="59"/>
      <c r="EJB199" s="59"/>
      <c r="EJC199" s="59"/>
      <c r="EJD199" s="59"/>
      <c r="EJE199" s="59"/>
      <c r="EJF199" s="59"/>
      <c r="EJG199" s="59"/>
      <c r="EJH199" s="59"/>
      <c r="EJI199" s="59"/>
      <c r="EJJ199" s="59"/>
      <c r="EJK199" s="59"/>
      <c r="EJL199" s="59"/>
      <c r="EJM199" s="59"/>
      <c r="EJN199" s="59"/>
      <c r="EJO199" s="59"/>
      <c r="EJP199" s="59"/>
      <c r="EJQ199" s="59"/>
      <c r="EJR199" s="59"/>
      <c r="EJS199" s="59"/>
      <c r="EJT199" s="59"/>
      <c r="EJU199" s="59"/>
      <c r="EJV199" s="59"/>
      <c r="EJW199" s="59"/>
      <c r="EJX199" s="59"/>
      <c r="EJY199" s="59"/>
      <c r="EJZ199" s="59"/>
      <c r="EKA199" s="59"/>
      <c r="EKB199" s="59"/>
      <c r="EKC199" s="59"/>
      <c r="EKD199" s="59"/>
      <c r="EKE199" s="59"/>
      <c r="EKF199" s="59"/>
      <c r="EKG199" s="59"/>
      <c r="EKH199" s="59"/>
      <c r="EKI199" s="59"/>
      <c r="EKJ199" s="59"/>
      <c r="EKK199" s="59"/>
      <c r="EKL199" s="59"/>
      <c r="EKM199" s="59"/>
      <c r="EKN199" s="59"/>
      <c r="EKO199" s="59"/>
      <c r="EKP199" s="59"/>
      <c r="EKQ199" s="59"/>
      <c r="EKR199" s="59"/>
      <c r="EKS199" s="59"/>
      <c r="EKT199" s="59"/>
      <c r="EKU199" s="59"/>
      <c r="EKV199" s="59"/>
      <c r="EKW199" s="59"/>
      <c r="EKX199" s="59"/>
      <c r="EKY199" s="59"/>
      <c r="EKZ199" s="59"/>
      <c r="ELA199" s="59"/>
      <c r="ELB199" s="59"/>
      <c r="ELC199" s="59"/>
      <c r="ELD199" s="59"/>
      <c r="ELE199" s="59"/>
      <c r="ELF199" s="59"/>
      <c r="ELG199" s="59"/>
      <c r="ELH199" s="59"/>
      <c r="ELI199" s="59"/>
      <c r="ELJ199" s="59"/>
      <c r="ELK199" s="59"/>
      <c r="ELL199" s="59"/>
      <c r="ELM199" s="59"/>
      <c r="ELN199" s="59"/>
      <c r="ELO199" s="59"/>
      <c r="ELP199" s="59"/>
      <c r="ELQ199" s="59"/>
      <c r="ELR199" s="59"/>
      <c r="ELS199" s="59"/>
      <c r="ELT199" s="59"/>
      <c r="ELU199" s="59"/>
      <c r="ELV199" s="59"/>
      <c r="ELW199" s="59"/>
      <c r="ELX199" s="59"/>
      <c r="ELY199" s="59"/>
      <c r="ELZ199" s="59"/>
      <c r="EMA199" s="59"/>
      <c r="EMB199" s="59"/>
      <c r="EMC199" s="59"/>
      <c r="EMD199" s="59"/>
      <c r="EME199" s="59"/>
      <c r="EMF199" s="59"/>
      <c r="EMG199" s="59"/>
      <c r="EMH199" s="59"/>
      <c r="EMI199" s="59"/>
      <c r="EMJ199" s="59"/>
      <c r="EMK199" s="59"/>
      <c r="EML199" s="59"/>
      <c r="EMM199" s="59"/>
      <c r="EMN199" s="59"/>
      <c r="EMO199" s="59"/>
      <c r="EMP199" s="59"/>
      <c r="EMQ199" s="59"/>
      <c r="EMR199" s="59"/>
      <c r="EMS199" s="59"/>
      <c r="EMT199" s="59"/>
      <c r="EMU199" s="59"/>
      <c r="EMV199" s="59"/>
      <c r="EMW199" s="59"/>
      <c r="EMX199" s="59"/>
      <c r="EMY199" s="59"/>
      <c r="EMZ199" s="59"/>
      <c r="ENA199" s="59"/>
      <c r="ENB199" s="59"/>
      <c r="ENC199" s="59"/>
      <c r="END199" s="59"/>
      <c r="ENE199" s="59"/>
      <c r="ENF199" s="59"/>
      <c r="ENG199" s="59"/>
      <c r="ENH199" s="59"/>
      <c r="ENI199" s="59"/>
      <c r="ENJ199" s="59"/>
      <c r="ENK199" s="59"/>
      <c r="ENL199" s="59"/>
      <c r="ENM199" s="59"/>
      <c r="ENN199" s="59"/>
      <c r="ENO199" s="59"/>
      <c r="ENP199" s="59"/>
      <c r="ENQ199" s="59"/>
      <c r="ENR199" s="59"/>
      <c r="ENS199" s="59"/>
      <c r="ENT199" s="59"/>
      <c r="ENU199" s="59"/>
      <c r="ENV199" s="59"/>
      <c r="ENW199" s="59"/>
      <c r="ENX199" s="59"/>
      <c r="ENY199" s="59"/>
      <c r="ENZ199" s="59"/>
      <c r="EOA199" s="59"/>
      <c r="EOB199" s="59"/>
      <c r="EOC199" s="59"/>
      <c r="EOD199" s="59"/>
      <c r="EOE199" s="59"/>
      <c r="EOF199" s="59"/>
      <c r="EOG199" s="59"/>
      <c r="EOH199" s="59"/>
      <c r="EOI199" s="59"/>
      <c r="EOJ199" s="59"/>
      <c r="EOK199" s="59"/>
      <c r="EOL199" s="59"/>
      <c r="EOM199" s="59"/>
      <c r="EON199" s="59"/>
      <c r="EOO199" s="59"/>
      <c r="EOP199" s="59"/>
      <c r="EOQ199" s="59"/>
      <c r="EOR199" s="59"/>
      <c r="EOS199" s="59"/>
      <c r="EOT199" s="59"/>
      <c r="EOU199" s="59"/>
      <c r="EOV199" s="59"/>
      <c r="EOW199" s="59"/>
      <c r="EOX199" s="59"/>
      <c r="EOY199" s="59"/>
      <c r="EOZ199" s="59"/>
      <c r="EPA199" s="59"/>
      <c r="EPB199" s="59"/>
      <c r="EPC199" s="59"/>
      <c r="EPD199" s="59"/>
      <c r="EPE199" s="59"/>
      <c r="EPF199" s="59"/>
      <c r="EPG199" s="59"/>
      <c r="EPH199" s="59"/>
      <c r="EPI199" s="59"/>
      <c r="EPJ199" s="59"/>
      <c r="EPK199" s="59"/>
      <c r="EPL199" s="59"/>
      <c r="EPM199" s="59"/>
      <c r="EPN199" s="59"/>
      <c r="EPO199" s="59"/>
      <c r="EPP199" s="59"/>
      <c r="EPQ199" s="59"/>
      <c r="EPR199" s="59"/>
      <c r="EPS199" s="59"/>
      <c r="EPT199" s="59"/>
      <c r="EPU199" s="59"/>
      <c r="EPV199" s="59"/>
      <c r="EPW199" s="59"/>
      <c r="EPX199" s="59"/>
      <c r="EPY199" s="59"/>
      <c r="EPZ199" s="59"/>
      <c r="EQA199" s="59"/>
      <c r="EQB199" s="59"/>
      <c r="EQC199" s="59"/>
      <c r="EQD199" s="59"/>
      <c r="EQE199" s="59"/>
      <c r="EQF199" s="59"/>
      <c r="EQG199" s="59"/>
      <c r="EQH199" s="59"/>
      <c r="EQI199" s="59"/>
      <c r="EQJ199" s="59"/>
      <c r="EQK199" s="59"/>
      <c r="EQL199" s="59"/>
      <c r="EQM199" s="59"/>
      <c r="EQN199" s="59"/>
      <c r="EQO199" s="59"/>
      <c r="EQP199" s="59"/>
      <c r="EQQ199" s="59"/>
      <c r="EQR199" s="59"/>
      <c r="EQS199" s="59"/>
      <c r="EQT199" s="59"/>
      <c r="EQU199" s="59"/>
      <c r="EQV199" s="59"/>
      <c r="EQW199" s="59"/>
      <c r="EQX199" s="59"/>
      <c r="EQY199" s="59"/>
      <c r="EQZ199" s="59"/>
      <c r="ERA199" s="59"/>
      <c r="ERB199" s="59"/>
      <c r="ERC199" s="59"/>
      <c r="ERD199" s="59"/>
      <c r="ERE199" s="59"/>
      <c r="ERF199" s="59"/>
      <c r="ERG199" s="59"/>
      <c r="ERH199" s="59"/>
      <c r="ERI199" s="59"/>
      <c r="ERJ199" s="59"/>
      <c r="ERK199" s="59"/>
      <c r="ERL199" s="59"/>
      <c r="ERM199" s="59"/>
      <c r="ERN199" s="59"/>
      <c r="ERO199" s="59"/>
      <c r="ERP199" s="59"/>
      <c r="ERQ199" s="59"/>
      <c r="ERR199" s="59"/>
      <c r="ERS199" s="59"/>
      <c r="ERT199" s="59"/>
      <c r="ERU199" s="59"/>
      <c r="ERV199" s="59"/>
      <c r="ERW199" s="59"/>
      <c r="ERX199" s="59"/>
      <c r="ERY199" s="59"/>
      <c r="ERZ199" s="59"/>
      <c r="ESA199" s="59"/>
      <c r="ESB199" s="59"/>
      <c r="ESC199" s="59"/>
      <c r="ESD199" s="59"/>
      <c r="ESE199" s="59"/>
      <c r="ESF199" s="59"/>
      <c r="ESG199" s="59"/>
      <c r="ESH199" s="59"/>
      <c r="ESI199" s="59"/>
      <c r="ESJ199" s="59"/>
      <c r="ESK199" s="59"/>
      <c r="ESL199" s="59"/>
      <c r="ESM199" s="59"/>
      <c r="ESN199" s="59"/>
      <c r="ESO199" s="59"/>
      <c r="ESP199" s="59"/>
      <c r="ESQ199" s="59"/>
      <c r="ESR199" s="59"/>
      <c r="ESS199" s="59"/>
      <c r="EST199" s="59"/>
      <c r="ESU199" s="59"/>
      <c r="ESV199" s="59"/>
      <c r="ESW199" s="59"/>
      <c r="ESX199" s="59"/>
      <c r="ESY199" s="59"/>
      <c r="ESZ199" s="59"/>
      <c r="ETA199" s="59"/>
      <c r="ETB199" s="59"/>
      <c r="ETC199" s="59"/>
      <c r="ETD199" s="59"/>
      <c r="ETE199" s="59"/>
      <c r="ETF199" s="59"/>
      <c r="ETG199" s="59"/>
      <c r="ETH199" s="59"/>
      <c r="ETI199" s="59"/>
      <c r="ETJ199" s="59"/>
      <c r="ETK199" s="59"/>
      <c r="ETL199" s="59"/>
      <c r="ETM199" s="59"/>
      <c r="ETN199" s="59"/>
      <c r="ETO199" s="59"/>
      <c r="ETP199" s="59"/>
      <c r="ETQ199" s="59"/>
      <c r="ETR199" s="59"/>
      <c r="ETS199" s="59"/>
      <c r="ETT199" s="59"/>
      <c r="ETU199" s="59"/>
      <c r="ETV199" s="59"/>
      <c r="ETW199" s="59"/>
      <c r="ETX199" s="59"/>
      <c r="ETY199" s="59"/>
      <c r="ETZ199" s="59"/>
      <c r="EUA199" s="59"/>
      <c r="EUB199" s="59"/>
      <c r="EUC199" s="59"/>
      <c r="EUD199" s="59"/>
      <c r="EUE199" s="59"/>
      <c r="EUF199" s="59"/>
      <c r="EUG199" s="59"/>
      <c r="EUH199" s="59"/>
      <c r="EUI199" s="59"/>
      <c r="EUJ199" s="59"/>
      <c r="EUK199" s="59"/>
      <c r="EUL199" s="59"/>
      <c r="EUM199" s="59"/>
      <c r="EUN199" s="59"/>
      <c r="EUO199" s="59"/>
      <c r="EUP199" s="59"/>
      <c r="EUQ199" s="59"/>
      <c r="EUR199" s="59"/>
      <c r="EUS199" s="59"/>
      <c r="EUT199" s="59"/>
      <c r="EUU199" s="59"/>
      <c r="EUV199" s="59"/>
      <c r="EUW199" s="59"/>
      <c r="EUX199" s="59"/>
      <c r="EUY199" s="59"/>
      <c r="EUZ199" s="59"/>
      <c r="EVA199" s="59"/>
      <c r="EVB199" s="59"/>
      <c r="EVC199" s="59"/>
      <c r="EVD199" s="59"/>
      <c r="EVE199" s="59"/>
      <c r="EVF199" s="59"/>
      <c r="EVG199" s="59"/>
      <c r="EVH199" s="59"/>
      <c r="EVI199" s="59"/>
      <c r="EVJ199" s="59"/>
      <c r="EVK199" s="59"/>
      <c r="EVL199" s="59"/>
      <c r="EVM199" s="59"/>
      <c r="EVN199" s="59"/>
      <c r="EVO199" s="59"/>
      <c r="EVP199" s="59"/>
      <c r="EVQ199" s="59"/>
      <c r="EVR199" s="59"/>
      <c r="EVS199" s="59"/>
      <c r="EVT199" s="59"/>
      <c r="EVU199" s="59"/>
      <c r="EVV199" s="59"/>
      <c r="EVW199" s="59"/>
      <c r="EVX199" s="59"/>
      <c r="EVY199" s="59"/>
      <c r="EVZ199" s="59"/>
      <c r="EWA199" s="59"/>
      <c r="EWB199" s="59"/>
      <c r="EWC199" s="59"/>
      <c r="EWD199" s="59"/>
      <c r="EWE199" s="59"/>
      <c r="EWF199" s="59"/>
      <c r="EWG199" s="59"/>
      <c r="EWH199" s="59"/>
      <c r="EWI199" s="59"/>
      <c r="EWJ199" s="59"/>
      <c r="EWK199" s="59"/>
      <c r="EWL199" s="59"/>
      <c r="EWM199" s="59"/>
      <c r="EWN199" s="59"/>
      <c r="EWO199" s="59"/>
      <c r="EWP199" s="59"/>
      <c r="EWQ199" s="59"/>
      <c r="EWR199" s="59"/>
      <c r="EWS199" s="59"/>
      <c r="EWT199" s="59"/>
      <c r="EWU199" s="59"/>
      <c r="EWV199" s="59"/>
      <c r="EWW199" s="59"/>
      <c r="EWX199" s="59"/>
      <c r="EWY199" s="59"/>
      <c r="EWZ199" s="59"/>
      <c r="EXA199" s="59"/>
      <c r="EXB199" s="59"/>
      <c r="EXC199" s="59"/>
      <c r="EXD199" s="59"/>
      <c r="EXE199" s="59"/>
      <c r="EXF199" s="59"/>
      <c r="EXG199" s="59"/>
      <c r="EXH199" s="59"/>
      <c r="EXI199" s="59"/>
      <c r="EXJ199" s="59"/>
      <c r="EXK199" s="59"/>
      <c r="EXL199" s="59"/>
      <c r="EXM199" s="59"/>
      <c r="EXN199" s="59"/>
      <c r="EXO199" s="59"/>
      <c r="EXP199" s="59"/>
      <c r="EXQ199" s="59"/>
      <c r="EXR199" s="59"/>
      <c r="EXS199" s="59"/>
      <c r="EXT199" s="59"/>
      <c r="EXU199" s="59"/>
      <c r="EXV199" s="59"/>
      <c r="EXW199" s="59"/>
      <c r="EXX199" s="59"/>
      <c r="EXY199" s="59"/>
      <c r="EXZ199" s="59"/>
      <c r="EYA199" s="59"/>
      <c r="EYB199" s="59"/>
      <c r="EYC199" s="59"/>
      <c r="EYD199" s="59"/>
      <c r="EYE199" s="59"/>
      <c r="EYF199" s="59"/>
      <c r="EYG199" s="59"/>
      <c r="EYH199" s="59"/>
      <c r="EYI199" s="59"/>
      <c r="EYJ199" s="59"/>
      <c r="EYK199" s="59"/>
      <c r="EYL199" s="59"/>
      <c r="EYM199" s="59"/>
      <c r="EYN199" s="59"/>
      <c r="EYO199" s="59"/>
      <c r="EYP199" s="59"/>
      <c r="EYQ199" s="59"/>
      <c r="EYR199" s="59"/>
      <c r="EYS199" s="59"/>
      <c r="EYT199" s="59"/>
      <c r="EYU199" s="59"/>
      <c r="EYV199" s="59"/>
      <c r="EYW199" s="59"/>
      <c r="EYX199" s="59"/>
      <c r="EYY199" s="59"/>
      <c r="EYZ199" s="59"/>
      <c r="EZA199" s="59"/>
      <c r="EZB199" s="59"/>
      <c r="EZC199" s="59"/>
      <c r="EZD199" s="59"/>
      <c r="EZE199" s="59"/>
      <c r="EZF199" s="59"/>
      <c r="EZG199" s="59"/>
      <c r="EZH199" s="59"/>
      <c r="EZI199" s="59"/>
      <c r="EZJ199" s="59"/>
      <c r="EZK199" s="59"/>
      <c r="EZL199" s="59"/>
      <c r="EZM199" s="59"/>
      <c r="EZN199" s="59"/>
      <c r="EZO199" s="59"/>
      <c r="EZP199" s="59"/>
      <c r="EZQ199" s="59"/>
      <c r="EZR199" s="59"/>
      <c r="EZS199" s="59"/>
      <c r="EZT199" s="59"/>
      <c r="EZU199" s="59"/>
      <c r="EZV199" s="59"/>
      <c r="EZW199" s="59"/>
      <c r="EZX199" s="59"/>
      <c r="EZY199" s="59"/>
      <c r="EZZ199" s="59"/>
      <c r="FAA199" s="59"/>
      <c r="FAB199" s="59"/>
      <c r="FAC199" s="59"/>
      <c r="FAD199" s="59"/>
      <c r="FAE199" s="59"/>
      <c r="FAF199" s="59"/>
      <c r="FAG199" s="59"/>
      <c r="FAH199" s="59"/>
      <c r="FAI199" s="59"/>
      <c r="FAJ199" s="59"/>
      <c r="FAK199" s="59"/>
      <c r="FAL199" s="59"/>
      <c r="FAM199" s="59"/>
      <c r="FAN199" s="59"/>
      <c r="FAO199" s="59"/>
      <c r="FAP199" s="59"/>
      <c r="FAQ199" s="59"/>
      <c r="FAR199" s="59"/>
      <c r="FAS199" s="59"/>
      <c r="FAT199" s="59"/>
      <c r="FAU199" s="59"/>
      <c r="FAV199" s="59"/>
      <c r="FAW199" s="59"/>
      <c r="FAX199" s="59"/>
      <c r="FAY199" s="59"/>
      <c r="FAZ199" s="59"/>
      <c r="FBA199" s="59"/>
      <c r="FBB199" s="59"/>
      <c r="FBC199" s="59"/>
      <c r="FBD199" s="59"/>
      <c r="FBE199" s="59"/>
      <c r="FBF199" s="59"/>
      <c r="FBG199" s="59"/>
      <c r="FBH199" s="59"/>
      <c r="FBI199" s="59"/>
      <c r="FBJ199" s="59"/>
      <c r="FBK199" s="59"/>
      <c r="FBL199" s="59"/>
      <c r="FBM199" s="59"/>
      <c r="FBN199" s="59"/>
      <c r="FBO199" s="59"/>
      <c r="FBP199" s="59"/>
      <c r="FBQ199" s="59"/>
      <c r="FBR199" s="59"/>
      <c r="FBS199" s="59"/>
      <c r="FBT199" s="59"/>
      <c r="FBU199" s="59"/>
      <c r="FBV199" s="59"/>
      <c r="FBW199" s="59"/>
      <c r="FBX199" s="59"/>
      <c r="FBY199" s="59"/>
      <c r="FBZ199" s="59"/>
      <c r="FCA199" s="59"/>
      <c r="FCB199" s="59"/>
      <c r="FCC199" s="59"/>
      <c r="FCD199" s="59"/>
      <c r="FCE199" s="59"/>
      <c r="FCF199" s="59"/>
      <c r="FCG199" s="59"/>
      <c r="FCH199" s="59"/>
      <c r="FCI199" s="59"/>
      <c r="FCJ199" s="59"/>
      <c r="FCK199" s="59"/>
      <c r="FCL199" s="59"/>
      <c r="FCM199" s="59"/>
      <c r="FCN199" s="59"/>
      <c r="FCO199" s="59"/>
      <c r="FCP199" s="59"/>
      <c r="FCQ199" s="59"/>
      <c r="FCR199" s="59"/>
      <c r="FCS199" s="59"/>
      <c r="FCT199" s="59"/>
      <c r="FCU199" s="59"/>
      <c r="FCV199" s="59"/>
      <c r="FCW199" s="59"/>
      <c r="FCX199" s="59"/>
      <c r="FCY199" s="59"/>
      <c r="FCZ199" s="59"/>
      <c r="FDA199" s="59"/>
      <c r="FDB199" s="59"/>
      <c r="FDC199" s="59"/>
      <c r="FDD199" s="59"/>
      <c r="FDE199" s="59"/>
      <c r="FDF199" s="59"/>
      <c r="FDG199" s="59"/>
      <c r="FDH199" s="59"/>
      <c r="FDI199" s="59"/>
      <c r="FDJ199" s="59"/>
      <c r="FDK199" s="59"/>
      <c r="FDL199" s="59"/>
      <c r="FDM199" s="59"/>
      <c r="FDN199" s="59"/>
      <c r="FDO199" s="59"/>
      <c r="FDP199" s="59"/>
      <c r="FDQ199" s="59"/>
      <c r="FDR199" s="59"/>
      <c r="FDS199" s="59"/>
      <c r="FDT199" s="59"/>
      <c r="FDU199" s="59"/>
      <c r="FDV199" s="59"/>
      <c r="FDW199" s="59"/>
      <c r="FDX199" s="59"/>
      <c r="FDY199" s="59"/>
      <c r="FDZ199" s="59"/>
      <c r="FEA199" s="59"/>
      <c r="FEB199" s="59"/>
      <c r="FEC199" s="59"/>
    </row>
    <row r="200" spans="1:4189" x14ac:dyDescent="0.35">
      <c r="A200" s="42" t="s">
        <v>108</v>
      </c>
      <c r="B200" s="40" t="s">
        <v>109</v>
      </c>
      <c r="C200" s="109" t="s">
        <v>359</v>
      </c>
      <c r="D200" s="79" t="s">
        <v>377</v>
      </c>
      <c r="E200" s="78" t="s">
        <v>22</v>
      </c>
      <c r="F200" s="41" t="s">
        <v>74</v>
      </c>
      <c r="G200" s="41" t="s">
        <v>57</v>
      </c>
      <c r="H200" s="78" t="s">
        <v>29</v>
      </c>
      <c r="I200" s="44" t="s">
        <v>385</v>
      </c>
      <c r="J200" s="112"/>
    </row>
    <row r="201" spans="1:4189" x14ac:dyDescent="0.35">
      <c r="A201" s="105" t="s">
        <v>110</v>
      </c>
      <c r="B201" s="79" t="s">
        <v>330</v>
      </c>
      <c r="C201" s="109" t="s">
        <v>359</v>
      </c>
      <c r="D201" s="79" t="s">
        <v>377</v>
      </c>
      <c r="E201" s="78" t="s">
        <v>22</v>
      </c>
      <c r="F201" s="41" t="s">
        <v>126</v>
      </c>
      <c r="G201" s="41" t="s">
        <v>133</v>
      </c>
      <c r="H201" s="78" t="s">
        <v>32</v>
      </c>
      <c r="I201" s="44" t="s">
        <v>387</v>
      </c>
      <c r="J201" s="112"/>
    </row>
    <row r="202" spans="1:4189" x14ac:dyDescent="0.35">
      <c r="A202" s="105" t="s">
        <v>111</v>
      </c>
      <c r="B202" s="79" t="s">
        <v>1658</v>
      </c>
      <c r="C202" s="109" t="s">
        <v>359</v>
      </c>
      <c r="D202" s="79" t="s">
        <v>377</v>
      </c>
      <c r="E202" s="78" t="s">
        <v>22</v>
      </c>
      <c r="F202" s="125">
        <v>45823</v>
      </c>
      <c r="G202" s="125">
        <v>45976</v>
      </c>
      <c r="H202" s="78" t="s">
        <v>235</v>
      </c>
      <c r="I202" s="44" t="s">
        <v>1659</v>
      </c>
      <c r="J202" s="112"/>
    </row>
    <row r="203" spans="1:4189" x14ac:dyDescent="0.35">
      <c r="A203" s="105" t="s">
        <v>111</v>
      </c>
      <c r="B203" s="79" t="s">
        <v>1660</v>
      </c>
      <c r="C203" s="109" t="s">
        <v>359</v>
      </c>
      <c r="D203" s="79" t="s">
        <v>377</v>
      </c>
      <c r="E203" s="78" t="s">
        <v>22</v>
      </c>
      <c r="F203" s="125">
        <v>45839</v>
      </c>
      <c r="G203" s="125">
        <v>45658</v>
      </c>
      <c r="H203" s="78" t="s">
        <v>235</v>
      </c>
      <c r="I203" s="155" t="s">
        <v>1661</v>
      </c>
      <c r="J203" s="112"/>
    </row>
    <row r="204" spans="1:4189" ht="28.5" x14ac:dyDescent="0.35">
      <c r="A204" s="105" t="s">
        <v>111</v>
      </c>
      <c r="B204" s="79" t="s">
        <v>191</v>
      </c>
      <c r="C204" s="109" t="s">
        <v>359</v>
      </c>
      <c r="D204" s="79" t="s">
        <v>377</v>
      </c>
      <c r="E204" s="78" t="s">
        <v>22</v>
      </c>
      <c r="F204" s="125">
        <v>45809</v>
      </c>
      <c r="G204" s="41" t="s">
        <v>192</v>
      </c>
      <c r="H204" s="78" t="s">
        <v>29</v>
      </c>
      <c r="I204" s="156" t="s">
        <v>1663</v>
      </c>
      <c r="J204" s="112"/>
    </row>
    <row r="205" spans="1:4189" x14ac:dyDescent="0.35">
      <c r="A205" s="105" t="s">
        <v>111</v>
      </c>
      <c r="B205" s="79" t="s">
        <v>408</v>
      </c>
      <c r="C205" s="109" t="s">
        <v>359</v>
      </c>
      <c r="D205" s="79" t="s">
        <v>377</v>
      </c>
      <c r="E205" s="78" t="s">
        <v>22</v>
      </c>
      <c r="F205" s="41" t="s">
        <v>132</v>
      </c>
      <c r="G205" s="41" t="s">
        <v>153</v>
      </c>
      <c r="H205" s="78" t="s">
        <v>29</v>
      </c>
      <c r="I205" s="44" t="s">
        <v>409</v>
      </c>
      <c r="J205" s="112"/>
    </row>
    <row r="206" spans="1:4189" x14ac:dyDescent="0.35">
      <c r="A206" s="42" t="s">
        <v>111</v>
      </c>
      <c r="B206" s="40" t="s">
        <v>1664</v>
      </c>
      <c r="C206" s="109" t="s">
        <v>359</v>
      </c>
      <c r="D206" s="79" t="s">
        <v>377</v>
      </c>
      <c r="E206" s="78" t="s">
        <v>22</v>
      </c>
      <c r="F206" s="41"/>
      <c r="G206" s="41"/>
      <c r="H206" s="78"/>
      <c r="I206" s="44"/>
      <c r="J206" s="112"/>
    </row>
    <row r="207" spans="1:4189" x14ac:dyDescent="0.35">
      <c r="A207" s="735" t="s">
        <v>413</v>
      </c>
      <c r="B207" s="735"/>
      <c r="C207" s="735"/>
      <c r="D207" s="735"/>
      <c r="E207" s="735"/>
      <c r="F207" s="735"/>
      <c r="G207" s="735"/>
      <c r="H207" s="735"/>
      <c r="I207" s="735"/>
      <c r="J207" s="735"/>
    </row>
    <row r="208" spans="1:4189" x14ac:dyDescent="0.35">
      <c r="A208" s="42" t="s">
        <v>252</v>
      </c>
      <c r="B208" s="40" t="s">
        <v>272</v>
      </c>
      <c r="C208" s="43" t="s">
        <v>359</v>
      </c>
      <c r="D208" s="79" t="s">
        <v>377</v>
      </c>
      <c r="E208" s="78" t="s">
        <v>23</v>
      </c>
      <c r="F208" s="41" t="s">
        <v>157</v>
      </c>
      <c r="G208" s="41" t="s">
        <v>127</v>
      </c>
      <c r="H208" s="78" t="s">
        <v>360</v>
      </c>
      <c r="I208" s="44" t="s">
        <v>361</v>
      </c>
      <c r="J208" s="81"/>
    </row>
    <row r="209" spans="1:10" ht="26" x14ac:dyDescent="0.35">
      <c r="A209" s="42" t="s">
        <v>252</v>
      </c>
      <c r="B209" s="40" t="s">
        <v>1369</v>
      </c>
      <c r="C209" s="43" t="s">
        <v>359</v>
      </c>
      <c r="D209" s="79" t="s">
        <v>377</v>
      </c>
      <c r="E209" s="78" t="s">
        <v>23</v>
      </c>
      <c r="F209" s="41" t="s">
        <v>132</v>
      </c>
      <c r="G209" s="41" t="s">
        <v>133</v>
      </c>
      <c r="H209" s="78" t="s">
        <v>32</v>
      </c>
      <c r="I209" s="44" t="s">
        <v>1242</v>
      </c>
      <c r="J209" s="81"/>
    </row>
    <row r="210" spans="1:10" ht="72.5" x14ac:dyDescent="0.35">
      <c r="A210" s="42" t="s">
        <v>44</v>
      </c>
      <c r="B210" s="40" t="s">
        <v>1137</v>
      </c>
      <c r="C210" s="43" t="s">
        <v>359</v>
      </c>
      <c r="D210" s="79" t="s">
        <v>377</v>
      </c>
      <c r="E210" s="78" t="s">
        <v>23</v>
      </c>
      <c r="F210" s="41" t="s">
        <v>1618</v>
      </c>
      <c r="G210" s="41" t="s">
        <v>1619</v>
      </c>
      <c r="H210" s="78" t="s">
        <v>1620</v>
      </c>
      <c r="I210" s="44" t="s">
        <v>1621</v>
      </c>
      <c r="J210" s="81"/>
    </row>
    <row r="211" spans="1:10" x14ac:dyDescent="0.35">
      <c r="A211" s="107" t="s">
        <v>44</v>
      </c>
      <c r="B211" s="40" t="s">
        <v>155</v>
      </c>
      <c r="C211" s="43" t="s">
        <v>359</v>
      </c>
      <c r="D211" s="79" t="e">
        <f t="shared" ref="D208:D225" si="4">VLOOKUP(C211,Study_Name,2,1)</f>
        <v>#N/A</v>
      </c>
      <c r="E211" s="78" t="s">
        <v>23</v>
      </c>
      <c r="F211" s="41" t="s">
        <v>362</v>
      </c>
      <c r="G211" s="41" t="s">
        <v>152</v>
      </c>
      <c r="H211" s="78" t="s">
        <v>32</v>
      </c>
      <c r="I211" s="106" t="s">
        <v>363</v>
      </c>
      <c r="J211" s="81"/>
    </row>
    <row r="212" spans="1:10" x14ac:dyDescent="0.35">
      <c r="A212" s="107" t="s">
        <v>44</v>
      </c>
      <c r="B212" s="40" t="s">
        <v>1365</v>
      </c>
      <c r="C212" s="43" t="s">
        <v>359</v>
      </c>
      <c r="D212" s="79" t="e">
        <f t="shared" si="4"/>
        <v>#N/A</v>
      </c>
      <c r="E212" s="76" t="s">
        <v>23</v>
      </c>
      <c r="F212" s="41" t="s">
        <v>132</v>
      </c>
      <c r="G212" s="41" t="s">
        <v>149</v>
      </c>
      <c r="H212" s="78" t="s">
        <v>935</v>
      </c>
      <c r="I212" s="106" t="s">
        <v>1364</v>
      </c>
      <c r="J212" s="112"/>
    </row>
    <row r="213" spans="1:10" ht="29" x14ac:dyDescent="0.35">
      <c r="A213" s="130" t="s">
        <v>52</v>
      </c>
      <c r="B213" s="40" t="s">
        <v>1622</v>
      </c>
      <c r="C213" s="116" t="s">
        <v>359</v>
      </c>
      <c r="D213" s="115" t="s">
        <v>377</v>
      </c>
      <c r="E213" s="76" t="s">
        <v>23</v>
      </c>
      <c r="F213" s="125">
        <v>45809</v>
      </c>
      <c r="G213" s="125">
        <v>45992</v>
      </c>
      <c r="H213" s="78" t="s">
        <v>198</v>
      </c>
      <c r="I213" s="106" t="s">
        <v>1623</v>
      </c>
      <c r="J213" s="112" t="s">
        <v>1624</v>
      </c>
    </row>
    <row r="214" spans="1:10" ht="43.5" x14ac:dyDescent="0.35">
      <c r="A214" s="130" t="s">
        <v>52</v>
      </c>
      <c r="B214" s="40" t="s">
        <v>1055</v>
      </c>
      <c r="C214" s="116" t="s">
        <v>359</v>
      </c>
      <c r="D214" s="115" t="s">
        <v>377</v>
      </c>
      <c r="E214" s="76" t="s">
        <v>23</v>
      </c>
      <c r="F214" s="41" t="s">
        <v>1625</v>
      </c>
      <c r="G214" s="41" t="s">
        <v>1626</v>
      </c>
      <c r="H214" s="78" t="s">
        <v>198</v>
      </c>
      <c r="I214" s="44" t="s">
        <v>1627</v>
      </c>
      <c r="J214" s="81"/>
    </row>
    <row r="215" spans="1:10" ht="58" x14ac:dyDescent="0.35">
      <c r="A215" s="117" t="s">
        <v>52</v>
      </c>
      <c r="B215" s="40" t="s">
        <v>481</v>
      </c>
      <c r="C215" s="122" t="s">
        <v>359</v>
      </c>
      <c r="D215" s="115" t="e">
        <f t="shared" si="4"/>
        <v>#N/A</v>
      </c>
      <c r="E215" s="78" t="s">
        <v>23</v>
      </c>
      <c r="F215" s="120" t="s">
        <v>484</v>
      </c>
      <c r="G215" s="41" t="s">
        <v>485</v>
      </c>
      <c r="H215" s="143" t="s">
        <v>482</v>
      </c>
      <c r="I215" s="173" t="s">
        <v>483</v>
      </c>
      <c r="J215" s="113" t="s">
        <v>475</v>
      </c>
    </row>
    <row r="216" spans="1:10" ht="42.5" x14ac:dyDescent="0.35">
      <c r="A216" s="117" t="s">
        <v>52</v>
      </c>
      <c r="B216" s="40" t="s">
        <v>1679</v>
      </c>
      <c r="C216" s="116" t="s">
        <v>359</v>
      </c>
      <c r="D216" s="115" t="s">
        <v>377</v>
      </c>
      <c r="E216" s="78" t="s">
        <v>23</v>
      </c>
      <c r="F216" s="24" t="s">
        <v>484</v>
      </c>
      <c r="G216" s="77" t="s">
        <v>485</v>
      </c>
      <c r="H216" s="142" t="s">
        <v>482</v>
      </c>
      <c r="I216" s="161" t="s">
        <v>483</v>
      </c>
      <c r="J216" s="162" t="s">
        <v>475</v>
      </c>
    </row>
    <row r="217" spans="1:10" x14ac:dyDescent="0.35">
      <c r="A217" s="117" t="s">
        <v>162</v>
      </c>
      <c r="B217" s="40" t="s">
        <v>263</v>
      </c>
      <c r="C217" s="116" t="s">
        <v>359</v>
      </c>
      <c r="D217" s="115" t="s">
        <v>377</v>
      </c>
      <c r="E217" s="78" t="s">
        <v>23</v>
      </c>
      <c r="F217" s="41" t="s">
        <v>163</v>
      </c>
      <c r="G217" s="41" t="s">
        <v>57</v>
      </c>
      <c r="H217" s="78" t="s">
        <v>1629</v>
      </c>
      <c r="I217" s="106" t="s">
        <v>1630</v>
      </c>
      <c r="J217" s="113"/>
    </row>
    <row r="218" spans="1:10" x14ac:dyDescent="0.35">
      <c r="A218" s="117" t="s">
        <v>164</v>
      </c>
      <c r="B218" s="40" t="s">
        <v>541</v>
      </c>
      <c r="C218" s="116" t="s">
        <v>359</v>
      </c>
      <c r="D218" s="115" t="s">
        <v>377</v>
      </c>
      <c r="E218" s="78" t="s">
        <v>23</v>
      </c>
      <c r="F218" s="125">
        <v>45061</v>
      </c>
      <c r="G218" s="125">
        <v>45245</v>
      </c>
      <c r="H218" s="78" t="s">
        <v>32</v>
      </c>
      <c r="I218" s="44" t="s">
        <v>900</v>
      </c>
      <c r="J218" s="113"/>
    </row>
    <row r="219" spans="1:10" ht="29" x14ac:dyDescent="0.35">
      <c r="A219" s="117" t="s">
        <v>59</v>
      </c>
      <c r="B219" s="40" t="s">
        <v>287</v>
      </c>
      <c r="C219" s="116" t="s">
        <v>359</v>
      </c>
      <c r="D219" s="115" t="s">
        <v>377</v>
      </c>
      <c r="E219" s="78" t="s">
        <v>23</v>
      </c>
      <c r="F219" s="78" t="s">
        <v>406</v>
      </c>
      <c r="G219" s="41" t="s">
        <v>407</v>
      </c>
      <c r="H219" s="143" t="s">
        <v>258</v>
      </c>
      <c r="I219" s="173" t="s">
        <v>372</v>
      </c>
      <c r="J219" s="113" t="s">
        <v>423</v>
      </c>
    </row>
    <row r="220" spans="1:10" x14ac:dyDescent="0.35">
      <c r="A220" s="117" t="s">
        <v>59</v>
      </c>
      <c r="B220" s="40" t="s">
        <v>1401</v>
      </c>
      <c r="C220" s="116" t="s">
        <v>359</v>
      </c>
      <c r="D220" s="115" t="s">
        <v>377</v>
      </c>
      <c r="E220" s="78" t="s">
        <v>23</v>
      </c>
      <c r="F220" s="78" t="s">
        <v>373</v>
      </c>
      <c r="G220" s="41" t="s">
        <v>178</v>
      </c>
      <c r="H220" s="143" t="s">
        <v>258</v>
      </c>
      <c r="I220" s="173" t="s">
        <v>374</v>
      </c>
      <c r="J220" s="113"/>
    </row>
    <row r="221" spans="1:10" x14ac:dyDescent="0.35">
      <c r="A221" s="117" t="s">
        <v>59</v>
      </c>
      <c r="B221" s="40" t="s">
        <v>702</v>
      </c>
      <c r="C221" s="116" t="s">
        <v>359</v>
      </c>
      <c r="D221" s="115" t="s">
        <v>377</v>
      </c>
      <c r="E221" s="78" t="s">
        <v>23</v>
      </c>
      <c r="F221" s="125">
        <v>45809</v>
      </c>
      <c r="G221" s="125">
        <v>45992</v>
      </c>
      <c r="H221" s="78" t="s">
        <v>169</v>
      </c>
      <c r="I221" s="44" t="s">
        <v>1635</v>
      </c>
      <c r="J221" s="113"/>
    </row>
    <row r="222" spans="1:10" ht="29" x14ac:dyDescent="0.35">
      <c r="A222" s="117" t="s">
        <v>69</v>
      </c>
      <c r="B222" s="40" t="s">
        <v>395</v>
      </c>
      <c r="C222" s="116" t="s">
        <v>219</v>
      </c>
      <c r="D222" s="115" t="s">
        <v>220</v>
      </c>
      <c r="E222" s="78" t="s">
        <v>23</v>
      </c>
      <c r="F222" s="78" t="s">
        <v>74</v>
      </c>
      <c r="G222" s="41" t="s">
        <v>57</v>
      </c>
      <c r="H222" s="143" t="s">
        <v>396</v>
      </c>
      <c r="I222" s="173" t="s">
        <v>397</v>
      </c>
      <c r="J222" s="113" t="s">
        <v>425</v>
      </c>
    </row>
    <row r="223" spans="1:10" ht="29" x14ac:dyDescent="0.35">
      <c r="A223" s="117" t="s">
        <v>69</v>
      </c>
      <c r="B223" s="40" t="s">
        <v>1639</v>
      </c>
      <c r="C223" s="116" t="s">
        <v>359</v>
      </c>
      <c r="D223" s="115" t="s">
        <v>377</v>
      </c>
      <c r="E223" s="78" t="s">
        <v>23</v>
      </c>
      <c r="F223" s="78" t="s">
        <v>132</v>
      </c>
      <c r="G223" s="41" t="s">
        <v>133</v>
      </c>
      <c r="H223" s="143" t="s">
        <v>222</v>
      </c>
      <c r="I223" s="173" t="s">
        <v>1640</v>
      </c>
      <c r="J223" s="113" t="s">
        <v>1641</v>
      </c>
    </row>
    <row r="224" spans="1:10" ht="38.5" x14ac:dyDescent="0.35">
      <c r="A224" s="117" t="s">
        <v>69</v>
      </c>
      <c r="B224" s="40" t="s">
        <v>1642</v>
      </c>
      <c r="C224" s="116" t="s">
        <v>359</v>
      </c>
      <c r="D224" s="115" t="s">
        <v>377</v>
      </c>
      <c r="E224" s="78" t="s">
        <v>23</v>
      </c>
      <c r="F224" s="125">
        <v>45769</v>
      </c>
      <c r="G224" s="125">
        <v>45971</v>
      </c>
      <c r="H224" s="78" t="s">
        <v>1643</v>
      </c>
      <c r="I224" s="124" t="s">
        <v>1644</v>
      </c>
      <c r="J224" s="112" t="s">
        <v>1645</v>
      </c>
    </row>
    <row r="225" spans="1:10" x14ac:dyDescent="0.35">
      <c r="A225" s="42" t="s">
        <v>104</v>
      </c>
      <c r="B225" s="40" t="s">
        <v>173</v>
      </c>
      <c r="C225" s="109" t="s">
        <v>359</v>
      </c>
      <c r="D225" s="79" t="e">
        <f t="shared" si="4"/>
        <v>#N/A</v>
      </c>
      <c r="E225" s="78" t="s">
        <v>23</v>
      </c>
      <c r="F225" s="41" t="s">
        <v>132</v>
      </c>
      <c r="G225" s="41" t="s">
        <v>172</v>
      </c>
      <c r="H225" s="78" t="s">
        <v>222</v>
      </c>
      <c r="I225" s="106" t="s">
        <v>384</v>
      </c>
      <c r="J225" s="81"/>
    </row>
    <row r="226" spans="1:10" x14ac:dyDescent="0.35">
      <c r="A226" s="42" t="s">
        <v>1368</v>
      </c>
      <c r="B226" s="40" t="s">
        <v>1367</v>
      </c>
      <c r="C226" s="109" t="s">
        <v>359</v>
      </c>
      <c r="D226" s="79" t="s">
        <v>377</v>
      </c>
      <c r="E226" s="78" t="s">
        <v>23</v>
      </c>
      <c r="F226" s="41" t="s">
        <v>157</v>
      </c>
      <c r="G226" s="41" t="s">
        <v>149</v>
      </c>
      <c r="H226" s="78" t="s">
        <v>32</v>
      </c>
      <c r="I226" s="106" t="s">
        <v>1366</v>
      </c>
      <c r="J226" s="81"/>
    </row>
    <row r="227" spans="1:10" ht="29" x14ac:dyDescent="0.35">
      <c r="A227" s="105" t="s">
        <v>84</v>
      </c>
      <c r="B227" s="79" t="s">
        <v>895</v>
      </c>
      <c r="C227" s="43" t="s">
        <v>359</v>
      </c>
      <c r="D227" s="109" t="s">
        <v>377</v>
      </c>
      <c r="E227" s="126" t="s">
        <v>23</v>
      </c>
      <c r="F227" s="125">
        <v>45122</v>
      </c>
      <c r="G227" s="125">
        <v>45245</v>
      </c>
      <c r="H227" s="78" t="s">
        <v>894</v>
      </c>
      <c r="I227" s="106" t="s">
        <v>893</v>
      </c>
      <c r="J227" s="112"/>
    </row>
    <row r="228" spans="1:10" x14ac:dyDescent="0.35">
      <c r="A228" s="105" t="s">
        <v>92</v>
      </c>
      <c r="B228" s="79" t="s">
        <v>264</v>
      </c>
      <c r="C228" s="43" t="s">
        <v>359</v>
      </c>
      <c r="D228" s="109" t="s">
        <v>377</v>
      </c>
      <c r="E228" s="126" t="s">
        <v>23</v>
      </c>
      <c r="F228" s="125" t="s">
        <v>74</v>
      </c>
      <c r="G228" s="125" t="s">
        <v>57</v>
      </c>
      <c r="H228" s="78" t="s">
        <v>32</v>
      </c>
      <c r="I228" s="106" t="s">
        <v>388</v>
      </c>
      <c r="J228" s="112"/>
    </row>
    <row r="229" spans="1:10" ht="43.5" x14ac:dyDescent="0.35">
      <c r="A229" s="105" t="s">
        <v>389</v>
      </c>
      <c r="B229" s="79" t="s">
        <v>390</v>
      </c>
      <c r="C229" s="43" t="s">
        <v>269</v>
      </c>
      <c r="D229" s="109" t="s">
        <v>943</v>
      </c>
      <c r="E229" s="126" t="s">
        <v>23</v>
      </c>
      <c r="F229" s="77" t="s">
        <v>163</v>
      </c>
      <c r="G229" s="77" t="s">
        <v>57</v>
      </c>
      <c r="H229" s="21" t="s">
        <v>1682</v>
      </c>
      <c r="I229" s="14" t="s">
        <v>1683</v>
      </c>
      <c r="J229" s="112"/>
    </row>
    <row r="230" spans="1:10" x14ac:dyDescent="0.35">
      <c r="A230" s="105" t="s">
        <v>99</v>
      </c>
      <c r="B230" s="40" t="s">
        <v>381</v>
      </c>
      <c r="C230" s="43" t="s">
        <v>359</v>
      </c>
      <c r="D230" s="79" t="s">
        <v>377</v>
      </c>
      <c r="E230" s="78" t="s">
        <v>23</v>
      </c>
      <c r="F230" s="41" t="s">
        <v>157</v>
      </c>
      <c r="G230" s="41" t="s">
        <v>149</v>
      </c>
      <c r="H230" s="78" t="s">
        <v>29</v>
      </c>
      <c r="I230" s="44" t="s">
        <v>382</v>
      </c>
      <c r="J230" s="112"/>
    </row>
    <row r="231" spans="1:10" x14ac:dyDescent="0.35">
      <c r="A231" s="105" t="s">
        <v>95</v>
      </c>
      <c r="B231" s="40" t="s">
        <v>1651</v>
      </c>
      <c r="C231" s="43" t="s">
        <v>359</v>
      </c>
      <c r="D231" s="79" t="s">
        <v>377</v>
      </c>
      <c r="E231" s="78" t="s">
        <v>23</v>
      </c>
      <c r="F231" s="125">
        <v>45868</v>
      </c>
      <c r="G231" s="125">
        <v>46022</v>
      </c>
      <c r="H231" s="78"/>
      <c r="I231" s="44" t="s">
        <v>1652</v>
      </c>
      <c r="J231" s="112"/>
    </row>
    <row r="232" spans="1:10" x14ac:dyDescent="0.35">
      <c r="A232" s="105" t="s">
        <v>110</v>
      </c>
      <c r="B232" s="79" t="s">
        <v>330</v>
      </c>
      <c r="C232" s="109" t="s">
        <v>359</v>
      </c>
      <c r="D232" s="79" t="s">
        <v>377</v>
      </c>
      <c r="E232" s="78" t="s">
        <v>23</v>
      </c>
      <c r="F232" s="41" t="s">
        <v>126</v>
      </c>
      <c r="G232" s="41" t="s">
        <v>133</v>
      </c>
      <c r="H232" s="78" t="s">
        <v>32</v>
      </c>
      <c r="I232" s="44" t="s">
        <v>387</v>
      </c>
      <c r="J232" s="81"/>
    </row>
    <row r="233" spans="1:10" x14ac:dyDescent="0.35">
      <c r="A233" s="105" t="s">
        <v>108</v>
      </c>
      <c r="B233" s="79" t="s">
        <v>109</v>
      </c>
      <c r="C233" s="109" t="s">
        <v>359</v>
      </c>
      <c r="D233" s="79" t="s">
        <v>377</v>
      </c>
      <c r="E233" s="78" t="s">
        <v>23</v>
      </c>
      <c r="F233" s="41" t="s">
        <v>74</v>
      </c>
      <c r="G233" s="41" t="s">
        <v>57</v>
      </c>
      <c r="H233" s="78" t="s">
        <v>29</v>
      </c>
      <c r="I233" s="44" t="s">
        <v>385</v>
      </c>
      <c r="J233" s="81"/>
    </row>
    <row r="234" spans="1:10" ht="43.5" x14ac:dyDescent="0.35">
      <c r="A234" s="105" t="s">
        <v>216</v>
      </c>
      <c r="B234" s="40" t="s">
        <v>354</v>
      </c>
      <c r="C234" s="43" t="s">
        <v>359</v>
      </c>
      <c r="D234" s="79" t="s">
        <v>377</v>
      </c>
      <c r="E234" s="78" t="s">
        <v>23</v>
      </c>
      <c r="F234" s="41" t="s">
        <v>1654</v>
      </c>
      <c r="G234" s="41" t="s">
        <v>1655</v>
      </c>
      <c r="H234" s="78" t="s">
        <v>1656</v>
      </c>
      <c r="I234" s="44" t="s">
        <v>1657</v>
      </c>
      <c r="J234" s="112"/>
    </row>
    <row r="235" spans="1:10" x14ac:dyDescent="0.35">
      <c r="A235" s="105" t="s">
        <v>111</v>
      </c>
      <c r="B235" s="40" t="s">
        <v>1664</v>
      </c>
      <c r="C235" s="43" t="s">
        <v>359</v>
      </c>
      <c r="D235" s="79" t="s">
        <v>377</v>
      </c>
      <c r="E235" s="78" t="s">
        <v>23</v>
      </c>
      <c r="F235" s="41"/>
      <c r="G235" s="41"/>
      <c r="H235" s="78"/>
      <c r="I235" s="44"/>
      <c r="J235" s="112"/>
    </row>
    <row r="236" spans="1:10" x14ac:dyDescent="0.35">
      <c r="A236" s="735" t="s">
        <v>414</v>
      </c>
      <c r="B236" s="735"/>
      <c r="C236" s="735"/>
      <c r="D236" s="735"/>
      <c r="E236" s="735"/>
      <c r="F236" s="735"/>
      <c r="G236" s="735"/>
      <c r="H236" s="735"/>
      <c r="I236" s="735"/>
      <c r="J236" s="735"/>
    </row>
    <row r="237" spans="1:10" x14ac:dyDescent="0.35">
      <c r="A237" s="42" t="s">
        <v>252</v>
      </c>
      <c r="B237" s="40" t="s">
        <v>272</v>
      </c>
      <c r="C237" s="43" t="s">
        <v>359</v>
      </c>
      <c r="D237" s="79" t="s">
        <v>377</v>
      </c>
      <c r="E237" s="78" t="s">
        <v>23</v>
      </c>
      <c r="F237" s="41" t="s">
        <v>157</v>
      </c>
      <c r="G237" s="41" t="s">
        <v>127</v>
      </c>
      <c r="H237" s="78" t="s">
        <v>360</v>
      </c>
      <c r="I237" s="44" t="s">
        <v>361</v>
      </c>
      <c r="J237" s="81"/>
    </row>
    <row r="238" spans="1:10" x14ac:dyDescent="0.35">
      <c r="A238" s="107" t="s">
        <v>44</v>
      </c>
      <c r="B238" s="40" t="s">
        <v>155</v>
      </c>
      <c r="C238" s="43" t="s">
        <v>359</v>
      </c>
      <c r="D238" s="79" t="s">
        <v>377</v>
      </c>
      <c r="E238" s="78" t="s">
        <v>23</v>
      </c>
      <c r="F238" s="41" t="s">
        <v>362</v>
      </c>
      <c r="G238" s="41" t="s">
        <v>152</v>
      </c>
      <c r="H238" s="78" t="s">
        <v>32</v>
      </c>
      <c r="I238" s="106" t="s">
        <v>363</v>
      </c>
      <c r="J238" s="81"/>
    </row>
    <row r="239" spans="1:10" ht="72.5" x14ac:dyDescent="0.35">
      <c r="A239" s="107" t="s">
        <v>44</v>
      </c>
      <c r="B239" s="40" t="s">
        <v>1137</v>
      </c>
      <c r="C239" s="43" t="s">
        <v>359</v>
      </c>
      <c r="D239" s="79" t="s">
        <v>377</v>
      </c>
      <c r="E239" s="78" t="s">
        <v>23</v>
      </c>
      <c r="F239" s="41" t="s">
        <v>1618</v>
      </c>
      <c r="G239" s="41" t="s">
        <v>1619</v>
      </c>
      <c r="H239" s="78" t="s">
        <v>1620</v>
      </c>
      <c r="I239" s="106" t="s">
        <v>1621</v>
      </c>
      <c r="J239" s="81"/>
    </row>
    <row r="240" spans="1:10" x14ac:dyDescent="0.35">
      <c r="A240" s="107" t="s">
        <v>44</v>
      </c>
      <c r="B240" s="40" t="s">
        <v>1365</v>
      </c>
      <c r="C240" s="43" t="s">
        <v>359</v>
      </c>
      <c r="D240" s="79" t="s">
        <v>377</v>
      </c>
      <c r="E240" s="76" t="s">
        <v>23</v>
      </c>
      <c r="F240" s="41" t="s">
        <v>132</v>
      </c>
      <c r="G240" s="41" t="s">
        <v>149</v>
      </c>
      <c r="H240" s="78" t="s">
        <v>935</v>
      </c>
      <c r="I240" s="106" t="s">
        <v>1364</v>
      </c>
      <c r="J240" s="112"/>
    </row>
    <row r="241" spans="1:10" ht="29" x14ac:dyDescent="0.35">
      <c r="A241" s="130" t="s">
        <v>52</v>
      </c>
      <c r="B241" s="40" t="s">
        <v>1622</v>
      </c>
      <c r="C241" s="43" t="s">
        <v>359</v>
      </c>
      <c r="D241" s="79" t="s">
        <v>377</v>
      </c>
      <c r="E241" s="76" t="s">
        <v>23</v>
      </c>
      <c r="F241" s="125">
        <v>45809</v>
      </c>
      <c r="G241" s="125">
        <v>45992</v>
      </c>
      <c r="H241" s="78" t="s">
        <v>198</v>
      </c>
      <c r="I241" s="106" t="s">
        <v>1623</v>
      </c>
      <c r="J241" s="112" t="s">
        <v>1624</v>
      </c>
    </row>
    <row r="242" spans="1:10" ht="29" x14ac:dyDescent="0.35">
      <c r="A242" s="174" t="s">
        <v>52</v>
      </c>
      <c r="B242" s="175" t="s">
        <v>471</v>
      </c>
      <c r="C242" s="176" t="s">
        <v>359</v>
      </c>
      <c r="D242" s="115" t="s">
        <v>377</v>
      </c>
      <c r="E242" s="170" t="s">
        <v>23</v>
      </c>
      <c r="F242" s="170" t="s">
        <v>74</v>
      </c>
      <c r="G242" s="127" t="s">
        <v>133</v>
      </c>
      <c r="H242" s="177" t="s">
        <v>117</v>
      </c>
      <c r="I242" s="123" t="s">
        <v>472</v>
      </c>
      <c r="J242" s="113" t="s">
        <v>475</v>
      </c>
    </row>
    <row r="243" spans="1:10" ht="58" x14ac:dyDescent="0.35">
      <c r="A243" s="117" t="s">
        <v>52</v>
      </c>
      <c r="B243" s="40" t="s">
        <v>481</v>
      </c>
      <c r="C243" s="122" t="s">
        <v>359</v>
      </c>
      <c r="D243" s="115" t="s">
        <v>377</v>
      </c>
      <c r="E243" s="78" t="s">
        <v>23</v>
      </c>
      <c r="F243" s="78" t="s">
        <v>484</v>
      </c>
      <c r="G243" s="41" t="s">
        <v>485</v>
      </c>
      <c r="H243" s="143" t="s">
        <v>482</v>
      </c>
      <c r="I243" s="114" t="s">
        <v>483</v>
      </c>
      <c r="J243" s="113" t="s">
        <v>475</v>
      </c>
    </row>
    <row r="244" spans="1:10" ht="29" x14ac:dyDescent="0.35">
      <c r="A244" s="117" t="s">
        <v>52</v>
      </c>
      <c r="B244" s="40" t="s">
        <v>498</v>
      </c>
      <c r="C244" s="116" t="s">
        <v>499</v>
      </c>
      <c r="D244" s="115" t="s">
        <v>220</v>
      </c>
      <c r="E244" s="78" t="s">
        <v>23</v>
      </c>
      <c r="F244" s="78" t="s">
        <v>500</v>
      </c>
      <c r="G244" s="41" t="s">
        <v>501</v>
      </c>
      <c r="H244" s="143" t="s">
        <v>502</v>
      </c>
      <c r="I244" s="114" t="s">
        <v>503</v>
      </c>
      <c r="J244" s="113" t="s">
        <v>504</v>
      </c>
    </row>
    <row r="245" spans="1:10" x14ac:dyDescent="0.35">
      <c r="A245" s="117" t="s">
        <v>162</v>
      </c>
      <c r="B245" s="40" t="s">
        <v>263</v>
      </c>
      <c r="C245" s="116" t="s">
        <v>359</v>
      </c>
      <c r="D245" s="115" t="s">
        <v>377</v>
      </c>
      <c r="E245" s="78" t="s">
        <v>23</v>
      </c>
      <c r="F245" s="41" t="s">
        <v>163</v>
      </c>
      <c r="G245" s="41" t="s">
        <v>57</v>
      </c>
      <c r="H245" s="78" t="s">
        <v>1629</v>
      </c>
      <c r="I245" s="106" t="s">
        <v>1630</v>
      </c>
      <c r="J245" s="113"/>
    </row>
    <row r="246" spans="1:10" x14ac:dyDescent="0.35">
      <c r="A246" s="42" t="s">
        <v>162</v>
      </c>
      <c r="B246" s="40" t="s">
        <v>254</v>
      </c>
      <c r="C246" s="43" t="s">
        <v>359</v>
      </c>
      <c r="D246" s="79" t="s">
        <v>377</v>
      </c>
      <c r="E246" s="78" t="s">
        <v>23</v>
      </c>
      <c r="F246" s="41" t="s">
        <v>163</v>
      </c>
      <c r="G246" s="41" t="s">
        <v>57</v>
      </c>
      <c r="H246" s="78" t="s">
        <v>356</v>
      </c>
      <c r="I246" s="44" t="s">
        <v>394</v>
      </c>
      <c r="J246" s="81"/>
    </row>
    <row r="247" spans="1:10" x14ac:dyDescent="0.35">
      <c r="A247" s="105" t="s">
        <v>164</v>
      </c>
      <c r="B247" s="79" t="s">
        <v>541</v>
      </c>
      <c r="C247" s="43" t="s">
        <v>359</v>
      </c>
      <c r="D247" s="79" t="s">
        <v>377</v>
      </c>
      <c r="E247" s="78" t="s">
        <v>23</v>
      </c>
      <c r="F247" s="125">
        <v>45061</v>
      </c>
      <c r="G247" s="125">
        <v>45245</v>
      </c>
      <c r="H247" s="78" t="s">
        <v>32</v>
      </c>
      <c r="I247" s="44" t="s">
        <v>900</v>
      </c>
      <c r="J247" s="112"/>
    </row>
    <row r="248" spans="1:10" ht="29" x14ac:dyDescent="0.35">
      <c r="A248" s="105" t="s">
        <v>59</v>
      </c>
      <c r="B248" s="79" t="s">
        <v>287</v>
      </c>
      <c r="C248" s="43" t="s">
        <v>359</v>
      </c>
      <c r="D248" s="79" t="s">
        <v>377</v>
      </c>
      <c r="E248" s="78" t="s">
        <v>23</v>
      </c>
      <c r="F248" s="41" t="s">
        <v>406</v>
      </c>
      <c r="G248" s="41" t="s">
        <v>407</v>
      </c>
      <c r="H248" s="78" t="s">
        <v>258</v>
      </c>
      <c r="I248" s="124" t="s">
        <v>372</v>
      </c>
      <c r="J248" s="112" t="s">
        <v>423</v>
      </c>
    </row>
    <row r="249" spans="1:10" x14ac:dyDescent="0.35">
      <c r="A249" s="105" t="s">
        <v>59</v>
      </c>
      <c r="B249" s="79" t="s">
        <v>1401</v>
      </c>
      <c r="C249" s="43" t="s">
        <v>359</v>
      </c>
      <c r="D249" s="79" t="s">
        <v>377</v>
      </c>
      <c r="E249" s="78" t="s">
        <v>23</v>
      </c>
      <c r="F249" s="41" t="s">
        <v>373</v>
      </c>
      <c r="G249" s="41" t="s">
        <v>178</v>
      </c>
      <c r="H249" s="78" t="s">
        <v>258</v>
      </c>
      <c r="I249" s="124" t="s">
        <v>374</v>
      </c>
      <c r="J249" s="112"/>
    </row>
    <row r="250" spans="1:10" ht="29" x14ac:dyDescent="0.35">
      <c r="A250" s="105" t="s">
        <v>59</v>
      </c>
      <c r="B250" s="79" t="s">
        <v>369</v>
      </c>
      <c r="C250" s="43" t="s">
        <v>359</v>
      </c>
      <c r="D250" s="79" t="s">
        <v>377</v>
      </c>
      <c r="E250" s="78" t="s">
        <v>23</v>
      </c>
      <c r="F250" s="41" t="s">
        <v>132</v>
      </c>
      <c r="G250" s="41" t="s">
        <v>57</v>
      </c>
      <c r="H250" s="78" t="s">
        <v>370</v>
      </c>
      <c r="I250" s="124" t="s">
        <v>371</v>
      </c>
      <c r="J250" s="112" t="s">
        <v>424</v>
      </c>
    </row>
    <row r="251" spans="1:10" x14ac:dyDescent="0.35">
      <c r="A251" s="105" t="s">
        <v>59</v>
      </c>
      <c r="B251" s="79" t="s">
        <v>702</v>
      </c>
      <c r="C251" s="43" t="s">
        <v>359</v>
      </c>
      <c r="D251" s="79" t="s">
        <v>377</v>
      </c>
      <c r="E251" s="78" t="s">
        <v>23</v>
      </c>
      <c r="F251" s="125">
        <v>45809</v>
      </c>
      <c r="G251" s="125">
        <v>45992</v>
      </c>
      <c r="H251" s="78" t="s">
        <v>169</v>
      </c>
      <c r="I251" s="44" t="s">
        <v>1635</v>
      </c>
      <c r="J251" s="112"/>
    </row>
    <row r="252" spans="1:10" ht="29" x14ac:dyDescent="0.35">
      <c r="A252" s="105" t="s">
        <v>69</v>
      </c>
      <c r="B252" s="79" t="s">
        <v>395</v>
      </c>
      <c r="C252" s="43" t="s">
        <v>359</v>
      </c>
      <c r="D252" s="79" t="s">
        <v>1673</v>
      </c>
      <c r="E252" s="78" t="s">
        <v>23</v>
      </c>
      <c r="F252" s="41" t="s">
        <v>74</v>
      </c>
      <c r="G252" s="41" t="s">
        <v>57</v>
      </c>
      <c r="H252" s="78" t="s">
        <v>396</v>
      </c>
      <c r="I252" s="124" t="s">
        <v>397</v>
      </c>
      <c r="J252" s="112" t="s">
        <v>425</v>
      </c>
    </row>
    <row r="253" spans="1:10" ht="29" x14ac:dyDescent="0.35">
      <c r="A253" s="105" t="s">
        <v>69</v>
      </c>
      <c r="B253" s="79" t="s">
        <v>1639</v>
      </c>
      <c r="C253" s="43" t="s">
        <v>359</v>
      </c>
      <c r="D253" s="79" t="s">
        <v>377</v>
      </c>
      <c r="E253" s="78" t="s">
        <v>23</v>
      </c>
      <c r="F253" s="41" t="s">
        <v>132</v>
      </c>
      <c r="G253" s="41" t="s">
        <v>133</v>
      </c>
      <c r="H253" s="78" t="s">
        <v>222</v>
      </c>
      <c r="I253" s="124" t="s">
        <v>1640</v>
      </c>
      <c r="J253" s="112" t="s">
        <v>1641</v>
      </c>
    </row>
    <row r="254" spans="1:10" ht="38.5" x14ac:dyDescent="0.35">
      <c r="A254" s="105" t="s">
        <v>69</v>
      </c>
      <c r="B254" s="79" t="s">
        <v>1642</v>
      </c>
      <c r="C254" s="43" t="s">
        <v>359</v>
      </c>
      <c r="D254" s="79" t="s">
        <v>1673</v>
      </c>
      <c r="E254" s="78" t="s">
        <v>23</v>
      </c>
      <c r="F254" s="125">
        <v>45769</v>
      </c>
      <c r="G254" s="125">
        <v>45971</v>
      </c>
      <c r="H254" s="78" t="s">
        <v>1643</v>
      </c>
      <c r="I254" s="124" t="s">
        <v>1644</v>
      </c>
      <c r="J254" s="112" t="s">
        <v>1645</v>
      </c>
    </row>
    <row r="255" spans="1:10" x14ac:dyDescent="0.35">
      <c r="A255" s="105" t="s">
        <v>71</v>
      </c>
      <c r="B255" s="79" t="s">
        <v>210</v>
      </c>
      <c r="C255" s="43" t="s">
        <v>359</v>
      </c>
      <c r="D255" s="79" t="s">
        <v>377</v>
      </c>
      <c r="E255" s="78" t="s">
        <v>23</v>
      </c>
      <c r="F255" s="41" t="s">
        <v>74</v>
      </c>
      <c r="G255" s="41" t="s">
        <v>57</v>
      </c>
      <c r="H255" s="78" t="s">
        <v>29</v>
      </c>
      <c r="I255" s="124" t="s">
        <v>376</v>
      </c>
      <c r="J255" s="112"/>
    </row>
    <row r="256" spans="1:10" ht="29" x14ac:dyDescent="0.35">
      <c r="A256" s="105" t="s">
        <v>84</v>
      </c>
      <c r="B256" s="79" t="s">
        <v>895</v>
      </c>
      <c r="C256" s="43" t="s">
        <v>359</v>
      </c>
      <c r="D256" s="109" t="s">
        <v>377</v>
      </c>
      <c r="E256" s="126" t="s">
        <v>23</v>
      </c>
      <c r="F256" s="125">
        <v>45122</v>
      </c>
      <c r="G256" s="125">
        <v>45245</v>
      </c>
      <c r="H256" s="78" t="s">
        <v>894</v>
      </c>
      <c r="I256" s="106" t="s">
        <v>893</v>
      </c>
      <c r="J256" s="112"/>
    </row>
    <row r="257" spans="1:10" x14ac:dyDescent="0.35">
      <c r="A257" s="105" t="s">
        <v>1368</v>
      </c>
      <c r="B257" s="79" t="s">
        <v>1367</v>
      </c>
      <c r="C257" s="109" t="s">
        <v>359</v>
      </c>
      <c r="D257" s="79" t="s">
        <v>377</v>
      </c>
      <c r="E257" s="76" t="s">
        <v>23</v>
      </c>
      <c r="F257" s="41" t="s">
        <v>157</v>
      </c>
      <c r="G257" s="41" t="s">
        <v>149</v>
      </c>
      <c r="H257" s="78" t="s">
        <v>32</v>
      </c>
      <c r="I257" s="106" t="s">
        <v>1366</v>
      </c>
      <c r="J257" s="112"/>
    </row>
    <row r="258" spans="1:10" x14ac:dyDescent="0.35">
      <c r="A258" s="105" t="s">
        <v>92</v>
      </c>
      <c r="B258" s="79" t="s">
        <v>264</v>
      </c>
      <c r="C258" s="43" t="s">
        <v>359</v>
      </c>
      <c r="D258" s="79" t="s">
        <v>377</v>
      </c>
      <c r="E258" s="78" t="s">
        <v>23</v>
      </c>
      <c r="F258" s="41" t="s">
        <v>74</v>
      </c>
      <c r="G258" s="41" t="s">
        <v>57</v>
      </c>
      <c r="H258" s="78" t="s">
        <v>32</v>
      </c>
      <c r="I258" s="106" t="s">
        <v>388</v>
      </c>
      <c r="J258" s="81"/>
    </row>
    <row r="259" spans="1:10" ht="43.5" x14ac:dyDescent="0.35">
      <c r="A259" s="105" t="s">
        <v>389</v>
      </c>
      <c r="B259" s="79" t="s">
        <v>390</v>
      </c>
      <c r="C259" s="43" t="s">
        <v>269</v>
      </c>
      <c r="D259" s="79" t="s">
        <v>943</v>
      </c>
      <c r="E259" s="78" t="s">
        <v>23</v>
      </c>
      <c r="F259" s="77" t="s">
        <v>163</v>
      </c>
      <c r="G259" s="77" t="s">
        <v>57</v>
      </c>
      <c r="H259" s="21" t="s">
        <v>1682</v>
      </c>
      <c r="I259" s="14" t="s">
        <v>1683</v>
      </c>
      <c r="J259" s="81"/>
    </row>
    <row r="260" spans="1:10" x14ac:dyDescent="0.35">
      <c r="A260" s="105" t="s">
        <v>99</v>
      </c>
      <c r="B260" s="79" t="s">
        <v>1684</v>
      </c>
      <c r="C260" s="43" t="s">
        <v>359</v>
      </c>
      <c r="D260" s="79" t="s">
        <v>377</v>
      </c>
      <c r="E260" s="78" t="s">
        <v>23</v>
      </c>
      <c r="F260" s="77" t="s">
        <v>167</v>
      </c>
      <c r="G260" s="77" t="s">
        <v>127</v>
      </c>
      <c r="H260" s="21" t="s">
        <v>1685</v>
      </c>
      <c r="I260" s="165" t="s">
        <v>1686</v>
      </c>
      <c r="J260" s="81"/>
    </row>
    <row r="261" spans="1:10" ht="29" x14ac:dyDescent="0.35">
      <c r="A261" s="105" t="s">
        <v>99</v>
      </c>
      <c r="B261" s="79" t="s">
        <v>1649</v>
      </c>
      <c r="C261" s="43" t="s">
        <v>359</v>
      </c>
      <c r="D261" s="79" t="s">
        <v>377</v>
      </c>
      <c r="E261" s="78" t="s">
        <v>23</v>
      </c>
      <c r="F261" s="41" t="s">
        <v>157</v>
      </c>
      <c r="G261" s="41" t="s">
        <v>182</v>
      </c>
      <c r="H261" s="78" t="s">
        <v>380</v>
      </c>
      <c r="I261" s="106" t="s">
        <v>1650</v>
      </c>
      <c r="J261" s="81"/>
    </row>
    <row r="262" spans="1:10" x14ac:dyDescent="0.35">
      <c r="A262" s="105" t="s">
        <v>99</v>
      </c>
      <c r="B262" s="40" t="s">
        <v>381</v>
      </c>
      <c r="C262" s="109" t="s">
        <v>359</v>
      </c>
      <c r="D262" s="79" t="s">
        <v>377</v>
      </c>
      <c r="E262" s="78" t="s">
        <v>23</v>
      </c>
      <c r="F262" s="41" t="s">
        <v>157</v>
      </c>
      <c r="G262" s="41" t="s">
        <v>149</v>
      </c>
      <c r="H262" s="78" t="s">
        <v>29</v>
      </c>
      <c r="I262" s="44" t="s">
        <v>382</v>
      </c>
      <c r="J262" s="81"/>
    </row>
    <row r="263" spans="1:10" x14ac:dyDescent="0.35">
      <c r="A263" s="105" t="s">
        <v>95</v>
      </c>
      <c r="B263" s="40" t="s">
        <v>1651</v>
      </c>
      <c r="C263" s="109" t="s">
        <v>359</v>
      </c>
      <c r="D263" s="79" t="s">
        <v>377</v>
      </c>
      <c r="E263" s="78" t="s">
        <v>23</v>
      </c>
      <c r="F263" s="125">
        <v>45868</v>
      </c>
      <c r="G263" s="125">
        <v>46022</v>
      </c>
      <c r="H263" s="78"/>
      <c r="I263" s="44" t="s">
        <v>1652</v>
      </c>
      <c r="J263" s="81"/>
    </row>
    <row r="264" spans="1:10" x14ac:dyDescent="0.35">
      <c r="A264" s="42" t="s">
        <v>104</v>
      </c>
      <c r="B264" s="40" t="s">
        <v>173</v>
      </c>
      <c r="C264" s="109" t="s">
        <v>359</v>
      </c>
      <c r="D264" s="79" t="s">
        <v>377</v>
      </c>
      <c r="E264" s="78" t="s">
        <v>23</v>
      </c>
      <c r="F264" s="41" t="s">
        <v>132</v>
      </c>
      <c r="G264" s="41" t="s">
        <v>172</v>
      </c>
      <c r="H264" s="78" t="s">
        <v>222</v>
      </c>
      <c r="I264" s="124" t="s">
        <v>384</v>
      </c>
      <c r="J264" s="81"/>
    </row>
    <row r="265" spans="1:10" ht="43.5" x14ac:dyDescent="0.35">
      <c r="A265" s="42" t="s">
        <v>216</v>
      </c>
      <c r="B265" s="40" t="s">
        <v>354</v>
      </c>
      <c r="C265" s="109" t="s">
        <v>359</v>
      </c>
      <c r="D265" s="79" t="s">
        <v>377</v>
      </c>
      <c r="E265" s="78" t="s">
        <v>23</v>
      </c>
      <c r="F265" s="41" t="s">
        <v>1654</v>
      </c>
      <c r="G265" s="41" t="s">
        <v>1655</v>
      </c>
      <c r="H265" s="78" t="s">
        <v>1656</v>
      </c>
      <c r="I265" s="124" t="s">
        <v>1657</v>
      </c>
      <c r="J265" s="81"/>
    </row>
    <row r="266" spans="1:10" x14ac:dyDescent="0.35">
      <c r="A266" s="42" t="s">
        <v>108</v>
      </c>
      <c r="B266" s="40" t="s">
        <v>109</v>
      </c>
      <c r="C266" s="109" t="s">
        <v>359</v>
      </c>
      <c r="D266" s="79" t="s">
        <v>377</v>
      </c>
      <c r="E266" s="78" t="s">
        <v>23</v>
      </c>
      <c r="F266" s="41" t="s">
        <v>74</v>
      </c>
      <c r="G266" s="41" t="s">
        <v>57</v>
      </c>
      <c r="H266" s="78" t="s">
        <v>29</v>
      </c>
      <c r="I266" s="44" t="s">
        <v>385</v>
      </c>
      <c r="J266" s="81"/>
    </row>
    <row r="267" spans="1:10" x14ac:dyDescent="0.35">
      <c r="A267" s="105" t="s">
        <v>110</v>
      </c>
      <c r="B267" s="79" t="s">
        <v>330</v>
      </c>
      <c r="C267" s="43" t="s">
        <v>359</v>
      </c>
      <c r="D267" s="79" t="s">
        <v>377</v>
      </c>
      <c r="E267" s="78" t="s">
        <v>23</v>
      </c>
      <c r="F267" s="41" t="s">
        <v>126</v>
      </c>
      <c r="G267" s="41" t="s">
        <v>133</v>
      </c>
      <c r="H267" s="78" t="s">
        <v>32</v>
      </c>
      <c r="I267" s="44" t="s">
        <v>387</v>
      </c>
      <c r="J267" s="81"/>
    </row>
    <row r="268" spans="1:10" x14ac:dyDescent="0.35">
      <c r="A268" s="105" t="s">
        <v>111</v>
      </c>
      <c r="B268" s="79" t="s">
        <v>187</v>
      </c>
      <c r="C268" s="43" t="s">
        <v>359</v>
      </c>
      <c r="D268" s="79" t="s">
        <v>377</v>
      </c>
      <c r="E268" s="78" t="s">
        <v>23</v>
      </c>
      <c r="F268" s="41" t="s">
        <v>188</v>
      </c>
      <c r="G268" s="41" t="s">
        <v>127</v>
      </c>
      <c r="H268" s="78" t="s">
        <v>29</v>
      </c>
      <c r="I268" s="44" t="s">
        <v>1662</v>
      </c>
      <c r="J268" s="81"/>
    </row>
    <row r="269" spans="1:10" ht="28.5" x14ac:dyDescent="0.35">
      <c r="A269" s="105" t="s">
        <v>111</v>
      </c>
      <c r="B269" s="79" t="s">
        <v>191</v>
      </c>
      <c r="C269" s="43" t="s">
        <v>359</v>
      </c>
      <c r="D269" s="79" t="s">
        <v>377</v>
      </c>
      <c r="E269" s="78" t="s">
        <v>23</v>
      </c>
      <c r="F269" s="125">
        <v>45809</v>
      </c>
      <c r="G269" s="41" t="s">
        <v>192</v>
      </c>
      <c r="H269" s="78" t="s">
        <v>29</v>
      </c>
      <c r="I269" s="156" t="s">
        <v>1663</v>
      </c>
      <c r="J269" s="81"/>
    </row>
    <row r="270" spans="1:10" x14ac:dyDescent="0.35">
      <c r="A270" s="105" t="s">
        <v>111</v>
      </c>
      <c r="B270" s="79" t="s">
        <v>1664</v>
      </c>
      <c r="C270" s="43" t="s">
        <v>359</v>
      </c>
      <c r="D270" s="79" t="s">
        <v>377</v>
      </c>
      <c r="E270" s="78" t="s">
        <v>23</v>
      </c>
      <c r="F270" s="41"/>
      <c r="G270" s="41"/>
      <c r="H270" s="78"/>
      <c r="I270" s="44"/>
      <c r="J270" s="81"/>
    </row>
    <row r="271" spans="1:10" x14ac:dyDescent="0.35">
      <c r="A271" s="735" t="s">
        <v>403</v>
      </c>
      <c r="B271" s="735"/>
      <c r="C271" s="735"/>
      <c r="D271" s="735"/>
      <c r="E271" s="735"/>
      <c r="F271" s="735"/>
      <c r="G271" s="735"/>
      <c r="H271" s="735"/>
      <c r="I271" s="735"/>
      <c r="J271" s="735"/>
    </row>
    <row r="272" spans="1:10" x14ac:dyDescent="0.35">
      <c r="A272" s="42" t="s">
        <v>252</v>
      </c>
      <c r="B272" s="40" t="s">
        <v>272</v>
      </c>
      <c r="C272" s="43" t="s">
        <v>359</v>
      </c>
      <c r="D272" s="79" t="s">
        <v>377</v>
      </c>
      <c r="E272" s="78" t="s">
        <v>23</v>
      </c>
      <c r="F272" s="41" t="s">
        <v>157</v>
      </c>
      <c r="G272" s="41" t="s">
        <v>127</v>
      </c>
      <c r="H272" s="78" t="s">
        <v>360</v>
      </c>
      <c r="I272" s="44" t="s">
        <v>361</v>
      </c>
      <c r="J272" s="81"/>
    </row>
    <row r="273" spans="1:10" x14ac:dyDescent="0.35">
      <c r="A273" s="107" t="s">
        <v>44</v>
      </c>
      <c r="B273" s="40" t="s">
        <v>155</v>
      </c>
      <c r="C273" s="43" t="s">
        <v>359</v>
      </c>
      <c r="D273" s="79" t="s">
        <v>377</v>
      </c>
      <c r="E273" s="78" t="s">
        <v>23</v>
      </c>
      <c r="F273" s="41" t="s">
        <v>362</v>
      </c>
      <c r="G273" s="41" t="s">
        <v>152</v>
      </c>
      <c r="H273" s="78" t="s">
        <v>32</v>
      </c>
      <c r="I273" s="106" t="s">
        <v>363</v>
      </c>
      <c r="J273" s="81"/>
    </row>
    <row r="274" spans="1:10" ht="72.5" x14ac:dyDescent="0.35">
      <c r="A274" s="107" t="s">
        <v>44</v>
      </c>
      <c r="B274" s="40" t="s">
        <v>1137</v>
      </c>
      <c r="C274" s="43" t="s">
        <v>359</v>
      </c>
      <c r="D274" s="79" t="s">
        <v>377</v>
      </c>
      <c r="E274" s="78" t="s">
        <v>23</v>
      </c>
      <c r="F274" s="41" t="s">
        <v>1618</v>
      </c>
      <c r="G274" s="41" t="s">
        <v>1619</v>
      </c>
      <c r="H274" s="78" t="s">
        <v>1620</v>
      </c>
      <c r="I274" s="106" t="s">
        <v>1621</v>
      </c>
      <c r="J274" s="81"/>
    </row>
    <row r="275" spans="1:10" x14ac:dyDescent="0.35">
      <c r="A275" s="107" t="s">
        <v>44</v>
      </c>
      <c r="B275" s="40" t="s">
        <v>1365</v>
      </c>
      <c r="C275" s="43" t="s">
        <v>359</v>
      </c>
      <c r="D275" s="79" t="e">
        <f t="shared" ref="D272:D281" si="5">VLOOKUP(C275,Study_Name,2,1)</f>
        <v>#N/A</v>
      </c>
      <c r="E275" s="76" t="s">
        <v>23</v>
      </c>
      <c r="F275" s="41" t="s">
        <v>132</v>
      </c>
      <c r="G275" s="41" t="s">
        <v>149</v>
      </c>
      <c r="H275" s="78" t="s">
        <v>935</v>
      </c>
      <c r="I275" s="106" t="s">
        <v>1364</v>
      </c>
      <c r="J275" s="112"/>
    </row>
    <row r="276" spans="1:10" ht="29" x14ac:dyDescent="0.35">
      <c r="A276" s="107" t="s">
        <v>52</v>
      </c>
      <c r="B276" s="40" t="s">
        <v>1622</v>
      </c>
      <c r="C276" s="43" t="s">
        <v>359</v>
      </c>
      <c r="D276" s="79" t="s">
        <v>377</v>
      </c>
      <c r="E276" s="76" t="s">
        <v>23</v>
      </c>
      <c r="F276" s="125">
        <v>45809</v>
      </c>
      <c r="G276" s="125">
        <v>45992</v>
      </c>
      <c r="H276" s="78" t="s">
        <v>198</v>
      </c>
      <c r="I276" s="106" t="s">
        <v>1623</v>
      </c>
      <c r="J276" s="112" t="s">
        <v>1624</v>
      </c>
    </row>
    <row r="277" spans="1:10" x14ac:dyDescent="0.35">
      <c r="A277" s="107" t="s">
        <v>52</v>
      </c>
      <c r="B277" s="40" t="s">
        <v>364</v>
      </c>
      <c r="C277" s="43" t="s">
        <v>359</v>
      </c>
      <c r="D277" s="79" t="s">
        <v>377</v>
      </c>
      <c r="E277" s="76" t="s">
        <v>23</v>
      </c>
      <c r="F277" s="41" t="s">
        <v>74</v>
      </c>
      <c r="G277" s="41" t="s">
        <v>178</v>
      </c>
      <c r="H277" s="78" t="s">
        <v>159</v>
      </c>
      <c r="I277" s="106" t="s">
        <v>365</v>
      </c>
      <c r="J277" s="112" t="s">
        <v>421</v>
      </c>
    </row>
    <row r="278" spans="1:10" ht="43.5" x14ac:dyDescent="0.35">
      <c r="A278" s="107" t="s">
        <v>52</v>
      </c>
      <c r="B278" s="40" t="s">
        <v>1055</v>
      </c>
      <c r="C278" s="43" t="s">
        <v>359</v>
      </c>
      <c r="D278" s="79" t="s">
        <v>377</v>
      </c>
      <c r="E278" s="76" t="s">
        <v>23</v>
      </c>
      <c r="F278" s="41" t="s">
        <v>1625</v>
      </c>
      <c r="G278" s="41" t="s">
        <v>1626</v>
      </c>
      <c r="H278" s="78" t="s">
        <v>198</v>
      </c>
      <c r="I278" s="44" t="s">
        <v>1627</v>
      </c>
      <c r="J278" s="81"/>
    </row>
    <row r="279" spans="1:10" ht="29" x14ac:dyDescent="0.35">
      <c r="A279" s="42" t="s">
        <v>52</v>
      </c>
      <c r="B279" s="40" t="s">
        <v>197</v>
      </c>
      <c r="C279" s="43" t="s">
        <v>359</v>
      </c>
      <c r="D279" s="79" t="e">
        <f t="shared" si="5"/>
        <v>#N/A</v>
      </c>
      <c r="E279" s="78" t="s">
        <v>23</v>
      </c>
      <c r="F279" s="41" t="s">
        <v>132</v>
      </c>
      <c r="G279" s="41" t="s">
        <v>133</v>
      </c>
      <c r="H279" s="78" t="s">
        <v>198</v>
      </c>
      <c r="I279" s="44" t="s">
        <v>366</v>
      </c>
      <c r="J279" s="112" t="s">
        <v>422</v>
      </c>
    </row>
    <row r="280" spans="1:10" ht="29" x14ac:dyDescent="0.35">
      <c r="A280" s="117" t="s">
        <v>52</v>
      </c>
      <c r="B280" s="175" t="s">
        <v>471</v>
      </c>
      <c r="C280" s="122" t="s">
        <v>359</v>
      </c>
      <c r="D280" s="115" t="e">
        <f t="shared" si="5"/>
        <v>#N/A</v>
      </c>
      <c r="E280" s="78" t="s">
        <v>23</v>
      </c>
      <c r="F280" s="78" t="s">
        <v>74</v>
      </c>
      <c r="G280" s="127" t="s">
        <v>133</v>
      </c>
      <c r="H280" s="112" t="s">
        <v>117</v>
      </c>
      <c r="I280" s="123" t="s">
        <v>472</v>
      </c>
      <c r="J280" s="113" t="s">
        <v>475</v>
      </c>
    </row>
    <row r="281" spans="1:10" ht="58" x14ac:dyDescent="0.35">
      <c r="A281" s="117" t="s">
        <v>52</v>
      </c>
      <c r="B281" s="40" t="s">
        <v>481</v>
      </c>
      <c r="C281" s="122" t="s">
        <v>359</v>
      </c>
      <c r="D281" s="115" t="e">
        <f t="shared" si="5"/>
        <v>#N/A</v>
      </c>
      <c r="E281" s="121" t="s">
        <v>23</v>
      </c>
      <c r="F281" s="120" t="s">
        <v>484</v>
      </c>
      <c r="G281" s="119" t="s">
        <v>485</v>
      </c>
      <c r="H281" s="178" t="s">
        <v>482</v>
      </c>
      <c r="I281" s="114" t="s">
        <v>483</v>
      </c>
      <c r="J281" s="113" t="s">
        <v>475</v>
      </c>
    </row>
    <row r="282" spans="1:10" x14ac:dyDescent="0.35">
      <c r="A282" s="117" t="s">
        <v>52</v>
      </c>
      <c r="B282" s="40" t="s">
        <v>404</v>
      </c>
      <c r="C282" s="116" t="s">
        <v>359</v>
      </c>
      <c r="D282" s="115" t="s">
        <v>377</v>
      </c>
      <c r="E282" s="78" t="s">
        <v>23</v>
      </c>
      <c r="F282" s="41" t="s">
        <v>74</v>
      </c>
      <c r="G282" s="41" t="s">
        <v>57</v>
      </c>
      <c r="H282" s="78" t="s">
        <v>159</v>
      </c>
      <c r="I282" s="44" t="s">
        <v>405</v>
      </c>
      <c r="J282" s="113"/>
    </row>
    <row r="283" spans="1:10" x14ac:dyDescent="0.35">
      <c r="A283" s="117" t="s">
        <v>162</v>
      </c>
      <c r="B283" s="40" t="s">
        <v>263</v>
      </c>
      <c r="C283" s="116" t="s">
        <v>359</v>
      </c>
      <c r="D283" s="115" t="s">
        <v>377</v>
      </c>
      <c r="E283" s="170" t="s">
        <v>23</v>
      </c>
      <c r="F283" s="41" t="s">
        <v>163</v>
      </c>
      <c r="G283" s="41" t="s">
        <v>57</v>
      </c>
      <c r="H283" s="78" t="s">
        <v>1629</v>
      </c>
      <c r="I283" s="106" t="s">
        <v>1630</v>
      </c>
      <c r="J283" s="113"/>
    </row>
    <row r="284" spans="1:10" x14ac:dyDescent="0.35">
      <c r="A284" s="42" t="s">
        <v>162</v>
      </c>
      <c r="B284" s="40" t="s">
        <v>254</v>
      </c>
      <c r="C284" s="43" t="s">
        <v>359</v>
      </c>
      <c r="D284" s="79" t="s">
        <v>377</v>
      </c>
      <c r="E284" s="78" t="s">
        <v>23</v>
      </c>
      <c r="F284" s="41" t="s">
        <v>163</v>
      </c>
      <c r="G284" s="41" t="s">
        <v>57</v>
      </c>
      <c r="H284" s="78" t="s">
        <v>356</v>
      </c>
      <c r="I284" s="44" t="s">
        <v>394</v>
      </c>
      <c r="J284" s="81"/>
    </row>
    <row r="285" spans="1:10" x14ac:dyDescent="0.35">
      <c r="A285" s="105" t="s">
        <v>164</v>
      </c>
      <c r="B285" s="79" t="s">
        <v>541</v>
      </c>
      <c r="C285" s="43" t="s">
        <v>359</v>
      </c>
      <c r="D285" s="79" t="s">
        <v>377</v>
      </c>
      <c r="E285" s="76" t="s">
        <v>23</v>
      </c>
      <c r="F285" s="125">
        <v>45061</v>
      </c>
      <c r="G285" s="125">
        <v>45245</v>
      </c>
      <c r="H285" s="78" t="s">
        <v>32</v>
      </c>
      <c r="I285" s="44" t="s">
        <v>900</v>
      </c>
      <c r="J285" s="112"/>
    </row>
    <row r="286" spans="1:10" x14ac:dyDescent="0.35">
      <c r="A286" s="105" t="s">
        <v>104</v>
      </c>
      <c r="B286" s="79" t="s">
        <v>173</v>
      </c>
      <c r="C286" s="43" t="s">
        <v>359</v>
      </c>
      <c r="D286" s="79" t="s">
        <v>377</v>
      </c>
      <c r="E286" s="76" t="s">
        <v>23</v>
      </c>
      <c r="F286" s="41" t="s">
        <v>132</v>
      </c>
      <c r="G286" s="41" t="s">
        <v>172</v>
      </c>
      <c r="H286" s="78" t="s">
        <v>222</v>
      </c>
      <c r="I286" s="106" t="s">
        <v>384</v>
      </c>
      <c r="J286" s="112"/>
    </row>
    <row r="287" spans="1:10" x14ac:dyDescent="0.35">
      <c r="A287" s="42" t="s">
        <v>104</v>
      </c>
      <c r="B287" s="40" t="s">
        <v>107</v>
      </c>
      <c r="C287" s="109" t="s">
        <v>359</v>
      </c>
      <c r="D287" s="79" t="s">
        <v>377</v>
      </c>
      <c r="E287" s="76" t="s">
        <v>23</v>
      </c>
      <c r="F287" s="125">
        <v>45077</v>
      </c>
      <c r="G287" s="125">
        <v>45230</v>
      </c>
      <c r="H287" s="78" t="s">
        <v>32</v>
      </c>
      <c r="I287" s="44" t="s">
        <v>899</v>
      </c>
      <c r="J287" s="112"/>
    </row>
    <row r="288" spans="1:10" ht="29" x14ac:dyDescent="0.35">
      <c r="A288" s="42" t="s">
        <v>59</v>
      </c>
      <c r="B288" s="40" t="s">
        <v>369</v>
      </c>
      <c r="C288" s="109" t="s">
        <v>359</v>
      </c>
      <c r="D288" s="79" t="s">
        <v>377</v>
      </c>
      <c r="E288" s="76" t="s">
        <v>23</v>
      </c>
      <c r="F288" s="125" t="s">
        <v>132</v>
      </c>
      <c r="G288" s="125" t="s">
        <v>57</v>
      </c>
      <c r="H288" s="78" t="s">
        <v>370</v>
      </c>
      <c r="I288" s="44" t="s">
        <v>371</v>
      </c>
      <c r="J288" s="112" t="s">
        <v>424</v>
      </c>
    </row>
    <row r="289" spans="1:10" ht="29" x14ac:dyDescent="0.35">
      <c r="A289" s="42" t="s">
        <v>59</v>
      </c>
      <c r="B289" s="40" t="s">
        <v>1631</v>
      </c>
      <c r="C289" s="109" t="s">
        <v>359</v>
      </c>
      <c r="D289" s="79" t="s">
        <v>377</v>
      </c>
      <c r="E289" s="76" t="s">
        <v>23</v>
      </c>
      <c r="F289" s="125">
        <v>45838</v>
      </c>
      <c r="G289" s="125">
        <v>45991</v>
      </c>
      <c r="H289" s="78" t="s">
        <v>1632</v>
      </c>
      <c r="I289" s="124" t="s">
        <v>1633</v>
      </c>
      <c r="J289" s="112" t="s">
        <v>1634</v>
      </c>
    </row>
    <row r="290" spans="1:10" ht="29" x14ac:dyDescent="0.35">
      <c r="A290" s="42" t="s">
        <v>59</v>
      </c>
      <c r="B290" s="40" t="s">
        <v>203</v>
      </c>
      <c r="C290" s="109" t="s">
        <v>359</v>
      </c>
      <c r="D290" s="79" t="s">
        <v>377</v>
      </c>
      <c r="E290" s="76" t="s">
        <v>23</v>
      </c>
      <c r="F290" s="41" t="s">
        <v>74</v>
      </c>
      <c r="G290" s="41" t="s">
        <v>57</v>
      </c>
      <c r="H290" s="78" t="s">
        <v>68</v>
      </c>
      <c r="I290" s="124" t="s">
        <v>372</v>
      </c>
      <c r="J290" s="112" t="s">
        <v>424</v>
      </c>
    </row>
    <row r="291" spans="1:10" ht="29" x14ac:dyDescent="0.35">
      <c r="A291" s="42" t="s">
        <v>59</v>
      </c>
      <c r="B291" s="40" t="s">
        <v>287</v>
      </c>
      <c r="C291" s="109" t="s">
        <v>359</v>
      </c>
      <c r="D291" s="79" t="s">
        <v>377</v>
      </c>
      <c r="E291" s="76" t="s">
        <v>23</v>
      </c>
      <c r="F291" s="125" t="s">
        <v>406</v>
      </c>
      <c r="G291" s="125" t="s">
        <v>407</v>
      </c>
      <c r="H291" s="78" t="s">
        <v>258</v>
      </c>
      <c r="I291" s="44" t="s">
        <v>372</v>
      </c>
      <c r="J291" s="112" t="s">
        <v>423</v>
      </c>
    </row>
    <row r="292" spans="1:10" x14ac:dyDescent="0.35">
      <c r="A292" s="42" t="s">
        <v>59</v>
      </c>
      <c r="B292" s="40" t="s">
        <v>1401</v>
      </c>
      <c r="C292" s="109" t="s">
        <v>359</v>
      </c>
      <c r="D292" s="79" t="s">
        <v>377</v>
      </c>
      <c r="E292" s="76" t="s">
        <v>23</v>
      </c>
      <c r="F292" s="125" t="s">
        <v>373</v>
      </c>
      <c r="G292" s="125" t="s">
        <v>178</v>
      </c>
      <c r="H292" s="78" t="s">
        <v>258</v>
      </c>
      <c r="I292" s="44" t="s">
        <v>374</v>
      </c>
      <c r="J292" s="112"/>
    </row>
    <row r="293" spans="1:10" ht="29" x14ac:dyDescent="0.35">
      <c r="A293" s="42" t="s">
        <v>69</v>
      </c>
      <c r="B293" s="40" t="s">
        <v>395</v>
      </c>
      <c r="C293" s="109" t="s">
        <v>359</v>
      </c>
      <c r="D293" s="79" t="s">
        <v>377</v>
      </c>
      <c r="E293" s="76" t="s">
        <v>23</v>
      </c>
      <c r="F293" s="125" t="s">
        <v>74</v>
      </c>
      <c r="G293" s="125" t="s">
        <v>57</v>
      </c>
      <c r="H293" s="78" t="s">
        <v>396</v>
      </c>
      <c r="I293" s="44" t="s">
        <v>397</v>
      </c>
      <c r="J293" s="112" t="s">
        <v>425</v>
      </c>
    </row>
    <row r="294" spans="1:10" ht="29" x14ac:dyDescent="0.35">
      <c r="A294" s="42" t="s">
        <v>69</v>
      </c>
      <c r="B294" s="40" t="s">
        <v>1639</v>
      </c>
      <c r="C294" s="109" t="s">
        <v>359</v>
      </c>
      <c r="D294" s="79" t="s">
        <v>377</v>
      </c>
      <c r="E294" s="76" t="s">
        <v>23</v>
      </c>
      <c r="F294" s="125" t="s">
        <v>132</v>
      </c>
      <c r="G294" s="125" t="s">
        <v>133</v>
      </c>
      <c r="H294" s="78" t="s">
        <v>222</v>
      </c>
      <c r="I294" s="44" t="s">
        <v>1640</v>
      </c>
      <c r="J294" s="112" t="s">
        <v>1641</v>
      </c>
    </row>
    <row r="295" spans="1:10" ht="38.5" x14ac:dyDescent="0.35">
      <c r="A295" s="42" t="s">
        <v>69</v>
      </c>
      <c r="B295" s="40" t="s">
        <v>1642</v>
      </c>
      <c r="C295" s="109" t="s">
        <v>359</v>
      </c>
      <c r="D295" s="79" t="s">
        <v>377</v>
      </c>
      <c r="E295" s="76" t="s">
        <v>23</v>
      </c>
      <c r="F295" s="125">
        <v>45769</v>
      </c>
      <c r="G295" s="125">
        <v>45971</v>
      </c>
      <c r="H295" s="78" t="s">
        <v>1643</v>
      </c>
      <c r="I295" s="124" t="s">
        <v>1644</v>
      </c>
      <c r="J295" s="112" t="s">
        <v>1645</v>
      </c>
    </row>
    <row r="296" spans="1:10" ht="29" x14ac:dyDescent="0.35">
      <c r="A296" s="42" t="s">
        <v>69</v>
      </c>
      <c r="B296" s="40" t="s">
        <v>1639</v>
      </c>
      <c r="C296" s="109" t="s">
        <v>359</v>
      </c>
      <c r="D296" s="79" t="s">
        <v>377</v>
      </c>
      <c r="E296" s="76" t="s">
        <v>23</v>
      </c>
      <c r="F296" s="125" t="s">
        <v>132</v>
      </c>
      <c r="G296" s="125" t="s">
        <v>133</v>
      </c>
      <c r="H296" s="78" t="s">
        <v>222</v>
      </c>
      <c r="I296" s="44" t="s">
        <v>1640</v>
      </c>
      <c r="J296" s="112" t="s">
        <v>1641</v>
      </c>
    </row>
    <row r="297" spans="1:10" x14ac:dyDescent="0.35">
      <c r="A297" s="42" t="s">
        <v>69</v>
      </c>
      <c r="B297" s="40" t="s">
        <v>303</v>
      </c>
      <c r="C297" s="109" t="s">
        <v>359</v>
      </c>
      <c r="D297" s="79" t="s">
        <v>377</v>
      </c>
      <c r="E297" s="76" t="s">
        <v>23</v>
      </c>
      <c r="F297" s="125">
        <v>45799</v>
      </c>
      <c r="G297" s="125">
        <v>45971</v>
      </c>
      <c r="H297" s="78" t="s">
        <v>1680</v>
      </c>
      <c r="I297" s="124" t="s">
        <v>1681</v>
      </c>
      <c r="J297" s="112"/>
    </row>
    <row r="298" spans="1:10" x14ac:dyDescent="0.35">
      <c r="A298" s="105" t="s">
        <v>69</v>
      </c>
      <c r="B298" s="79" t="s">
        <v>898</v>
      </c>
      <c r="C298" s="43" t="s">
        <v>359</v>
      </c>
      <c r="D298" s="79" t="s">
        <v>377</v>
      </c>
      <c r="E298" s="78" t="s">
        <v>23</v>
      </c>
      <c r="F298" s="125">
        <v>45018</v>
      </c>
      <c r="G298" s="125">
        <v>45240</v>
      </c>
      <c r="H298" s="78" t="s">
        <v>897</v>
      </c>
      <c r="I298" s="106" t="s">
        <v>896</v>
      </c>
      <c r="J298" s="81"/>
    </row>
    <row r="299" spans="1:10" x14ac:dyDescent="0.35">
      <c r="A299" s="105" t="s">
        <v>1368</v>
      </c>
      <c r="B299" s="79" t="s">
        <v>1367</v>
      </c>
      <c r="C299" s="109" t="s">
        <v>359</v>
      </c>
      <c r="D299" s="79" t="s">
        <v>377</v>
      </c>
      <c r="E299" s="76" t="s">
        <v>23</v>
      </c>
      <c r="F299" s="41" t="s">
        <v>157</v>
      </c>
      <c r="G299" s="41" t="s">
        <v>149</v>
      </c>
      <c r="H299" s="78" t="s">
        <v>32</v>
      </c>
      <c r="I299" s="106" t="s">
        <v>1366</v>
      </c>
      <c r="J299" s="112"/>
    </row>
    <row r="300" spans="1:10" ht="29" x14ac:dyDescent="0.35">
      <c r="A300" s="105" t="s">
        <v>84</v>
      </c>
      <c r="B300" s="79" t="s">
        <v>895</v>
      </c>
      <c r="C300" s="43" t="s">
        <v>359</v>
      </c>
      <c r="D300" s="109" t="s">
        <v>377</v>
      </c>
      <c r="E300" s="126" t="s">
        <v>23</v>
      </c>
      <c r="F300" s="125">
        <v>45122</v>
      </c>
      <c r="G300" s="125">
        <v>45245</v>
      </c>
      <c r="H300" s="78" t="s">
        <v>894</v>
      </c>
      <c r="I300" s="106" t="s">
        <v>893</v>
      </c>
      <c r="J300" s="112"/>
    </row>
    <row r="301" spans="1:10" x14ac:dyDescent="0.35">
      <c r="A301" s="105" t="s">
        <v>92</v>
      </c>
      <c r="B301" s="79" t="s">
        <v>264</v>
      </c>
      <c r="C301" s="111" t="s">
        <v>359</v>
      </c>
      <c r="D301" s="110" t="s">
        <v>377</v>
      </c>
      <c r="E301" s="76" t="s">
        <v>23</v>
      </c>
      <c r="F301" s="41" t="s">
        <v>74</v>
      </c>
      <c r="G301" s="41" t="s">
        <v>57</v>
      </c>
      <c r="H301" s="78" t="s">
        <v>32</v>
      </c>
      <c r="I301" s="106" t="s">
        <v>388</v>
      </c>
      <c r="J301" s="112"/>
    </row>
    <row r="302" spans="1:10" ht="43.5" x14ac:dyDescent="0.35">
      <c r="A302" s="105" t="s">
        <v>389</v>
      </c>
      <c r="B302" s="79" t="s">
        <v>390</v>
      </c>
      <c r="C302" s="111" t="s">
        <v>269</v>
      </c>
      <c r="D302" s="110" t="s">
        <v>943</v>
      </c>
      <c r="E302" s="76" t="s">
        <v>23</v>
      </c>
      <c r="F302" s="77" t="s">
        <v>163</v>
      </c>
      <c r="G302" s="77" t="s">
        <v>57</v>
      </c>
      <c r="H302" s="21" t="s">
        <v>1682</v>
      </c>
      <c r="I302" s="14" t="s">
        <v>1683</v>
      </c>
      <c r="J302" s="112"/>
    </row>
    <row r="303" spans="1:10" x14ac:dyDescent="0.35">
      <c r="A303" s="105" t="s">
        <v>99</v>
      </c>
      <c r="B303" s="79" t="s">
        <v>1684</v>
      </c>
      <c r="C303" s="111" t="s">
        <v>359</v>
      </c>
      <c r="D303" s="110" t="s">
        <v>377</v>
      </c>
      <c r="E303" s="76" t="s">
        <v>23</v>
      </c>
      <c r="F303" s="77" t="s">
        <v>167</v>
      </c>
      <c r="G303" s="77" t="s">
        <v>127</v>
      </c>
      <c r="H303" s="21" t="s">
        <v>1685</v>
      </c>
      <c r="I303" s="165" t="s">
        <v>1686</v>
      </c>
      <c r="J303" s="112"/>
    </row>
    <row r="304" spans="1:10" x14ac:dyDescent="0.35">
      <c r="A304" s="105" t="s">
        <v>95</v>
      </c>
      <c r="B304" s="79" t="s">
        <v>1651</v>
      </c>
      <c r="C304" s="111" t="s">
        <v>359</v>
      </c>
      <c r="D304" s="110" t="s">
        <v>377</v>
      </c>
      <c r="E304" s="76" t="s">
        <v>23</v>
      </c>
      <c r="F304" s="125">
        <v>45868</v>
      </c>
      <c r="G304" s="125">
        <v>46022</v>
      </c>
      <c r="H304" s="78"/>
      <c r="I304" s="44" t="s">
        <v>1652</v>
      </c>
      <c r="J304" s="112"/>
    </row>
    <row r="305" spans="1:10" x14ac:dyDescent="0.35">
      <c r="A305" s="105" t="s">
        <v>99</v>
      </c>
      <c r="B305" s="40" t="s">
        <v>381</v>
      </c>
      <c r="C305" s="43" t="s">
        <v>359</v>
      </c>
      <c r="D305" s="79" t="e">
        <f t="shared" ref="D301:D313" si="6">VLOOKUP(C305,Study_Name,2,1)</f>
        <v>#N/A</v>
      </c>
      <c r="E305" s="76" t="s">
        <v>23</v>
      </c>
      <c r="F305" s="41" t="s">
        <v>157</v>
      </c>
      <c r="G305" s="41" t="s">
        <v>149</v>
      </c>
      <c r="H305" s="78" t="s">
        <v>29</v>
      </c>
      <c r="I305" s="44" t="s">
        <v>382</v>
      </c>
      <c r="J305" s="112"/>
    </row>
    <row r="306" spans="1:10" ht="43.5" x14ac:dyDescent="0.35">
      <c r="A306" s="42" t="s">
        <v>216</v>
      </c>
      <c r="B306" s="40" t="s">
        <v>354</v>
      </c>
      <c r="C306" s="109" t="s">
        <v>359</v>
      </c>
      <c r="D306" s="79" t="s">
        <v>377</v>
      </c>
      <c r="E306" s="76" t="s">
        <v>23</v>
      </c>
      <c r="F306" s="41" t="s">
        <v>1654</v>
      </c>
      <c r="G306" s="41" t="s">
        <v>1655</v>
      </c>
      <c r="H306" s="78" t="s">
        <v>1656</v>
      </c>
      <c r="I306" s="106" t="s">
        <v>1657</v>
      </c>
      <c r="J306" s="112"/>
    </row>
    <row r="307" spans="1:10" ht="43.5" x14ac:dyDescent="0.35">
      <c r="A307" s="42" t="s">
        <v>216</v>
      </c>
      <c r="B307" s="40" t="s">
        <v>1457</v>
      </c>
      <c r="C307" s="109" t="s">
        <v>359</v>
      </c>
      <c r="D307" s="79" t="s">
        <v>377</v>
      </c>
      <c r="E307" s="76" t="s">
        <v>23</v>
      </c>
      <c r="F307" s="77" t="s">
        <v>205</v>
      </c>
      <c r="G307" s="77" t="s">
        <v>192</v>
      </c>
      <c r="H307" s="21" t="s">
        <v>222</v>
      </c>
      <c r="I307" s="14" t="s">
        <v>246</v>
      </c>
      <c r="J307" s="2" t="s">
        <v>1687</v>
      </c>
    </row>
    <row r="308" spans="1:10" x14ac:dyDescent="0.35">
      <c r="A308" s="42" t="s">
        <v>108</v>
      </c>
      <c r="B308" s="40" t="s">
        <v>109</v>
      </c>
      <c r="C308" s="109" t="s">
        <v>359</v>
      </c>
      <c r="D308" s="79" t="e">
        <f t="shared" si="6"/>
        <v>#N/A</v>
      </c>
      <c r="E308" s="76" t="s">
        <v>23</v>
      </c>
      <c r="F308" s="41" t="s">
        <v>74</v>
      </c>
      <c r="G308" s="41" t="s">
        <v>57</v>
      </c>
      <c r="H308" s="78" t="s">
        <v>29</v>
      </c>
      <c r="I308" s="44" t="s">
        <v>385</v>
      </c>
      <c r="J308" s="112"/>
    </row>
    <row r="309" spans="1:10" x14ac:dyDescent="0.35">
      <c r="A309" s="105" t="s">
        <v>110</v>
      </c>
      <c r="B309" s="79" t="s">
        <v>330</v>
      </c>
      <c r="C309" s="109" t="s">
        <v>359</v>
      </c>
      <c r="D309" s="79" t="e">
        <f t="shared" si="6"/>
        <v>#N/A</v>
      </c>
      <c r="E309" s="76" t="s">
        <v>23</v>
      </c>
      <c r="F309" s="41" t="s">
        <v>126</v>
      </c>
      <c r="G309" s="41" t="s">
        <v>133</v>
      </c>
      <c r="H309" s="78" t="s">
        <v>32</v>
      </c>
      <c r="I309" s="44" t="s">
        <v>387</v>
      </c>
      <c r="J309" s="112"/>
    </row>
    <row r="310" spans="1:10" ht="28.5" x14ac:dyDescent="0.35">
      <c r="A310" s="105" t="s">
        <v>111</v>
      </c>
      <c r="B310" s="79" t="s">
        <v>191</v>
      </c>
      <c r="C310" s="109" t="s">
        <v>359</v>
      </c>
      <c r="D310" s="79" t="s">
        <v>377</v>
      </c>
      <c r="E310" s="76" t="s">
        <v>23</v>
      </c>
      <c r="F310" s="125">
        <v>45809</v>
      </c>
      <c r="G310" s="41" t="s">
        <v>192</v>
      </c>
      <c r="H310" s="78" t="s">
        <v>29</v>
      </c>
      <c r="I310" s="156" t="s">
        <v>1663</v>
      </c>
      <c r="J310" s="112"/>
    </row>
    <row r="311" spans="1:10" x14ac:dyDescent="0.35">
      <c r="A311" s="105" t="s">
        <v>111</v>
      </c>
      <c r="B311" s="79" t="s">
        <v>1664</v>
      </c>
      <c r="C311" s="109" t="s">
        <v>359</v>
      </c>
      <c r="D311" s="79" t="s">
        <v>377</v>
      </c>
      <c r="E311" s="76" t="s">
        <v>23</v>
      </c>
      <c r="F311" s="41"/>
      <c r="G311" s="41"/>
      <c r="H311" s="78"/>
      <c r="I311" s="44"/>
      <c r="J311" s="112"/>
    </row>
    <row r="312" spans="1:10" x14ac:dyDescent="0.35">
      <c r="A312" s="105" t="s">
        <v>111</v>
      </c>
      <c r="B312" s="79" t="s">
        <v>408</v>
      </c>
      <c r="C312" s="109" t="s">
        <v>359</v>
      </c>
      <c r="D312" s="79" t="s">
        <v>377</v>
      </c>
      <c r="E312" s="76" t="s">
        <v>23</v>
      </c>
      <c r="F312" s="41" t="s">
        <v>132</v>
      </c>
      <c r="G312" s="41" t="s">
        <v>153</v>
      </c>
      <c r="H312" s="78" t="s">
        <v>29</v>
      </c>
      <c r="I312" s="44" t="s">
        <v>409</v>
      </c>
      <c r="J312" s="112"/>
    </row>
    <row r="313" spans="1:10" ht="29" x14ac:dyDescent="0.35">
      <c r="A313" s="42" t="s">
        <v>111</v>
      </c>
      <c r="B313" s="40" t="s">
        <v>398</v>
      </c>
      <c r="C313" s="109" t="s">
        <v>359</v>
      </c>
      <c r="D313" s="79" t="e">
        <f t="shared" si="6"/>
        <v>#N/A</v>
      </c>
      <c r="E313" s="76" t="s">
        <v>23</v>
      </c>
      <c r="F313" s="41" t="s">
        <v>148</v>
      </c>
      <c r="G313" s="41" t="s">
        <v>149</v>
      </c>
      <c r="H313" s="78" t="s">
        <v>399</v>
      </c>
      <c r="I313" s="108" t="s">
        <v>400</v>
      </c>
      <c r="J313" s="112"/>
    </row>
    <row r="314" spans="1:10" x14ac:dyDescent="0.35">
      <c r="A314" s="735" t="s">
        <v>416</v>
      </c>
      <c r="B314" s="735"/>
      <c r="C314" s="735"/>
      <c r="D314" s="735"/>
      <c r="E314" s="735"/>
      <c r="F314" s="735"/>
      <c r="G314" s="735"/>
      <c r="H314" s="735"/>
      <c r="I314" s="735"/>
      <c r="J314" s="735"/>
    </row>
    <row r="315" spans="1:10" x14ac:dyDescent="0.35">
      <c r="A315" s="42" t="s">
        <v>252</v>
      </c>
      <c r="B315" s="40" t="s">
        <v>272</v>
      </c>
      <c r="C315" s="43" t="s">
        <v>392</v>
      </c>
      <c r="D315" s="79" t="s">
        <v>1673</v>
      </c>
      <c r="E315" s="78" t="s">
        <v>23</v>
      </c>
      <c r="F315" s="41" t="s">
        <v>157</v>
      </c>
      <c r="G315" s="41" t="s">
        <v>127</v>
      </c>
      <c r="H315" s="78" t="s">
        <v>360</v>
      </c>
      <c r="I315" s="44" t="s">
        <v>361</v>
      </c>
      <c r="J315" s="81"/>
    </row>
    <row r="316" spans="1:10" ht="29" x14ac:dyDescent="0.35">
      <c r="A316" s="42" t="s">
        <v>37</v>
      </c>
      <c r="B316" s="40" t="s">
        <v>38</v>
      </c>
      <c r="C316" s="43" t="s">
        <v>219</v>
      </c>
      <c r="D316" s="79" t="s">
        <v>220</v>
      </c>
      <c r="E316" s="78" t="s">
        <v>23</v>
      </c>
      <c r="F316" s="41" t="s">
        <v>152</v>
      </c>
      <c r="G316" s="41" t="s">
        <v>393</v>
      </c>
      <c r="H316" s="78" t="s">
        <v>32</v>
      </c>
      <c r="I316" s="44" t="s">
        <v>774</v>
      </c>
      <c r="J316" s="81"/>
    </row>
    <row r="317" spans="1:10" x14ac:dyDescent="0.35">
      <c r="A317" s="107" t="s">
        <v>44</v>
      </c>
      <c r="B317" s="40" t="s">
        <v>155</v>
      </c>
      <c r="C317" s="43" t="s">
        <v>392</v>
      </c>
      <c r="D317" s="79" t="s">
        <v>1673</v>
      </c>
      <c r="E317" s="78" t="s">
        <v>23</v>
      </c>
      <c r="F317" s="41" t="s">
        <v>362</v>
      </c>
      <c r="G317" s="41" t="s">
        <v>152</v>
      </c>
      <c r="H317" s="78" t="s">
        <v>32</v>
      </c>
      <c r="I317" s="124" t="s">
        <v>363</v>
      </c>
      <c r="J317" s="81"/>
    </row>
    <row r="318" spans="1:10" ht="72.5" x14ac:dyDescent="0.35">
      <c r="A318" s="107" t="s">
        <v>44</v>
      </c>
      <c r="B318" s="40" t="s">
        <v>1137</v>
      </c>
      <c r="C318" s="43" t="s">
        <v>392</v>
      </c>
      <c r="D318" s="79" t="s">
        <v>377</v>
      </c>
      <c r="E318" s="78" t="s">
        <v>23</v>
      </c>
      <c r="F318" s="41" t="s">
        <v>1618</v>
      </c>
      <c r="G318" s="41" t="s">
        <v>1619</v>
      </c>
      <c r="H318" s="78" t="s">
        <v>1620</v>
      </c>
      <c r="I318" s="124" t="s">
        <v>1621</v>
      </c>
      <c r="J318" s="81"/>
    </row>
    <row r="319" spans="1:10" x14ac:dyDescent="0.35">
      <c r="A319" s="107" t="s">
        <v>44</v>
      </c>
      <c r="B319" s="40" t="s">
        <v>1365</v>
      </c>
      <c r="C319" s="43" t="s">
        <v>392</v>
      </c>
      <c r="D319" s="79" t="s">
        <v>1673</v>
      </c>
      <c r="E319" s="76" t="s">
        <v>22</v>
      </c>
      <c r="F319" s="41" t="s">
        <v>132</v>
      </c>
      <c r="G319" s="41" t="s">
        <v>149</v>
      </c>
      <c r="H319" s="78" t="s">
        <v>935</v>
      </c>
      <c r="I319" s="106" t="s">
        <v>1364</v>
      </c>
      <c r="J319" s="112"/>
    </row>
    <row r="320" spans="1:10" ht="29" x14ac:dyDescent="0.35">
      <c r="A320" s="130" t="s">
        <v>52</v>
      </c>
      <c r="B320" s="40" t="s">
        <v>498</v>
      </c>
      <c r="C320" s="43" t="s">
        <v>499</v>
      </c>
      <c r="D320" s="79" t="s">
        <v>220</v>
      </c>
      <c r="E320" s="76" t="s">
        <v>23</v>
      </c>
      <c r="F320" s="41" t="s">
        <v>500</v>
      </c>
      <c r="G320" s="41" t="s">
        <v>501</v>
      </c>
      <c r="H320" s="78" t="s">
        <v>502</v>
      </c>
      <c r="I320" s="179" t="s">
        <v>503</v>
      </c>
      <c r="J320" s="112" t="s">
        <v>504</v>
      </c>
    </row>
    <row r="321" spans="1:10" ht="29" x14ac:dyDescent="0.35">
      <c r="A321" s="130" t="s">
        <v>52</v>
      </c>
      <c r="B321" s="40" t="s">
        <v>1622</v>
      </c>
      <c r="C321" s="43" t="s">
        <v>392</v>
      </c>
      <c r="D321" s="79" t="s">
        <v>377</v>
      </c>
      <c r="E321" s="76" t="s">
        <v>23</v>
      </c>
      <c r="F321" s="125">
        <v>45809</v>
      </c>
      <c r="G321" s="125">
        <v>45992</v>
      </c>
      <c r="H321" s="78" t="s">
        <v>198</v>
      </c>
      <c r="I321" s="106" t="s">
        <v>1623</v>
      </c>
      <c r="J321" s="112" t="s">
        <v>1624</v>
      </c>
    </row>
    <row r="322" spans="1:10" ht="29" x14ac:dyDescent="0.35">
      <c r="A322" s="117" t="s">
        <v>52</v>
      </c>
      <c r="B322" s="141" t="s">
        <v>471</v>
      </c>
      <c r="C322" s="180" t="s">
        <v>392</v>
      </c>
      <c r="D322" s="115" t="s">
        <v>1673</v>
      </c>
      <c r="E322" s="78" t="s">
        <v>23</v>
      </c>
      <c r="F322" s="78" t="s">
        <v>74</v>
      </c>
      <c r="G322" s="112" t="s">
        <v>133</v>
      </c>
      <c r="H322" s="112" t="s">
        <v>117</v>
      </c>
      <c r="I322" s="123" t="s">
        <v>472</v>
      </c>
      <c r="J322" s="113" t="s">
        <v>475</v>
      </c>
    </row>
    <row r="323" spans="1:10" x14ac:dyDescent="0.35">
      <c r="A323" s="117" t="s">
        <v>52</v>
      </c>
      <c r="B323" s="175" t="s">
        <v>1665</v>
      </c>
      <c r="C323" s="176" t="s">
        <v>392</v>
      </c>
      <c r="D323" s="115" t="s">
        <v>1673</v>
      </c>
      <c r="E323" s="121" t="s">
        <v>23</v>
      </c>
      <c r="F323" s="152">
        <v>45077</v>
      </c>
      <c r="G323" s="158">
        <v>45260</v>
      </c>
      <c r="H323" s="2" t="s">
        <v>1666</v>
      </c>
      <c r="I323" s="10" t="s">
        <v>1667</v>
      </c>
      <c r="J323" s="1"/>
    </row>
    <row r="324" spans="1:10" ht="58" x14ac:dyDescent="0.35">
      <c r="A324" s="117" t="s">
        <v>52</v>
      </c>
      <c r="B324" s="40" t="s">
        <v>481</v>
      </c>
      <c r="C324" s="122" t="s">
        <v>392</v>
      </c>
      <c r="D324" s="115" t="s">
        <v>1673</v>
      </c>
      <c r="E324" s="121" t="s">
        <v>23</v>
      </c>
      <c r="F324" s="120" t="s">
        <v>486</v>
      </c>
      <c r="G324" s="119" t="s">
        <v>485</v>
      </c>
      <c r="H324" s="178" t="s">
        <v>482</v>
      </c>
      <c r="I324" s="118" t="s">
        <v>483</v>
      </c>
      <c r="J324" s="113" t="s">
        <v>475</v>
      </c>
    </row>
    <row r="325" spans="1:10" x14ac:dyDescent="0.35">
      <c r="A325" s="117" t="s">
        <v>52</v>
      </c>
      <c r="B325" s="40" t="s">
        <v>1688</v>
      </c>
      <c r="C325" s="116" t="s">
        <v>392</v>
      </c>
      <c r="D325" s="115" t="s">
        <v>1673</v>
      </c>
      <c r="E325" s="121" t="s">
        <v>23</v>
      </c>
      <c r="F325" s="78"/>
      <c r="G325" s="119"/>
      <c r="H325" s="178"/>
      <c r="I325" s="173"/>
      <c r="J325" s="113"/>
    </row>
    <row r="326" spans="1:10" ht="29" x14ac:dyDescent="0.35">
      <c r="A326" s="117" t="s">
        <v>52</v>
      </c>
      <c r="B326" s="40" t="s">
        <v>498</v>
      </c>
      <c r="C326" s="116" t="s">
        <v>499</v>
      </c>
      <c r="D326" s="115" t="s">
        <v>220</v>
      </c>
      <c r="E326" s="78" t="s">
        <v>23</v>
      </c>
      <c r="F326" s="78" t="s">
        <v>277</v>
      </c>
      <c r="G326" s="41" t="s">
        <v>127</v>
      </c>
      <c r="H326" s="143" t="s">
        <v>502</v>
      </c>
      <c r="I326" s="114" t="s">
        <v>503</v>
      </c>
      <c r="J326" s="181" t="s">
        <v>504</v>
      </c>
    </row>
    <row r="327" spans="1:10" x14ac:dyDescent="0.35">
      <c r="A327" s="42" t="s">
        <v>162</v>
      </c>
      <c r="B327" s="40" t="s">
        <v>254</v>
      </c>
      <c r="C327" s="43" t="s">
        <v>392</v>
      </c>
      <c r="D327" s="79" t="s">
        <v>1673</v>
      </c>
      <c r="E327" s="78" t="s">
        <v>23</v>
      </c>
      <c r="F327" s="41" t="s">
        <v>163</v>
      </c>
      <c r="G327" s="41" t="s">
        <v>57</v>
      </c>
      <c r="H327" s="78" t="s">
        <v>356</v>
      </c>
      <c r="I327" s="44" t="s">
        <v>394</v>
      </c>
      <c r="J327" s="81"/>
    </row>
    <row r="328" spans="1:10" x14ac:dyDescent="0.35">
      <c r="A328" s="42" t="s">
        <v>59</v>
      </c>
      <c r="B328" s="40" t="s">
        <v>287</v>
      </c>
      <c r="C328" s="43" t="s">
        <v>392</v>
      </c>
      <c r="D328" s="79" t="s">
        <v>1673</v>
      </c>
      <c r="E328" s="78" t="s">
        <v>23</v>
      </c>
      <c r="F328" s="41" t="s">
        <v>406</v>
      </c>
      <c r="G328" s="41" t="s">
        <v>407</v>
      </c>
      <c r="H328" s="78" t="s">
        <v>258</v>
      </c>
      <c r="I328" s="44" t="s">
        <v>372</v>
      </c>
      <c r="J328" s="81" t="s">
        <v>423</v>
      </c>
    </row>
    <row r="329" spans="1:10" ht="29" x14ac:dyDescent="0.35">
      <c r="A329" s="105" t="s">
        <v>59</v>
      </c>
      <c r="B329" s="79" t="s">
        <v>369</v>
      </c>
      <c r="C329" s="43" t="s">
        <v>392</v>
      </c>
      <c r="D329" s="79" t="e">
        <f t="shared" ref="D327:D348" si="7">VLOOKUP(C329,Study_Name,2,1)</f>
        <v>#N/A</v>
      </c>
      <c r="E329" s="76" t="s">
        <v>23</v>
      </c>
      <c r="F329" s="41" t="s">
        <v>132</v>
      </c>
      <c r="G329" s="41" t="s">
        <v>57</v>
      </c>
      <c r="H329" s="78" t="s">
        <v>370</v>
      </c>
      <c r="I329" s="106" t="s">
        <v>371</v>
      </c>
      <c r="J329" s="112" t="s">
        <v>424</v>
      </c>
    </row>
    <row r="330" spans="1:10" x14ac:dyDescent="0.35">
      <c r="A330" s="105" t="s">
        <v>59</v>
      </c>
      <c r="B330" s="79" t="s">
        <v>702</v>
      </c>
      <c r="C330" s="43" t="s">
        <v>392</v>
      </c>
      <c r="D330" s="79" t="s">
        <v>1673</v>
      </c>
      <c r="E330" s="76" t="s">
        <v>23</v>
      </c>
      <c r="F330" s="125">
        <v>45809</v>
      </c>
      <c r="G330" s="125">
        <v>45992</v>
      </c>
      <c r="H330" s="78" t="s">
        <v>169</v>
      </c>
      <c r="I330" s="44" t="s">
        <v>1635</v>
      </c>
      <c r="J330" s="112"/>
    </row>
    <row r="331" spans="1:10" ht="43.5" x14ac:dyDescent="0.35">
      <c r="A331" s="105" t="s">
        <v>69</v>
      </c>
      <c r="B331" s="79" t="s">
        <v>1668</v>
      </c>
      <c r="C331" s="43" t="s">
        <v>392</v>
      </c>
      <c r="D331" s="79" t="s">
        <v>1673</v>
      </c>
      <c r="E331" s="76" t="s">
        <v>23</v>
      </c>
      <c r="F331" s="125">
        <v>45797</v>
      </c>
      <c r="G331" s="125">
        <v>45931</v>
      </c>
      <c r="H331" s="78" t="s">
        <v>1669</v>
      </c>
      <c r="I331" s="106" t="s">
        <v>1670</v>
      </c>
      <c r="J331" s="112" t="s">
        <v>1671</v>
      </c>
    </row>
    <row r="332" spans="1:10" ht="38.5" x14ac:dyDescent="0.35">
      <c r="A332" s="105" t="s">
        <v>69</v>
      </c>
      <c r="B332" s="79" t="s">
        <v>1642</v>
      </c>
      <c r="C332" s="43" t="s">
        <v>392</v>
      </c>
      <c r="D332" s="79" t="s">
        <v>1673</v>
      </c>
      <c r="E332" s="76" t="s">
        <v>23</v>
      </c>
      <c r="F332" s="125">
        <v>45769</v>
      </c>
      <c r="G332" s="125">
        <v>45971</v>
      </c>
      <c r="H332" s="78" t="s">
        <v>1643</v>
      </c>
      <c r="I332" s="124" t="s">
        <v>1644</v>
      </c>
      <c r="J332" s="112" t="s">
        <v>1645</v>
      </c>
    </row>
    <row r="333" spans="1:10" ht="29" x14ac:dyDescent="0.35">
      <c r="A333" s="105" t="s">
        <v>69</v>
      </c>
      <c r="B333" s="79" t="s">
        <v>1672</v>
      </c>
      <c r="C333" s="43" t="s">
        <v>392</v>
      </c>
      <c r="D333" s="79" t="s">
        <v>1673</v>
      </c>
      <c r="E333" s="76" t="s">
        <v>23</v>
      </c>
      <c r="F333" s="125">
        <v>45747</v>
      </c>
      <c r="G333" s="125">
        <v>45959</v>
      </c>
      <c r="H333" s="159" t="s">
        <v>1674</v>
      </c>
      <c r="I333" s="44" t="s">
        <v>1197</v>
      </c>
      <c r="J333" s="112"/>
    </row>
    <row r="334" spans="1:10" ht="29" x14ac:dyDescent="0.35">
      <c r="A334" s="105" t="s">
        <v>69</v>
      </c>
      <c r="B334" s="79" t="s">
        <v>395</v>
      </c>
      <c r="C334" s="43" t="s">
        <v>392</v>
      </c>
      <c r="D334" s="79" t="s">
        <v>1673</v>
      </c>
      <c r="E334" s="76" t="s">
        <v>23</v>
      </c>
      <c r="F334" s="41" t="s">
        <v>74</v>
      </c>
      <c r="G334" s="41" t="s">
        <v>57</v>
      </c>
      <c r="H334" s="78" t="s">
        <v>396</v>
      </c>
      <c r="I334" s="44" t="s">
        <v>397</v>
      </c>
      <c r="J334" s="112" t="s">
        <v>425</v>
      </c>
    </row>
    <row r="335" spans="1:10" x14ac:dyDescent="0.35">
      <c r="A335" s="105" t="s">
        <v>92</v>
      </c>
      <c r="B335" s="79" t="s">
        <v>264</v>
      </c>
      <c r="C335" s="111" t="s">
        <v>392</v>
      </c>
      <c r="D335" s="110" t="e">
        <f t="shared" si="7"/>
        <v>#N/A</v>
      </c>
      <c r="E335" s="76" t="s">
        <v>23</v>
      </c>
      <c r="F335" s="41" t="s">
        <v>74</v>
      </c>
      <c r="G335" s="41" t="s">
        <v>57</v>
      </c>
      <c r="H335" s="78" t="s">
        <v>32</v>
      </c>
      <c r="I335" s="106" t="s">
        <v>388</v>
      </c>
      <c r="J335" s="81"/>
    </row>
    <row r="336" spans="1:10" ht="29" x14ac:dyDescent="0.35">
      <c r="A336" s="105" t="s">
        <v>99</v>
      </c>
      <c r="B336" s="79" t="s">
        <v>1649</v>
      </c>
      <c r="C336" s="111" t="s">
        <v>392</v>
      </c>
      <c r="D336" s="110" t="s">
        <v>1673</v>
      </c>
      <c r="E336" s="76" t="s">
        <v>23</v>
      </c>
      <c r="F336" s="41" t="s">
        <v>157</v>
      </c>
      <c r="G336" s="41" t="s">
        <v>182</v>
      </c>
      <c r="H336" s="78" t="s">
        <v>380</v>
      </c>
      <c r="I336" s="106" t="s">
        <v>1650</v>
      </c>
      <c r="J336" s="81"/>
    </row>
    <row r="337" spans="1:10" x14ac:dyDescent="0.35">
      <c r="A337" s="105" t="s">
        <v>99</v>
      </c>
      <c r="B337" s="79" t="s">
        <v>180</v>
      </c>
      <c r="C337" s="111" t="s">
        <v>392</v>
      </c>
      <c r="D337" s="110" t="e">
        <f t="shared" si="7"/>
        <v>#N/A</v>
      </c>
      <c r="E337" s="76" t="s">
        <v>23</v>
      </c>
      <c r="F337" s="41" t="s">
        <v>177</v>
      </c>
      <c r="G337" s="41" t="s">
        <v>181</v>
      </c>
      <c r="H337" s="78" t="s">
        <v>29</v>
      </c>
      <c r="I337" s="44" t="s">
        <v>379</v>
      </c>
      <c r="J337" s="81"/>
    </row>
    <row r="338" spans="1:10" x14ac:dyDescent="0.35">
      <c r="A338" s="105" t="s">
        <v>95</v>
      </c>
      <c r="B338" s="79" t="s">
        <v>1651</v>
      </c>
      <c r="C338" s="111" t="s">
        <v>392</v>
      </c>
      <c r="D338" s="110" t="s">
        <v>1673</v>
      </c>
      <c r="E338" s="76" t="s">
        <v>23</v>
      </c>
      <c r="F338" s="125">
        <v>45868</v>
      </c>
      <c r="G338" s="125">
        <v>46022</v>
      </c>
      <c r="H338" s="78"/>
      <c r="I338" s="44" t="s">
        <v>1652</v>
      </c>
      <c r="J338" s="81"/>
    </row>
    <row r="339" spans="1:10" x14ac:dyDescent="0.35">
      <c r="A339" s="107" t="s">
        <v>216</v>
      </c>
      <c r="B339" s="40" t="s">
        <v>324</v>
      </c>
      <c r="C339" s="43" t="s">
        <v>392</v>
      </c>
      <c r="D339" s="79" t="s">
        <v>1673</v>
      </c>
      <c r="E339" s="76" t="s">
        <v>23</v>
      </c>
      <c r="F339" s="41" t="s">
        <v>205</v>
      </c>
      <c r="G339" s="41" t="s">
        <v>172</v>
      </c>
      <c r="H339" s="78" t="s">
        <v>222</v>
      </c>
      <c r="I339" s="106" t="s">
        <v>383</v>
      </c>
      <c r="J339" s="81"/>
    </row>
    <row r="340" spans="1:10" x14ac:dyDescent="0.35">
      <c r="A340" s="107" t="s">
        <v>104</v>
      </c>
      <c r="B340" s="40" t="s">
        <v>107</v>
      </c>
      <c r="C340" s="43" t="s">
        <v>392</v>
      </c>
      <c r="D340" s="79" t="s">
        <v>1673</v>
      </c>
      <c r="E340" s="76" t="s">
        <v>23</v>
      </c>
      <c r="F340" s="41">
        <v>45077</v>
      </c>
      <c r="G340" s="41">
        <v>45230</v>
      </c>
      <c r="H340" s="78" t="s">
        <v>32</v>
      </c>
      <c r="I340" s="106" t="s">
        <v>899</v>
      </c>
      <c r="J340" s="81"/>
    </row>
    <row r="341" spans="1:10" x14ac:dyDescent="0.35">
      <c r="A341" s="42" t="s">
        <v>104</v>
      </c>
      <c r="B341" s="40" t="s">
        <v>173</v>
      </c>
      <c r="C341" s="109" t="s">
        <v>392</v>
      </c>
      <c r="D341" s="79" t="s">
        <v>1673</v>
      </c>
      <c r="E341" s="76" t="s">
        <v>23</v>
      </c>
      <c r="F341" s="41" t="s">
        <v>132</v>
      </c>
      <c r="G341" s="41" t="s">
        <v>172</v>
      </c>
      <c r="H341" s="78" t="s">
        <v>222</v>
      </c>
      <c r="I341" s="106" t="s">
        <v>384</v>
      </c>
      <c r="J341" s="81"/>
    </row>
    <row r="342" spans="1:10" ht="43.5" x14ac:dyDescent="0.35">
      <c r="A342" s="42" t="s">
        <v>216</v>
      </c>
      <c r="B342" s="40" t="s">
        <v>354</v>
      </c>
      <c r="C342" s="109" t="s">
        <v>359</v>
      </c>
      <c r="D342" s="79" t="s">
        <v>1673</v>
      </c>
      <c r="E342" s="76" t="s">
        <v>23</v>
      </c>
      <c r="F342" s="41" t="s">
        <v>1654</v>
      </c>
      <c r="G342" s="41" t="s">
        <v>1655</v>
      </c>
      <c r="H342" s="78" t="s">
        <v>1656</v>
      </c>
      <c r="I342" s="124" t="s">
        <v>1657</v>
      </c>
      <c r="J342" s="81"/>
    </row>
    <row r="343" spans="1:10" x14ac:dyDescent="0.35">
      <c r="A343" s="105" t="s">
        <v>110</v>
      </c>
      <c r="B343" s="79" t="s">
        <v>330</v>
      </c>
      <c r="C343" s="109" t="s">
        <v>392</v>
      </c>
      <c r="D343" s="79" t="e">
        <f t="shared" si="7"/>
        <v>#N/A</v>
      </c>
      <c r="E343" s="76" t="s">
        <v>23</v>
      </c>
      <c r="F343" s="41" t="s">
        <v>126</v>
      </c>
      <c r="G343" s="41" t="s">
        <v>133</v>
      </c>
      <c r="H343" s="78" t="s">
        <v>32</v>
      </c>
      <c r="I343" s="44" t="s">
        <v>387</v>
      </c>
      <c r="J343" s="81"/>
    </row>
    <row r="344" spans="1:10" ht="28.5" x14ac:dyDescent="0.35">
      <c r="A344" s="105" t="s">
        <v>111</v>
      </c>
      <c r="B344" s="79" t="s">
        <v>191</v>
      </c>
      <c r="C344" s="109" t="s">
        <v>392</v>
      </c>
      <c r="D344" s="79" t="s">
        <v>1673</v>
      </c>
      <c r="E344" s="76" t="s">
        <v>23</v>
      </c>
      <c r="F344" s="125">
        <v>45809</v>
      </c>
      <c r="G344" s="41" t="s">
        <v>192</v>
      </c>
      <c r="H344" s="78" t="s">
        <v>29</v>
      </c>
      <c r="I344" s="156" t="s">
        <v>1663</v>
      </c>
      <c r="J344" s="81" t="s">
        <v>1692</v>
      </c>
    </row>
    <row r="345" spans="1:10" x14ac:dyDescent="0.35">
      <c r="A345" s="105" t="s">
        <v>111</v>
      </c>
      <c r="B345" s="79" t="s">
        <v>1664</v>
      </c>
      <c r="C345" s="109" t="s">
        <v>392</v>
      </c>
      <c r="D345" s="79" t="s">
        <v>1673</v>
      </c>
      <c r="E345" s="76" t="s">
        <v>23</v>
      </c>
      <c r="F345" s="41"/>
      <c r="G345" s="41"/>
      <c r="H345" s="78"/>
      <c r="I345" s="44"/>
      <c r="J345" s="81"/>
    </row>
    <row r="346" spans="1:10" x14ac:dyDescent="0.35">
      <c r="A346" s="105" t="s">
        <v>111</v>
      </c>
      <c r="B346" s="79" t="s">
        <v>187</v>
      </c>
      <c r="C346" s="109" t="s">
        <v>392</v>
      </c>
      <c r="D346" s="79" t="s">
        <v>1673</v>
      </c>
      <c r="E346" s="76" t="s">
        <v>23</v>
      </c>
      <c r="F346" s="41" t="s">
        <v>188</v>
      </c>
      <c r="G346" s="41" t="s">
        <v>127</v>
      </c>
      <c r="H346" s="78" t="s">
        <v>29</v>
      </c>
      <c r="I346" s="44" t="s">
        <v>1662</v>
      </c>
      <c r="J346" s="81"/>
    </row>
    <row r="347" spans="1:10" x14ac:dyDescent="0.35">
      <c r="A347" s="105" t="s">
        <v>111</v>
      </c>
      <c r="B347" s="79" t="s">
        <v>1675</v>
      </c>
      <c r="C347" s="109" t="s">
        <v>392</v>
      </c>
      <c r="D347" s="79" t="s">
        <v>1673</v>
      </c>
      <c r="E347" s="76" t="s">
        <v>23</v>
      </c>
      <c r="F347" s="125">
        <v>45838</v>
      </c>
      <c r="G347" s="125">
        <v>45991</v>
      </c>
      <c r="H347" s="78" t="s">
        <v>32</v>
      </c>
      <c r="I347" s="44" t="s">
        <v>1676</v>
      </c>
      <c r="J347" s="81"/>
    </row>
    <row r="348" spans="1:10" ht="29" x14ac:dyDescent="0.35">
      <c r="A348" s="42" t="s">
        <v>111</v>
      </c>
      <c r="B348" s="40" t="s">
        <v>398</v>
      </c>
      <c r="C348" s="109" t="s">
        <v>392</v>
      </c>
      <c r="D348" s="79" t="e">
        <f t="shared" si="7"/>
        <v>#N/A</v>
      </c>
      <c r="E348" s="76" t="s">
        <v>23</v>
      </c>
      <c r="F348" s="41" t="s">
        <v>148</v>
      </c>
      <c r="G348" s="41" t="s">
        <v>149</v>
      </c>
      <c r="H348" s="78" t="s">
        <v>399</v>
      </c>
      <c r="I348" s="108" t="s">
        <v>400</v>
      </c>
      <c r="J348" s="81"/>
    </row>
    <row r="349" spans="1:10" x14ac:dyDescent="0.35">
      <c r="A349" s="735" t="s">
        <v>417</v>
      </c>
      <c r="B349" s="735"/>
      <c r="C349" s="735"/>
      <c r="D349" s="735"/>
      <c r="E349" s="735"/>
      <c r="F349" s="735"/>
      <c r="G349" s="735"/>
      <c r="H349" s="735"/>
      <c r="I349" s="735"/>
      <c r="J349" s="735"/>
    </row>
    <row r="350" spans="1:10" x14ac:dyDescent="0.35">
      <c r="A350" s="42" t="s">
        <v>252</v>
      </c>
      <c r="B350" s="40" t="s">
        <v>272</v>
      </c>
      <c r="C350" s="43" t="s">
        <v>392</v>
      </c>
      <c r="D350" s="79" t="s">
        <v>1673</v>
      </c>
      <c r="E350" s="78" t="s">
        <v>23</v>
      </c>
      <c r="F350" s="41" t="s">
        <v>157</v>
      </c>
      <c r="G350" s="41" t="s">
        <v>127</v>
      </c>
      <c r="H350" s="78" t="s">
        <v>360</v>
      </c>
      <c r="I350" s="44" t="s">
        <v>361</v>
      </c>
      <c r="J350" s="81"/>
    </row>
    <row r="351" spans="1:10" x14ac:dyDescent="0.35">
      <c r="A351" s="107" t="s">
        <v>44</v>
      </c>
      <c r="B351" s="40" t="s">
        <v>155</v>
      </c>
      <c r="C351" s="43" t="s">
        <v>392</v>
      </c>
      <c r="D351" s="79" t="s">
        <v>1673</v>
      </c>
      <c r="E351" s="78" t="s">
        <v>23</v>
      </c>
      <c r="F351" s="41" t="s">
        <v>362</v>
      </c>
      <c r="G351" s="41" t="s">
        <v>152</v>
      </c>
      <c r="H351" s="78" t="s">
        <v>32</v>
      </c>
      <c r="I351" s="106" t="s">
        <v>363</v>
      </c>
      <c r="J351" s="81"/>
    </row>
    <row r="352" spans="1:10" x14ac:dyDescent="0.35">
      <c r="A352" s="42" t="s">
        <v>162</v>
      </c>
      <c r="B352" s="40" t="s">
        <v>254</v>
      </c>
      <c r="C352" s="43" t="s">
        <v>392</v>
      </c>
      <c r="D352" s="79" t="s">
        <v>1673</v>
      </c>
      <c r="E352" s="78" t="s">
        <v>23</v>
      </c>
      <c r="F352" s="41" t="s">
        <v>163</v>
      </c>
      <c r="G352" s="41" t="s">
        <v>57</v>
      </c>
      <c r="H352" s="78" t="s">
        <v>356</v>
      </c>
      <c r="I352" s="44" t="s">
        <v>394</v>
      </c>
      <c r="J352" s="81"/>
    </row>
    <row r="353" spans="1:10" x14ac:dyDescent="0.35">
      <c r="A353" s="107" t="s">
        <v>216</v>
      </c>
      <c r="B353" s="40" t="s">
        <v>324</v>
      </c>
      <c r="C353" s="43" t="s">
        <v>392</v>
      </c>
      <c r="D353" s="79" t="s">
        <v>1673</v>
      </c>
      <c r="E353" s="76" t="s">
        <v>23</v>
      </c>
      <c r="F353" s="41" t="s">
        <v>205</v>
      </c>
      <c r="G353" s="41" t="s">
        <v>172</v>
      </c>
      <c r="H353" s="78" t="s">
        <v>222</v>
      </c>
      <c r="I353" s="106" t="s">
        <v>383</v>
      </c>
      <c r="J353" s="81"/>
    </row>
    <row r="354" spans="1:10" x14ac:dyDescent="0.35">
      <c r="A354" s="105" t="s">
        <v>110</v>
      </c>
      <c r="B354" s="79" t="s">
        <v>330</v>
      </c>
      <c r="C354" s="43" t="s">
        <v>392</v>
      </c>
      <c r="D354" s="79" t="s">
        <v>1673</v>
      </c>
      <c r="E354" s="78" t="s">
        <v>23</v>
      </c>
      <c r="F354" s="41" t="s">
        <v>126</v>
      </c>
      <c r="G354" s="41" t="s">
        <v>133</v>
      </c>
      <c r="H354" s="78" t="s">
        <v>32</v>
      </c>
      <c r="I354" s="44" t="s">
        <v>387</v>
      </c>
      <c r="J354" s="81"/>
    </row>
    <row r="355" spans="1:10" ht="18.5" x14ac:dyDescent="0.45">
      <c r="A355" s="667" t="s">
        <v>1299</v>
      </c>
      <c r="B355" s="668"/>
      <c r="C355" s="668"/>
      <c r="D355" s="668"/>
      <c r="E355" s="668"/>
      <c r="F355" s="668"/>
      <c r="G355" s="668"/>
      <c r="H355" s="668"/>
      <c r="I355" s="668"/>
      <c r="J355" s="669"/>
    </row>
    <row r="356" spans="1:10" x14ac:dyDescent="0.35">
      <c r="A356" s="55" t="s">
        <v>104</v>
      </c>
      <c r="B356" s="67" t="s">
        <v>1311</v>
      </c>
      <c r="C356" s="55" t="s">
        <v>1338</v>
      </c>
      <c r="D356" s="55" t="s">
        <v>1314</v>
      </c>
      <c r="E356" s="55" t="s">
        <v>221</v>
      </c>
      <c r="F356" s="55"/>
      <c r="G356" s="55"/>
      <c r="H356" s="20" t="s">
        <v>32</v>
      </c>
      <c r="I356" s="73" t="s">
        <v>1312</v>
      </c>
      <c r="J356" s="6" t="s">
        <v>1303</v>
      </c>
    </row>
    <row r="357" spans="1:10" x14ac:dyDescent="0.35">
      <c r="A357" s="55" t="s">
        <v>162</v>
      </c>
      <c r="B357" s="67" t="s">
        <v>254</v>
      </c>
      <c r="C357" s="51" t="s">
        <v>1342</v>
      </c>
      <c r="D357" s="55" t="s">
        <v>1314</v>
      </c>
      <c r="E357" s="55" t="s">
        <v>221</v>
      </c>
      <c r="F357" s="55"/>
      <c r="G357" s="55"/>
      <c r="H357" s="20" t="s">
        <v>32</v>
      </c>
      <c r="I357" s="73" t="s">
        <v>1339</v>
      </c>
      <c r="J357" s="6" t="s">
        <v>1303</v>
      </c>
    </row>
    <row r="358" spans="1:10" ht="26.5" x14ac:dyDescent="0.35">
      <c r="A358" s="55" t="s">
        <v>162</v>
      </c>
      <c r="B358" s="67" t="s">
        <v>1341</v>
      </c>
      <c r="C358" s="51" t="s">
        <v>392</v>
      </c>
      <c r="D358" s="55" t="s">
        <v>1343</v>
      </c>
      <c r="E358" s="55" t="s">
        <v>221</v>
      </c>
      <c r="F358" s="55"/>
      <c r="G358" s="55"/>
      <c r="H358" s="20" t="s">
        <v>32</v>
      </c>
      <c r="I358" s="73" t="s">
        <v>1340</v>
      </c>
      <c r="J358" s="6" t="s">
        <v>1303</v>
      </c>
    </row>
    <row r="359" spans="1:10" ht="26.5" x14ac:dyDescent="0.35">
      <c r="A359" s="55" t="s">
        <v>104</v>
      </c>
      <c r="B359" s="67" t="s">
        <v>1344</v>
      </c>
      <c r="C359" s="51" t="s">
        <v>392</v>
      </c>
      <c r="D359" s="55" t="s">
        <v>1346</v>
      </c>
      <c r="E359" s="55" t="s">
        <v>221</v>
      </c>
      <c r="F359" s="55"/>
      <c r="G359" s="55"/>
      <c r="H359" s="20" t="s">
        <v>32</v>
      </c>
      <c r="I359" s="73" t="s">
        <v>1345</v>
      </c>
      <c r="J359" s="6" t="s">
        <v>1303</v>
      </c>
    </row>
    <row r="360" spans="1:10" x14ac:dyDescent="0.35">
      <c r="A360" s="20" t="s">
        <v>104</v>
      </c>
      <c r="B360" s="80" t="s">
        <v>1300</v>
      </c>
      <c r="C360" s="51" t="s">
        <v>359</v>
      </c>
      <c r="D360" s="55" t="s">
        <v>1347</v>
      </c>
      <c r="E360" s="57" t="s">
        <v>221</v>
      </c>
      <c r="F360" s="1"/>
      <c r="G360" s="1"/>
      <c r="H360" s="20" t="s">
        <v>32</v>
      </c>
      <c r="I360" s="1" t="s">
        <v>1302</v>
      </c>
      <c r="J360" s="6" t="s">
        <v>1303</v>
      </c>
    </row>
    <row r="361" spans="1:10" x14ac:dyDescent="0.35">
      <c r="A361" s="55" t="s">
        <v>104</v>
      </c>
      <c r="B361" s="67" t="s">
        <v>439</v>
      </c>
      <c r="C361" s="51" t="s">
        <v>359</v>
      </c>
      <c r="D361" s="55" t="s">
        <v>1349</v>
      </c>
      <c r="E361" s="57" t="s">
        <v>221</v>
      </c>
      <c r="F361" s="1"/>
      <c r="G361" s="1"/>
      <c r="H361" s="20" t="s">
        <v>32</v>
      </c>
      <c r="I361" s="73" t="s">
        <v>1348</v>
      </c>
      <c r="J361" s="6" t="s">
        <v>1303</v>
      </c>
    </row>
    <row r="362" spans="1:10" ht="26.5" x14ac:dyDescent="0.35">
      <c r="A362" s="55" t="s">
        <v>104</v>
      </c>
      <c r="B362" s="67" t="s">
        <v>506</v>
      </c>
      <c r="C362" s="51" t="s">
        <v>1350</v>
      </c>
      <c r="D362" s="55" t="s">
        <v>1349</v>
      </c>
      <c r="E362" s="55" t="s">
        <v>221</v>
      </c>
      <c r="F362" s="55"/>
      <c r="G362" s="55"/>
      <c r="H362" s="20" t="s">
        <v>32</v>
      </c>
      <c r="I362" s="73" t="s">
        <v>1319</v>
      </c>
      <c r="J362" s="6" t="s">
        <v>1303</v>
      </c>
    </row>
    <row r="363" spans="1:10" x14ac:dyDescent="0.35">
      <c r="A363" s="55" t="s">
        <v>511</v>
      </c>
      <c r="B363" s="67" t="s">
        <v>1320</v>
      </c>
      <c r="C363" s="55">
        <v>713</v>
      </c>
      <c r="D363" s="55" t="s">
        <v>1349</v>
      </c>
      <c r="E363" s="55" t="s">
        <v>221</v>
      </c>
      <c r="F363" s="55"/>
      <c r="G363" s="55"/>
      <c r="H363" s="20" t="s">
        <v>32</v>
      </c>
      <c r="I363" s="73" t="s">
        <v>1321</v>
      </c>
      <c r="J363" s="6" t="s">
        <v>1303</v>
      </c>
    </row>
    <row r="364" spans="1:10" x14ac:dyDescent="0.35">
      <c r="A364" s="55" t="s">
        <v>511</v>
      </c>
      <c r="B364" s="67" t="s">
        <v>512</v>
      </c>
      <c r="C364" s="51" t="s">
        <v>1338</v>
      </c>
      <c r="D364" s="55" t="s">
        <v>1314</v>
      </c>
      <c r="E364" s="55" t="s">
        <v>221</v>
      </c>
      <c r="F364" s="55"/>
      <c r="G364" s="55"/>
      <c r="H364" s="20" t="s">
        <v>32</v>
      </c>
      <c r="I364" s="73" t="s">
        <v>1324</v>
      </c>
      <c r="J364" s="6" t="s">
        <v>1303</v>
      </c>
    </row>
    <row r="365" spans="1:10" x14ac:dyDescent="0.35">
      <c r="A365" s="55" t="s">
        <v>389</v>
      </c>
      <c r="B365" s="67" t="s">
        <v>1326</v>
      </c>
      <c r="C365" s="55" t="s">
        <v>1351</v>
      </c>
      <c r="D365" s="55" t="s">
        <v>1314</v>
      </c>
      <c r="E365" s="55" t="s">
        <v>221</v>
      </c>
      <c r="F365" s="55"/>
      <c r="G365" s="55"/>
      <c r="H365" s="20" t="s">
        <v>32</v>
      </c>
      <c r="I365" s="73" t="s">
        <v>1328</v>
      </c>
      <c r="J365" s="6" t="s">
        <v>1303</v>
      </c>
    </row>
    <row r="366" spans="1:10" x14ac:dyDescent="0.35">
      <c r="A366" s="55" t="s">
        <v>389</v>
      </c>
      <c r="B366" s="67" t="s">
        <v>390</v>
      </c>
      <c r="C366" s="51" t="s">
        <v>392</v>
      </c>
      <c r="D366" s="55" t="s">
        <v>1354</v>
      </c>
      <c r="E366" s="55" t="s">
        <v>221</v>
      </c>
      <c r="F366" s="55"/>
      <c r="G366" s="55"/>
      <c r="H366" s="20"/>
      <c r="I366" s="30" t="s">
        <v>1352</v>
      </c>
      <c r="J366" s="6" t="s">
        <v>1303</v>
      </c>
    </row>
    <row r="367" spans="1:10" x14ac:dyDescent="0.35">
      <c r="A367" s="55" t="s">
        <v>389</v>
      </c>
      <c r="B367" s="67" t="s">
        <v>1329</v>
      </c>
      <c r="C367" s="55" t="s">
        <v>1351</v>
      </c>
      <c r="D367" s="55" t="s">
        <v>1314</v>
      </c>
      <c r="E367" s="55" t="s">
        <v>221</v>
      </c>
      <c r="F367" s="55"/>
      <c r="G367" s="55"/>
      <c r="H367" s="20" t="s">
        <v>32</v>
      </c>
      <c r="I367" s="73" t="s">
        <v>1330</v>
      </c>
      <c r="J367" s="6" t="s">
        <v>1303</v>
      </c>
    </row>
    <row r="368" spans="1:10" x14ac:dyDescent="0.35">
      <c r="A368" s="20" t="s">
        <v>389</v>
      </c>
      <c r="B368" s="1" t="s">
        <v>1304</v>
      </c>
      <c r="C368" s="104" t="s">
        <v>392</v>
      </c>
      <c r="D368" s="55" t="s">
        <v>1355</v>
      </c>
      <c r="E368" s="55" t="s">
        <v>221</v>
      </c>
      <c r="F368" s="1"/>
      <c r="G368" s="1"/>
      <c r="H368" s="20" t="s">
        <v>32</v>
      </c>
      <c r="I368" s="1" t="s">
        <v>1305</v>
      </c>
      <c r="J368" s="6" t="s">
        <v>1303</v>
      </c>
    </row>
    <row r="369" spans="1:11" x14ac:dyDescent="0.35">
      <c r="A369" s="182" t="s">
        <v>216</v>
      </c>
      <c r="B369" s="30" t="s">
        <v>1356</v>
      </c>
      <c r="C369" s="104" t="s">
        <v>392</v>
      </c>
      <c r="D369" s="30" t="s">
        <v>1354</v>
      </c>
      <c r="E369" s="55" t="s">
        <v>221</v>
      </c>
      <c r="F369" s="1"/>
      <c r="G369" s="1"/>
      <c r="H369" s="20" t="s">
        <v>32</v>
      </c>
      <c r="I369" s="25" t="s">
        <v>1357</v>
      </c>
      <c r="J369" s="6" t="s">
        <v>1303</v>
      </c>
    </row>
    <row r="370" spans="1:11" x14ac:dyDescent="0.35">
      <c r="A370" s="182" t="s">
        <v>216</v>
      </c>
      <c r="B370" s="30" t="s">
        <v>1358</v>
      </c>
      <c r="C370" s="55" t="s">
        <v>1351</v>
      </c>
      <c r="D370" s="55" t="s">
        <v>1314</v>
      </c>
      <c r="E370" s="55" t="s">
        <v>221</v>
      </c>
      <c r="F370" s="1"/>
      <c r="G370" s="1"/>
      <c r="H370" s="20" t="s">
        <v>32</v>
      </c>
      <c r="I370" s="25" t="s">
        <v>1359</v>
      </c>
      <c r="J370" s="6" t="s">
        <v>1303</v>
      </c>
    </row>
    <row r="371" spans="1:11" x14ac:dyDescent="0.35">
      <c r="A371" s="55" t="s">
        <v>216</v>
      </c>
      <c r="B371" s="55" t="s">
        <v>1332</v>
      </c>
      <c r="C371" s="104" t="s">
        <v>392</v>
      </c>
      <c r="D371" s="1" t="s">
        <v>1353</v>
      </c>
      <c r="E371" s="57" t="s">
        <v>221</v>
      </c>
      <c r="F371" s="55"/>
      <c r="G371" s="55"/>
      <c r="H371" s="20" t="s">
        <v>32</v>
      </c>
      <c r="I371" s="73" t="s">
        <v>1333</v>
      </c>
      <c r="J371" s="6" t="s">
        <v>1303</v>
      </c>
    </row>
    <row r="372" spans="1:11" x14ac:dyDescent="0.35">
      <c r="A372" s="55" t="s">
        <v>216</v>
      </c>
      <c r="B372" s="55" t="s">
        <v>354</v>
      </c>
      <c r="C372" s="55" t="s">
        <v>1351</v>
      </c>
      <c r="D372" s="55" t="s">
        <v>1314</v>
      </c>
      <c r="E372" s="57" t="s">
        <v>221</v>
      </c>
      <c r="F372" s="55"/>
      <c r="G372" s="55"/>
      <c r="H372" s="20" t="s">
        <v>32</v>
      </c>
      <c r="I372" s="73" t="s">
        <v>1335</v>
      </c>
      <c r="J372" s="6" t="s">
        <v>1303</v>
      </c>
    </row>
    <row r="373" spans="1:11" x14ac:dyDescent="0.35">
      <c r="A373" s="20" t="s">
        <v>216</v>
      </c>
      <c r="B373" s="1" t="s">
        <v>463</v>
      </c>
      <c r="C373" s="55" t="s">
        <v>1351</v>
      </c>
      <c r="D373" s="55" t="s">
        <v>1360</v>
      </c>
      <c r="E373" s="57" t="s">
        <v>221</v>
      </c>
      <c r="F373" s="1"/>
      <c r="G373" s="1"/>
      <c r="H373" s="20" t="s">
        <v>32</v>
      </c>
      <c r="I373" s="1" t="s">
        <v>1308</v>
      </c>
      <c r="J373" s="6" t="s">
        <v>1303</v>
      </c>
    </row>
    <row r="374" spans="1:11" x14ac:dyDescent="0.35">
      <c r="A374" s="138" t="s">
        <v>216</v>
      </c>
      <c r="B374" s="30" t="s">
        <v>1361</v>
      </c>
      <c r="C374" s="55" t="s">
        <v>1351</v>
      </c>
      <c r="D374" s="55" t="s">
        <v>1314</v>
      </c>
      <c r="E374" s="139" t="s">
        <v>22</v>
      </c>
      <c r="F374" s="1"/>
      <c r="G374" s="1"/>
      <c r="H374" s="20" t="s">
        <v>32</v>
      </c>
      <c r="I374" s="30" t="s">
        <v>1362</v>
      </c>
      <c r="J374" s="6" t="s">
        <v>1303</v>
      </c>
    </row>
    <row r="375" spans="1:11" x14ac:dyDescent="0.35">
      <c r="A375" s="55" t="s">
        <v>216</v>
      </c>
      <c r="B375" s="55" t="s">
        <v>938</v>
      </c>
      <c r="C375" s="104" t="s">
        <v>392</v>
      </c>
      <c r="D375" s="30" t="s">
        <v>1354</v>
      </c>
      <c r="E375" s="57" t="s">
        <v>221</v>
      </c>
      <c r="F375" s="1"/>
      <c r="G375" s="1"/>
      <c r="H375" s="20" t="s">
        <v>32</v>
      </c>
      <c r="I375" s="73" t="s">
        <v>1336</v>
      </c>
      <c r="J375" s="6" t="s">
        <v>1303</v>
      </c>
    </row>
    <row r="376" spans="1:11" ht="19" thickBot="1" x14ac:dyDescent="0.5">
      <c r="A376" s="667" t="s">
        <v>1811</v>
      </c>
      <c r="B376" s="668"/>
      <c r="C376" s="668"/>
      <c r="D376" s="668"/>
      <c r="E376" s="668"/>
      <c r="F376" s="668"/>
      <c r="G376" s="668"/>
      <c r="H376" s="668"/>
      <c r="I376" s="668"/>
      <c r="J376" s="668"/>
      <c r="K376" s="669"/>
    </row>
    <row r="377" spans="1:11" ht="15" thickBot="1" x14ac:dyDescent="0.4">
      <c r="A377" s="649" t="s">
        <v>1828</v>
      </c>
      <c r="B377" s="650" t="s">
        <v>1827</v>
      </c>
      <c r="C377" s="737" t="s">
        <v>1812</v>
      </c>
      <c r="D377" s="737"/>
      <c r="E377" s="737" t="s">
        <v>1831</v>
      </c>
      <c r="F377" s="737"/>
      <c r="G377" s="737"/>
      <c r="H377" s="650" t="s">
        <v>1832</v>
      </c>
      <c r="I377" s="651" t="s">
        <v>1813</v>
      </c>
      <c r="J377" s="652"/>
      <c r="K377" s="530"/>
    </row>
    <row r="378" spans="1:11" ht="15" thickBot="1" x14ac:dyDescent="0.4">
      <c r="A378" s="602" t="s">
        <v>1829</v>
      </c>
      <c r="B378" s="602" t="s">
        <v>1823</v>
      </c>
      <c r="C378" s="675" t="s">
        <v>947</v>
      </c>
      <c r="D378" s="677"/>
      <c r="E378" s="675" t="s">
        <v>1874</v>
      </c>
      <c r="F378" s="677"/>
      <c r="G378" s="677"/>
      <c r="H378" s="602">
        <v>4</v>
      </c>
      <c r="I378" s="531" t="s">
        <v>1173</v>
      </c>
    </row>
    <row r="379" spans="1:11" ht="15" thickBot="1" x14ac:dyDescent="0.4">
      <c r="A379" s="602" t="s">
        <v>1829</v>
      </c>
      <c r="B379" s="602" t="s">
        <v>1833</v>
      </c>
      <c r="C379" s="675" t="s">
        <v>955</v>
      </c>
      <c r="D379" s="677"/>
      <c r="E379" s="675" t="s">
        <v>1874</v>
      </c>
      <c r="F379" s="677"/>
      <c r="G379" s="677"/>
      <c r="H379" s="602">
        <v>2</v>
      </c>
      <c r="I379" s="531" t="s">
        <v>1173</v>
      </c>
    </row>
    <row r="380" spans="1:11" ht="15" thickBot="1" x14ac:dyDescent="0.4">
      <c r="A380" s="602" t="s">
        <v>1829</v>
      </c>
      <c r="B380" s="602" t="s">
        <v>1814</v>
      </c>
      <c r="C380" s="675" t="s">
        <v>957</v>
      </c>
      <c r="D380" s="677"/>
      <c r="E380" s="675" t="s">
        <v>1874</v>
      </c>
      <c r="F380" s="677"/>
      <c r="G380" s="677"/>
      <c r="H380" s="602">
        <v>4</v>
      </c>
      <c r="I380" s="531"/>
    </row>
    <row r="381" spans="1:11" ht="15" thickBot="1" x14ac:dyDescent="0.4">
      <c r="A381" s="602" t="s">
        <v>1829</v>
      </c>
      <c r="B381" s="602" t="s">
        <v>1833</v>
      </c>
      <c r="C381" s="675" t="s">
        <v>1847</v>
      </c>
      <c r="D381" s="677"/>
      <c r="E381" s="675" t="s">
        <v>1875</v>
      </c>
      <c r="F381" s="677"/>
      <c r="G381" s="677"/>
      <c r="H381" s="602">
        <v>2</v>
      </c>
      <c r="I381" s="531" t="s">
        <v>1173</v>
      </c>
    </row>
    <row r="382" spans="1:11" ht="15" thickBot="1" x14ac:dyDescent="0.4">
      <c r="A382" s="602" t="s">
        <v>1829</v>
      </c>
      <c r="B382" s="602" t="s">
        <v>1833</v>
      </c>
      <c r="C382" s="675" t="s">
        <v>954</v>
      </c>
      <c r="D382" s="677"/>
      <c r="E382" s="675" t="s">
        <v>1875</v>
      </c>
      <c r="F382" s="677"/>
      <c r="G382" s="677"/>
      <c r="H382" s="602">
        <v>1</v>
      </c>
      <c r="I382" s="531" t="s">
        <v>1173</v>
      </c>
    </row>
    <row r="383" spans="1:11" ht="15" thickBot="1" x14ac:dyDescent="0.4">
      <c r="A383" s="602" t="s">
        <v>1829</v>
      </c>
      <c r="B383" s="602" t="s">
        <v>1862</v>
      </c>
      <c r="C383" s="675" t="s">
        <v>944</v>
      </c>
      <c r="D383" s="677"/>
      <c r="E383" s="675" t="s">
        <v>1580</v>
      </c>
      <c r="F383" s="677"/>
      <c r="G383" s="677"/>
      <c r="H383" s="602">
        <v>1</v>
      </c>
      <c r="I383" s="531"/>
    </row>
    <row r="384" spans="1:11" ht="15" thickBot="1" x14ac:dyDescent="0.4">
      <c r="A384" s="602" t="s">
        <v>1829</v>
      </c>
      <c r="B384" s="602" t="s">
        <v>1860</v>
      </c>
      <c r="C384" s="675" t="s">
        <v>956</v>
      </c>
      <c r="D384" s="677"/>
      <c r="E384" s="675" t="s">
        <v>1876</v>
      </c>
      <c r="F384" s="677"/>
      <c r="G384" s="677"/>
      <c r="H384" s="602">
        <v>4</v>
      </c>
      <c r="I384" s="531" t="s">
        <v>1173</v>
      </c>
    </row>
    <row r="385" spans="1:9" ht="15" thickBot="1" x14ac:dyDescent="0.4">
      <c r="A385" s="602" t="s">
        <v>1829</v>
      </c>
      <c r="B385" s="602" t="s">
        <v>1861</v>
      </c>
      <c r="C385" s="675" t="s">
        <v>960</v>
      </c>
      <c r="D385" s="677"/>
      <c r="E385" s="675" t="s">
        <v>1876</v>
      </c>
      <c r="F385" s="677"/>
      <c r="G385" s="677"/>
      <c r="H385" s="602">
        <v>4</v>
      </c>
      <c r="I385" s="531" t="s">
        <v>1173</v>
      </c>
    </row>
    <row r="386" spans="1:9" ht="15" thickBot="1" x14ac:dyDescent="0.4">
      <c r="A386" s="602" t="s">
        <v>1829</v>
      </c>
      <c r="B386" s="602" t="s">
        <v>1814</v>
      </c>
      <c r="C386" s="675" t="s">
        <v>959</v>
      </c>
      <c r="D386" s="677"/>
      <c r="E386" s="675" t="s">
        <v>1876</v>
      </c>
      <c r="F386" s="677"/>
      <c r="G386" s="677"/>
      <c r="H386" s="602">
        <v>4</v>
      </c>
      <c r="I386" s="531" t="s">
        <v>1173</v>
      </c>
    </row>
    <row r="387" spans="1:9" ht="15" thickBot="1" x14ac:dyDescent="0.4">
      <c r="A387" s="602" t="s">
        <v>1830</v>
      </c>
      <c r="B387" s="602" t="s">
        <v>1823</v>
      </c>
      <c r="C387" s="675" t="s">
        <v>1822</v>
      </c>
      <c r="D387" s="677"/>
      <c r="E387" s="675" t="s">
        <v>1580</v>
      </c>
      <c r="F387" s="677"/>
      <c r="G387" s="677"/>
      <c r="H387" s="602">
        <v>1</v>
      </c>
      <c r="I387" s="531"/>
    </row>
    <row r="388" spans="1:9" ht="15" thickBot="1" x14ac:dyDescent="0.4">
      <c r="A388" s="602" t="s">
        <v>1830</v>
      </c>
      <c r="B388" s="602" t="s">
        <v>1862</v>
      </c>
      <c r="C388" s="675" t="s">
        <v>944</v>
      </c>
      <c r="D388" s="677"/>
      <c r="E388" s="675" t="s">
        <v>1580</v>
      </c>
      <c r="F388" s="677"/>
      <c r="G388" s="677"/>
      <c r="H388" s="602">
        <v>1</v>
      </c>
      <c r="I388" s="531"/>
    </row>
    <row r="389" spans="1:9" ht="15" thickBot="1" x14ac:dyDescent="0.4">
      <c r="A389" s="602" t="s">
        <v>1830</v>
      </c>
      <c r="B389" s="602" t="s">
        <v>1833</v>
      </c>
      <c r="C389" s="675" t="s">
        <v>1847</v>
      </c>
      <c r="D389" s="677"/>
      <c r="E389" s="675" t="s">
        <v>1580</v>
      </c>
      <c r="F389" s="677"/>
      <c r="G389" s="677"/>
      <c r="H389" s="602">
        <v>1</v>
      </c>
      <c r="I389" s="531"/>
    </row>
    <row r="390" spans="1:9" x14ac:dyDescent="0.35">
      <c r="A390" s="602" t="s">
        <v>1830</v>
      </c>
      <c r="B390" s="602" t="s">
        <v>1866</v>
      </c>
      <c r="C390" s="675" t="s">
        <v>1873</v>
      </c>
      <c r="D390" s="677"/>
      <c r="E390" s="675" t="s">
        <v>1580</v>
      </c>
      <c r="F390" s="677"/>
      <c r="G390" s="677"/>
      <c r="H390" s="602">
        <v>2</v>
      </c>
      <c r="I390" s="531"/>
    </row>
  </sheetData>
  <mergeCells count="43">
    <mergeCell ref="C389:D389"/>
    <mergeCell ref="C390:D390"/>
    <mergeCell ref="E378:G378"/>
    <mergeCell ref="E379:G379"/>
    <mergeCell ref="E380:G380"/>
    <mergeCell ref="E381:G381"/>
    <mergeCell ref="E382:G382"/>
    <mergeCell ref="E383:G383"/>
    <mergeCell ref="E384:G384"/>
    <mergeCell ref="E385:G385"/>
    <mergeCell ref="E386:G386"/>
    <mergeCell ref="E387:G387"/>
    <mergeCell ref="E388:G388"/>
    <mergeCell ref="E389:G389"/>
    <mergeCell ref="E390:G390"/>
    <mergeCell ref="C384:D384"/>
    <mergeCell ref="C385:D385"/>
    <mergeCell ref="C386:D386"/>
    <mergeCell ref="C387:D387"/>
    <mergeCell ref="C388:D388"/>
    <mergeCell ref="C379:D379"/>
    <mergeCell ref="C380:D380"/>
    <mergeCell ref="C381:D381"/>
    <mergeCell ref="C382:D382"/>
    <mergeCell ref="C383:D383"/>
    <mergeCell ref="A176:J176"/>
    <mergeCell ref="A376:K376"/>
    <mergeCell ref="C377:D377"/>
    <mergeCell ref="E377:G377"/>
    <mergeCell ref="C378:D378"/>
    <mergeCell ref="A355:J355"/>
    <mergeCell ref="A207:J207"/>
    <mergeCell ref="A236:J236"/>
    <mergeCell ref="A271:J271"/>
    <mergeCell ref="A314:J314"/>
    <mergeCell ref="A349:J349"/>
    <mergeCell ref="A46:J46"/>
    <mergeCell ref="A75:J75"/>
    <mergeCell ref="A123:J123"/>
    <mergeCell ref="A142:J142"/>
    <mergeCell ref="A1:E1"/>
    <mergeCell ref="A2:J2"/>
    <mergeCell ref="A4:J4"/>
  </mergeCells>
  <hyperlinks>
    <hyperlink ref="J356" r:id="rId1" display="https://nordtek.net/travel-scholarships-for-students/" xr:uid="{3E644212-D3A8-4DDA-BB2D-CE3574F6F1AB}"/>
    <hyperlink ref="J373" r:id="rId2" display="https://nordtek.net/travel-scholarships-for-students/" xr:uid="{62D536AD-BF69-4810-9879-FAF5AC64057F}"/>
    <hyperlink ref="J375" r:id="rId3" display="https://nordtek.net/travel-scholarships-for-students/" xr:uid="{9AB104D8-6BC4-47F6-809E-7ABFFA85F905}"/>
    <hyperlink ref="J374" r:id="rId4" display="https://nordtek.net/travel-scholarships-for-students/" xr:uid="{C79BB420-180B-485D-A92D-0EC7E6C497C3}"/>
    <hyperlink ref="J359" r:id="rId5" display="https://nordtek.net/travel-scholarships-for-students/" xr:uid="{3F27D75D-BD4E-45B3-B76E-5DB3884FF26D}"/>
    <hyperlink ref="J357" r:id="rId6" display="https://nordtek.net/travel-scholarships-for-students/" xr:uid="{E33FA6E1-8108-439B-A85C-C7126D59E60C}"/>
    <hyperlink ref="J358" r:id="rId7" display="https://nordtek.net/travel-scholarships-for-students/" xr:uid="{723BCC41-2567-4B02-8F3D-A6E9FD9736E5}"/>
    <hyperlink ref="J360" r:id="rId8" display="https://nordtek.net/travel-scholarships-for-students/" xr:uid="{A5896A90-4697-409A-98B7-F5C2E16AFE91}"/>
    <hyperlink ref="J363" r:id="rId9" display="https://nordtek.net/travel-scholarships-for-students/" xr:uid="{81043142-D17D-456F-9D2A-6EF76ED71312}"/>
    <hyperlink ref="J361" r:id="rId10" display="https://nordtek.net/travel-scholarships-for-students/" xr:uid="{050A1E98-F006-4D1C-831A-9432DA2E1ED6}"/>
    <hyperlink ref="J362" r:id="rId11" display="https://nordtek.net/travel-scholarships-for-students/" xr:uid="{B594BC5F-EC5F-42FA-AF30-F8DEF8EF8B01}"/>
    <hyperlink ref="J366" r:id="rId12" display="https://nordtek.net/travel-scholarships-for-students/" xr:uid="{D5026B0E-2709-4F6C-8D4F-2C3A3022503B}"/>
    <hyperlink ref="J364" r:id="rId13" display="https://nordtek.net/travel-scholarships-for-students/" xr:uid="{A2049C3E-C2DB-48A7-93D7-997DA0FEA5E0}"/>
    <hyperlink ref="J365" r:id="rId14" display="https://nordtek.net/travel-scholarships-for-students/" xr:uid="{FB301C55-E45E-4680-8753-AC449F6B8FC2}"/>
    <hyperlink ref="J367" r:id="rId15" display="https://nordtek.net/travel-scholarships-for-students/" xr:uid="{440F868B-405A-4D06-88A7-3186CCAFF287}"/>
    <hyperlink ref="J370" r:id="rId16" display="https://nordtek.net/travel-scholarships-for-students/" xr:uid="{DA4B5203-C2DB-4560-A3C2-91C77BF6E3E6}"/>
    <hyperlink ref="J368" r:id="rId17" display="https://nordtek.net/travel-scholarships-for-students/" xr:uid="{BE6724CB-5210-4E34-A2AD-DB8C37D0D3C2}"/>
    <hyperlink ref="J369" r:id="rId18" display="https://nordtek.net/travel-scholarships-for-students/" xr:uid="{0CF40088-1988-4CA7-9AAE-D80E82DDF414}"/>
    <hyperlink ref="J372" r:id="rId19" display="https://nordtek.net/travel-scholarships-for-students/" xr:uid="{811136BE-73AB-4BB9-9487-EFBC3AB18FA9}"/>
    <hyperlink ref="J371" r:id="rId20" display="https://nordtek.net/travel-scholarships-for-students/" xr:uid="{7DCE61E2-D47C-4478-8FF9-DAB895B3C191}"/>
    <hyperlink ref="I187" r:id="rId21" xr:uid="{93EC27AF-350F-4842-B69D-B8EDC693FEF6}"/>
    <hyperlink ref="I121" r:id="rId22" xr:uid="{C6A91355-DB98-4E0A-9B06-162183F714D6}"/>
    <hyperlink ref="I313" r:id="rId23" xr:uid="{6D4BD219-B5AB-44C6-8E2F-F5DD623E40BF}"/>
    <hyperlink ref="I348" r:id="rId24" xr:uid="{DF7ED2A3-05D8-43C8-A3C2-953AC24A3C4D}"/>
    <hyperlink ref="I33" r:id="rId25" xr:uid="{87E66BDF-DED4-4D22-933B-62BBCF32F36F}"/>
    <hyperlink ref="I5" r:id="rId26" xr:uid="{CF0FAAC3-CFE6-4EB8-912D-2D5687ACFF52}"/>
    <hyperlink ref="I10" r:id="rId27" xr:uid="{292F7BCA-5273-4D31-AA78-8F5C683E414B}"/>
    <hyperlink ref="I12" r:id="rId28" xr:uid="{28AD1EFF-3F5D-4C00-B4AC-8A05E4217C10}"/>
    <hyperlink ref="I17" r:id="rId29" xr:uid="{D561D43F-E0FE-4D54-A4E5-CD69C11E13A8}"/>
    <hyperlink ref="I23" r:id="rId30" xr:uid="{F244EC80-DAE9-4660-8B18-A47D1E353C32}"/>
    <hyperlink ref="I35" r:id="rId31" xr:uid="{EB4914AC-E1CE-41C7-A3F0-A3D71BC44628}"/>
    <hyperlink ref="I39" r:id="rId32" xr:uid="{66499047-293D-4BD3-A49D-F811785F883D}"/>
    <hyperlink ref="I40" r:id="rId33" xr:uid="{E395D89A-412D-4D9E-B799-77C0FFF6C03C}"/>
    <hyperlink ref="I47" r:id="rId34" xr:uid="{5CCEF92F-27EB-4459-81B9-00D166FD86DB}"/>
    <hyperlink ref="I48" r:id="rId35" xr:uid="{EA45E943-E30A-45A0-B8C9-BCB335ECAF80}"/>
    <hyperlink ref="I55" r:id="rId36" xr:uid="{1FEC44D2-2FA4-48FB-A571-96048AF9FE81}"/>
    <hyperlink ref="I64" r:id="rId37" xr:uid="{2A7802AD-229D-46B1-8766-2705AC35323E}"/>
    <hyperlink ref="I66" r:id="rId38" xr:uid="{DCE5C06A-EEFB-47ED-9515-B117C2AFF0BA}"/>
    <hyperlink ref="I70" r:id="rId39" xr:uid="{7CA3AF17-1798-4516-B5D1-F97F0780DB91}"/>
    <hyperlink ref="I76" r:id="rId40" xr:uid="{AEFFE934-2FAF-40B3-A327-BE4034937146}"/>
    <hyperlink ref="I81" r:id="rId41" xr:uid="{E8CCE47D-AF50-47CF-9A9A-3926EC3B5211}"/>
    <hyperlink ref="I84" r:id="rId42" xr:uid="{F2ACDA17-F5A4-4230-98A6-A13B4DCCA1E1}"/>
    <hyperlink ref="I85" r:id="rId43" xr:uid="{7965005C-D2DC-4A00-B14E-BCEBF967E315}"/>
    <hyperlink ref="I110" r:id="rId44" xr:uid="{34FF60E3-490A-4869-A0B4-F2A340126824}"/>
    <hyperlink ref="I115" r:id="rId45" xr:uid="{B4AAE5CF-5ADD-4EEF-8854-35D143252EE7}"/>
    <hyperlink ref="I116" r:id="rId46" xr:uid="{9D9BDA53-685D-4BD4-A244-78D9BF2F71AC}"/>
    <hyperlink ref="I122" r:id="rId47" xr:uid="{22CB50B0-F12E-47CE-A40A-BDABA77CA67A}"/>
    <hyperlink ref="I124" r:id="rId48" xr:uid="{DD3EE80A-AC6E-4CF3-90A5-0696A661A007}"/>
    <hyperlink ref="I125" r:id="rId49" xr:uid="{CDCB3F7D-693E-49CB-9D08-5C522F9B233B}"/>
    <hyperlink ref="I136" r:id="rId50" xr:uid="{6B0CCEC8-16B0-4279-B666-2B673075DEC4}"/>
    <hyperlink ref="I143" r:id="rId51" xr:uid="{49C9BE34-8A18-44E8-AD66-6649BC929B08}"/>
    <hyperlink ref="I146" r:id="rId52" xr:uid="{E5839DD8-BA8C-472A-9C14-927582205D43}"/>
    <hyperlink ref="I150" r:id="rId53" xr:uid="{BA156B41-F7CD-46C7-965F-658A93307322}"/>
    <hyperlink ref="I151" r:id="rId54" xr:uid="{7B4E9104-48AE-4659-8715-1D60C2C629C4}"/>
    <hyperlink ref="I169" r:id="rId55" xr:uid="{5363B187-44EF-48CC-845E-4DE7A9D074F9}"/>
    <hyperlink ref="I173" r:id="rId56" xr:uid="{DFADC329-3C30-4479-8069-37CCAC2BF8D2}"/>
    <hyperlink ref="I177" r:id="rId57" xr:uid="{9A57F332-57FE-4DA6-82CF-01F3246B0CD1}"/>
    <hyperlink ref="I181" r:id="rId58" xr:uid="{94E31D49-B1D8-4894-BA88-C9B6FFED0186}"/>
    <hyperlink ref="I197" r:id="rId59" xr:uid="{98D4CAA7-9A5F-4FF0-BF25-9F76046C21FC}"/>
    <hyperlink ref="I200" r:id="rId60" xr:uid="{3067EA27-21B9-47FA-BA07-6A867A0E1602}"/>
    <hyperlink ref="I201" r:id="rId61" xr:uid="{7B51CAA6-5023-470E-9E9F-1C5C7FF3E187}"/>
    <hyperlink ref="I208" r:id="rId62" xr:uid="{8A38896F-01BC-403A-8F4F-BCAB636CFF67}"/>
    <hyperlink ref="I232" r:id="rId63" xr:uid="{A20120B9-8B75-4EC2-956C-829150644BF9}"/>
    <hyperlink ref="I237" r:id="rId64" xr:uid="{1E97ED3F-7663-4AB8-BB79-AAA5278E06A3}"/>
    <hyperlink ref="I246" r:id="rId65" xr:uid="{0B1D2EAB-050D-486C-B255-196C97191829}"/>
    <hyperlink ref="I262" r:id="rId66" xr:uid="{23B073D4-7E77-4E63-BF7A-93316D3C9C3C}"/>
    <hyperlink ref="I264" r:id="rId67" xr:uid="{70FDB341-B8E6-4D1B-821F-EB447A048448}"/>
    <hyperlink ref="I266" r:id="rId68" xr:uid="{BB6F386D-11BF-4CDF-A6DC-9242BC95798B}"/>
    <hyperlink ref="I267" r:id="rId69" xr:uid="{D77EB845-2E86-434D-85A3-1665635C0286}"/>
    <hyperlink ref="I272" r:id="rId70" xr:uid="{0BC9D111-0748-4D08-B27B-7761776BB745}"/>
    <hyperlink ref="I279" r:id="rId71" xr:uid="{902CFB54-0912-44CF-BB57-F0EC5E070E9E}"/>
    <hyperlink ref="I284" r:id="rId72" xr:uid="{A635C235-2D39-4AF6-B8B5-8FE11308B8B4}"/>
    <hyperlink ref="I305" r:id="rId73" xr:uid="{7E6DAC3D-3AD4-4F07-AD85-FC1BAC4936AB}"/>
    <hyperlink ref="I308" r:id="rId74" xr:uid="{2D79A6FE-21C8-4E0A-B58D-2A4AF5F8CA37}"/>
    <hyperlink ref="I309" r:id="rId75" xr:uid="{11E1BD04-BA5F-413E-95F1-C71131686CBE}"/>
    <hyperlink ref="I315" r:id="rId76" xr:uid="{4392FB45-8765-4EAB-A81E-DE6BFC1C69CC}"/>
    <hyperlink ref="I317" r:id="rId77" xr:uid="{9407CF99-2911-4AF0-827F-79F79162DFF1}"/>
    <hyperlink ref="I327" r:id="rId78" xr:uid="{6173E539-EFED-4C27-A03F-45A4A6BC9B69}"/>
    <hyperlink ref="I337" r:id="rId79" xr:uid="{5E373879-B700-4BAE-A2A5-3B22450A1EE6}"/>
    <hyperlink ref="I343" r:id="rId80" xr:uid="{5305B9A1-345B-427D-92E3-626FFC1EEF95}"/>
    <hyperlink ref="I350" r:id="rId81" xr:uid="{A4386AEF-9A0C-47C0-8085-FF27E04993EC}"/>
    <hyperlink ref="I352" r:id="rId82" xr:uid="{7D46F6D9-32A6-46D0-B846-40F1B585D64D}"/>
    <hyperlink ref="I354" r:id="rId83" xr:uid="{67A8F2D0-FFA3-4E30-A588-B4F329A5F21C}"/>
    <hyperlink ref="I18" r:id="rId84" xr:uid="{E4A5916A-9AE5-485D-93B1-8C7B748196FC}"/>
    <hyperlink ref="I53" r:id="rId85" xr:uid="{D06E6558-7D9E-4429-A826-F63418D1EADB}"/>
    <hyperlink ref="I86" r:id="rId86" xr:uid="{1E49CBD7-4936-4F21-B913-72E2451F4514}"/>
    <hyperlink ref="I147" r:id="rId87" xr:uid="{44BE06D5-FA37-4E8B-A84F-14EB2B4D5DB4}"/>
    <hyperlink ref="I182" r:id="rId88" xr:uid="{1C733270-9758-4080-ABC7-34029F0A3CE1}"/>
    <hyperlink ref="I242" r:id="rId89" xr:uid="{A03BDEDD-681C-4AEF-9A70-A76B9F4D3ABE}"/>
    <hyperlink ref="I280" r:id="rId90" xr:uid="{F4805F38-CBDF-4FF9-A2A6-6C284E494091}"/>
    <hyperlink ref="I322" r:id="rId91" xr:uid="{6BA13DE7-BFE2-433C-8C87-E98909CDF9B6}"/>
    <hyperlink ref="I215" r:id="rId92" xr:uid="{56CC399C-92D0-47D5-8E0D-7FB40C527618}"/>
    <hyperlink ref="I243" r:id="rId93" xr:uid="{FE983BEF-D587-4753-815C-F3A79CA99A13}"/>
    <hyperlink ref="I281" r:id="rId94" xr:uid="{E72282FA-F06C-4DF2-A8E6-03980A0382FA}"/>
    <hyperlink ref="I324" r:id="rId95" xr:uid="{EEDA4B7C-983F-4DC9-A846-E2A0878E53D9}"/>
    <hyperlink ref="I16" r:id="rId96" xr:uid="{17A7AE96-559C-49B0-87F6-C76634DB6983}"/>
    <hyperlink ref="I92" r:id="rId97" xr:uid="{45799B5A-A1D5-4353-B99D-EAA99D930BC7}"/>
    <hyperlink ref="I60" r:id="rId98" xr:uid="{10D47A5C-CD0E-491D-8307-4086919D1511}"/>
    <hyperlink ref="I28" r:id="rId99" xr:uid="{9CE02A51-F872-4028-9588-BAB19DA29B28}"/>
    <hyperlink ref="I102" r:id="rId100" xr:uid="{365C017B-4EF6-49E2-B6A8-A335AAC03D7E}"/>
    <hyperlink ref="I134" r:id="rId101" xr:uid="{3E65945F-7897-4F16-8D78-98822EA609D3}"/>
    <hyperlink ref="I140" r:id="rId102" xr:uid="{7424144A-302A-4249-A285-CE9B8EAB4259}"/>
    <hyperlink ref="I159" r:id="rId103" xr:uid="{E4E06F28-A2D4-4C0E-9DE5-2102BE541328}"/>
    <hyperlink ref="I230" r:id="rId104" xr:uid="{D12CA1F2-D6B3-4BFF-AA5B-C399E60F3302}"/>
    <hyperlink ref="I342" r:id="rId105" xr:uid="{48E27687-75DA-4537-831E-885B77B5890E}"/>
    <hyperlink ref="I9" r:id="rId106" xr:uid="{40F93B02-F1DA-4E48-9810-2D4253DBD003}"/>
    <hyperlink ref="I19" r:id="rId107" xr:uid="{5EF46687-2B4C-4CEE-97EE-9C56BFB51BC6}"/>
    <hyperlink ref="I26" r:id="rId108" xr:uid="{11490FBD-2358-4582-8B4C-26B385F6FD4F}"/>
    <hyperlink ref="I27" r:id="rId109" xr:uid="{1D8EFBF6-81E1-4900-8F45-076322876D3C}"/>
    <hyperlink ref="I32" r:id="rId110" xr:uid="{4C15428C-0348-48B5-A48C-44A73D9EC711}"/>
    <hyperlink ref="I42" r:id="rId111" xr:uid="{FC9AE800-F79A-45DB-B103-959086FBBB91}"/>
    <hyperlink ref="I54" r:id="rId112" xr:uid="{A67FDD35-84D3-48E1-957B-CADA6193B8CE}"/>
    <hyperlink ref="I127" r:id="rId113" xr:uid="{5289F539-25DF-412F-BB94-D9A50CE67987}"/>
    <hyperlink ref="I87" r:id="rId114" xr:uid="{09332D88-4C1D-4F26-A281-B7352F01BF6A}"/>
    <hyperlink ref="I88" r:id="rId115" xr:uid="{9116B4C5-C400-43F0-8AB2-A61A1D412109}"/>
    <hyperlink ref="I282" r:id="rId116" xr:uid="{43663DAB-F76F-4800-9469-BAF567A36AE5}"/>
    <hyperlink ref="I91" r:id="rId117" xr:uid="{4072A315-0991-48BB-9C2A-E6C73BBEAEF2}"/>
    <hyperlink ref="I94" r:id="rId118" xr:uid="{2701EA00-84D3-4257-8E49-07110869C594}"/>
    <hyperlink ref="I153" r:id="rId119" xr:uid="{EFB5BF44-2FC2-433E-A8D9-F019341122F9}"/>
    <hyperlink ref="I289" r:id="rId120" xr:uid="{08F69693-4593-48FF-9DA6-3CD208BBFD5B}"/>
    <hyperlink ref="I101" r:id="rId121" xr:uid="{410B29BE-B724-42C0-8F39-0105EED181CA}"/>
    <hyperlink ref="I334" r:id="rId122" xr:uid="{5ADE7B23-6AA2-4822-B6A3-EFDDBBA0585F}"/>
    <hyperlink ref="I106" r:id="rId123" xr:uid="{38290ED0-2E86-457E-9D1F-05F6DB2C19CC}"/>
    <hyperlink ref="I109" r:id="rId124" xr:uid="{ECAFAE4A-4E25-4270-BC4A-DFBFD4E2307A}"/>
    <hyperlink ref="I196" r:id="rId125" xr:uid="{5F1403F9-3E57-442A-A5E8-BB0D75411651}"/>
    <hyperlink ref="I260" r:id="rId126" xr:uid="{00547800-BBCD-4D16-B175-34A0C89B8206}"/>
    <hyperlink ref="I303" r:id="rId127" xr:uid="{6C2D0899-38CF-4995-BF51-BBB47113F092}"/>
    <hyperlink ref="I118" r:id="rId128" xr:uid="{1F97EBC5-7E6E-4764-B62E-EAF284DB31DF}"/>
    <hyperlink ref="I203" r:id="rId129" xr:uid="{2E3E43C3-3553-4789-A33E-E26C2000D9B3}"/>
    <hyperlink ref="I126" r:id="rId130" xr:uid="{4392DBD7-AC4C-4528-A1DB-D28B3EF847E2}"/>
    <hyperlink ref="I165" r:id="rId131" xr:uid="{1A802F87-12C3-4F01-9B1D-65415580E016}"/>
    <hyperlink ref="I193" r:id="rId132" xr:uid="{BE3D7C26-5B13-4973-AD17-6B1E700C4F2D}"/>
    <hyperlink ref="I152" r:id="rId133" xr:uid="{39A9262D-4F99-480E-92AB-00DEF6D529B9}"/>
    <hyperlink ref="I185" r:id="rId134" xr:uid="{5C103409-098A-4FC9-A30D-FF307F660A42}"/>
    <hyperlink ref="I218" r:id="rId135" xr:uid="{82A3F621-97BF-44DA-806C-66EC82C7662E}"/>
    <hyperlink ref="I247" r:id="rId136" xr:uid="{DC9C085D-F6FD-4155-8192-F0314D8C4B2C}"/>
    <hyperlink ref="I285" r:id="rId137" xr:uid="{A1E06FB2-0E9B-41D9-A7D5-FC7D28A01D61}"/>
    <hyperlink ref="I133" r:id="rId138" xr:uid="{6FF04EDD-C2E1-4A93-963E-705A8325FAE6}"/>
    <hyperlink ref="I216" r:id="rId139" xr:uid="{6D022291-8121-432A-87EB-FF140E055185}"/>
    <hyperlink ref="I323" r:id="rId140" xr:uid="{7694B720-C44E-473A-A731-44D225F01C7F}"/>
  </hyperlinks>
  <pageMargins left="0.7" right="0.7" top="0.75" bottom="0.75" header="0.3" footer="0.3"/>
  <pageSetup orientation="portrait" r:id="rId14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
  <sheetViews>
    <sheetView zoomScaleNormal="100" workbookViewId="0">
      <pane ySplit="4" topLeftCell="A5" activePane="bottomLeft" state="frozen"/>
      <selection pane="bottomLeft" activeCell="A52" sqref="A52:XFD53"/>
    </sheetView>
  </sheetViews>
  <sheetFormatPr defaultColWidth="8.54296875" defaultRowHeight="14.5" x14ac:dyDescent="0.35"/>
  <cols>
    <col min="1" max="1" width="11.453125" style="11" customWidth="1"/>
    <col min="2" max="2" width="69.08984375" style="11" customWidth="1"/>
    <col min="3" max="3" width="9.81640625" style="11" customWidth="1"/>
    <col min="4" max="4" width="30.54296875" style="24" customWidth="1"/>
    <col min="5" max="5" width="6.453125" style="11" customWidth="1"/>
    <col min="6" max="6" width="13.54296875" style="11" customWidth="1"/>
    <col min="7" max="7" width="14" style="11" customWidth="1"/>
    <col min="8" max="8" width="16.90625" style="11" customWidth="1"/>
    <col min="9" max="9" width="45" style="25" customWidth="1"/>
    <col min="10" max="10" width="58" style="30" customWidth="1"/>
    <col min="11" max="16384" width="8.54296875" style="30"/>
  </cols>
  <sheetData>
    <row r="1" spans="1:10" x14ac:dyDescent="0.35">
      <c r="A1" s="673" t="s">
        <v>1372</v>
      </c>
      <c r="B1" s="673"/>
      <c r="C1" s="673"/>
      <c r="D1" s="673"/>
      <c r="E1" s="673"/>
    </row>
    <row r="2" spans="1:10" s="103" customFormat="1" ht="33" customHeight="1" x14ac:dyDescent="0.45">
      <c r="A2" s="674" t="s">
        <v>441</v>
      </c>
      <c r="B2" s="674"/>
      <c r="C2" s="674"/>
      <c r="D2" s="674"/>
      <c r="E2" s="674"/>
      <c r="F2" s="674"/>
      <c r="G2" s="674"/>
      <c r="H2" s="674"/>
      <c r="I2" s="674"/>
      <c r="J2" s="674"/>
    </row>
    <row r="3" spans="1:10" s="132" customFormat="1" ht="33" customHeight="1" x14ac:dyDescent="0.35">
      <c r="A3" s="37" t="s">
        <v>2</v>
      </c>
      <c r="B3" s="38" t="s">
        <v>0</v>
      </c>
      <c r="C3" s="37" t="s">
        <v>9</v>
      </c>
      <c r="D3" s="37" t="s">
        <v>10</v>
      </c>
      <c r="E3" s="37" t="s">
        <v>3</v>
      </c>
      <c r="F3" s="37" t="s">
        <v>4</v>
      </c>
      <c r="G3" s="37" t="s">
        <v>5</v>
      </c>
      <c r="H3" s="38" t="s">
        <v>1</v>
      </c>
      <c r="I3" s="37" t="s">
        <v>6</v>
      </c>
      <c r="J3" s="37" t="s">
        <v>7</v>
      </c>
    </row>
    <row r="4" spans="1:10" s="18" customFormat="1" ht="60.65" customHeight="1" x14ac:dyDescent="0.35">
      <c r="A4" s="745" t="s">
        <v>1612</v>
      </c>
      <c r="B4" s="746"/>
      <c r="C4" s="746"/>
      <c r="D4" s="746"/>
      <c r="E4" s="746"/>
      <c r="F4" s="746"/>
      <c r="G4" s="746"/>
      <c r="H4" s="746"/>
      <c r="I4" s="746"/>
      <c r="J4" s="747"/>
    </row>
    <row r="5" spans="1:10" s="58" customFormat="1" ht="30" customHeight="1" x14ac:dyDescent="0.35">
      <c r="A5" s="5" t="s">
        <v>59</v>
      </c>
      <c r="B5" s="144" t="s">
        <v>63</v>
      </c>
      <c r="C5" s="46" t="s">
        <v>1583</v>
      </c>
      <c r="D5" s="145" t="s">
        <v>1575</v>
      </c>
      <c r="E5" s="5" t="s">
        <v>156</v>
      </c>
      <c r="F5" s="5" t="s">
        <v>436</v>
      </c>
      <c r="G5" s="5" t="s">
        <v>192</v>
      </c>
      <c r="H5" s="5" t="s">
        <v>32</v>
      </c>
      <c r="I5" s="137" t="s">
        <v>1581</v>
      </c>
      <c r="J5" s="46"/>
    </row>
    <row r="6" spans="1:10" s="58" customFormat="1" ht="30" customHeight="1" x14ac:dyDescent="0.35">
      <c r="A6" s="5" t="s">
        <v>69</v>
      </c>
      <c r="B6" s="144" t="s">
        <v>1603</v>
      </c>
      <c r="C6" s="46" t="s">
        <v>1587</v>
      </c>
      <c r="D6" s="145" t="s">
        <v>1575</v>
      </c>
      <c r="E6" s="5" t="s">
        <v>156</v>
      </c>
      <c r="F6" s="5" t="s">
        <v>436</v>
      </c>
      <c r="G6" s="5" t="s">
        <v>192</v>
      </c>
      <c r="H6" s="5" t="s">
        <v>32</v>
      </c>
      <c r="I6" s="137" t="s">
        <v>1582</v>
      </c>
      <c r="J6" s="46"/>
    </row>
    <row r="7" spans="1:10" s="58" customFormat="1" ht="30" customHeight="1" x14ac:dyDescent="0.35">
      <c r="A7" s="5" t="s">
        <v>247</v>
      </c>
      <c r="B7" s="144" t="s">
        <v>1602</v>
      </c>
      <c r="C7" s="46">
        <v>512</v>
      </c>
      <c r="D7" s="145" t="s">
        <v>1576</v>
      </c>
      <c r="E7" s="5" t="s">
        <v>156</v>
      </c>
      <c r="F7" s="5" t="s">
        <v>436</v>
      </c>
      <c r="G7" s="5" t="s">
        <v>192</v>
      </c>
      <c r="H7" s="5" t="s">
        <v>32</v>
      </c>
      <c r="I7" s="137" t="s">
        <v>1374</v>
      </c>
      <c r="J7" s="46"/>
    </row>
    <row r="8" spans="1:10" s="58" customFormat="1" ht="30" customHeight="1" x14ac:dyDescent="0.35">
      <c r="A8" s="5" t="s">
        <v>59</v>
      </c>
      <c r="B8" s="144" t="s">
        <v>66</v>
      </c>
      <c r="C8" s="46" t="s">
        <v>1586</v>
      </c>
      <c r="D8" s="145" t="s">
        <v>1576</v>
      </c>
      <c r="E8" s="5" t="s">
        <v>156</v>
      </c>
      <c r="F8" s="5" t="s">
        <v>436</v>
      </c>
      <c r="G8" s="5" t="s">
        <v>192</v>
      </c>
      <c r="H8" s="5" t="s">
        <v>32</v>
      </c>
      <c r="I8" s="137" t="s">
        <v>1376</v>
      </c>
      <c r="J8" s="46"/>
    </row>
    <row r="9" spans="1:10" s="58" customFormat="1" ht="30" customHeight="1" x14ac:dyDescent="0.35">
      <c r="A9" s="5" t="s">
        <v>99</v>
      </c>
      <c r="B9" s="144" t="s">
        <v>537</v>
      </c>
      <c r="C9" s="46">
        <v>512</v>
      </c>
      <c r="D9" s="145" t="s">
        <v>1576</v>
      </c>
      <c r="E9" s="5" t="s">
        <v>156</v>
      </c>
      <c r="F9" s="5" t="s">
        <v>436</v>
      </c>
      <c r="G9" s="5" t="s">
        <v>192</v>
      </c>
      <c r="H9" s="5" t="s">
        <v>32</v>
      </c>
      <c r="I9" s="137" t="s">
        <v>1384</v>
      </c>
      <c r="J9" s="46"/>
    </row>
    <row r="10" spans="1:10" s="58" customFormat="1" ht="30" customHeight="1" x14ac:dyDescent="0.35">
      <c r="A10" s="5" t="s">
        <v>71</v>
      </c>
      <c r="B10" s="144" t="s">
        <v>1405</v>
      </c>
      <c r="C10" s="46">
        <v>512</v>
      </c>
      <c r="D10" s="145" t="s">
        <v>1576</v>
      </c>
      <c r="E10" s="5" t="s">
        <v>156</v>
      </c>
      <c r="F10" s="5" t="s">
        <v>436</v>
      </c>
      <c r="G10" s="5" t="s">
        <v>192</v>
      </c>
      <c r="H10" s="5" t="s">
        <v>32</v>
      </c>
      <c r="I10" s="137" t="s">
        <v>1406</v>
      </c>
      <c r="J10" s="46"/>
    </row>
    <row r="11" spans="1:10" s="58" customFormat="1" ht="30" customHeight="1" x14ac:dyDescent="0.35">
      <c r="A11" s="5" t="s">
        <v>44</v>
      </c>
      <c r="B11" s="144" t="s">
        <v>1053</v>
      </c>
      <c r="C11" s="46">
        <v>711</v>
      </c>
      <c r="D11" s="145" t="s">
        <v>1578</v>
      </c>
      <c r="E11" s="5" t="s">
        <v>156</v>
      </c>
      <c r="F11" s="5" t="s">
        <v>436</v>
      </c>
      <c r="G11" s="5" t="s">
        <v>192</v>
      </c>
      <c r="H11" s="5" t="s">
        <v>32</v>
      </c>
      <c r="I11" s="137" t="s">
        <v>1375</v>
      </c>
      <c r="J11" s="46"/>
    </row>
    <row r="12" spans="1:10" s="58" customFormat="1" ht="30" customHeight="1" x14ac:dyDescent="0.35">
      <c r="A12" s="5" t="s">
        <v>59</v>
      </c>
      <c r="B12" s="144" t="s">
        <v>1401</v>
      </c>
      <c r="C12" s="46">
        <v>711</v>
      </c>
      <c r="D12" s="145" t="s">
        <v>1578</v>
      </c>
      <c r="E12" s="5" t="s">
        <v>156</v>
      </c>
      <c r="F12" s="5" t="s">
        <v>436</v>
      </c>
      <c r="G12" s="5" t="s">
        <v>192</v>
      </c>
      <c r="H12" s="5" t="s">
        <v>32</v>
      </c>
      <c r="I12" s="137" t="s">
        <v>1402</v>
      </c>
      <c r="J12" s="46"/>
    </row>
    <row r="13" spans="1:10" s="58" customFormat="1" ht="30" customHeight="1" x14ac:dyDescent="0.35">
      <c r="A13" s="5" t="s">
        <v>69</v>
      </c>
      <c r="B13" s="144" t="s">
        <v>426</v>
      </c>
      <c r="C13" s="46">
        <v>711</v>
      </c>
      <c r="D13" s="145" t="s">
        <v>1578</v>
      </c>
      <c r="E13" s="5" t="s">
        <v>156</v>
      </c>
      <c r="F13" s="5" t="s">
        <v>436</v>
      </c>
      <c r="G13" s="5" t="s">
        <v>192</v>
      </c>
      <c r="H13" s="5" t="s">
        <v>32</v>
      </c>
      <c r="I13" s="137" t="s">
        <v>1377</v>
      </c>
      <c r="J13" s="46"/>
    </row>
    <row r="14" spans="1:10" s="58" customFormat="1" ht="30" customHeight="1" x14ac:dyDescent="0.35">
      <c r="A14" s="5" t="s">
        <v>93</v>
      </c>
      <c r="B14" s="144" t="s">
        <v>225</v>
      </c>
      <c r="C14" s="46">
        <v>711</v>
      </c>
      <c r="D14" s="145" t="s">
        <v>1578</v>
      </c>
      <c r="E14" s="5" t="s">
        <v>156</v>
      </c>
      <c r="F14" s="5" t="s">
        <v>436</v>
      </c>
      <c r="G14" s="5" t="s">
        <v>192</v>
      </c>
      <c r="H14" s="5" t="s">
        <v>32</v>
      </c>
      <c r="I14" s="137" t="s">
        <v>1383</v>
      </c>
      <c r="J14" s="46"/>
    </row>
    <row r="15" spans="1:10" s="58" customFormat="1" ht="30" customHeight="1" x14ac:dyDescent="0.35">
      <c r="A15" s="5" t="s">
        <v>110</v>
      </c>
      <c r="B15" s="144" t="s">
        <v>1601</v>
      </c>
      <c r="C15" s="46">
        <v>711</v>
      </c>
      <c r="D15" s="145" t="s">
        <v>1578</v>
      </c>
      <c r="E15" s="5" t="s">
        <v>156</v>
      </c>
      <c r="F15" s="5" t="s">
        <v>436</v>
      </c>
      <c r="G15" s="5" t="s">
        <v>192</v>
      </c>
      <c r="H15" s="5" t="s">
        <v>32</v>
      </c>
      <c r="I15" s="137" t="s">
        <v>1387</v>
      </c>
      <c r="J15" s="46"/>
    </row>
    <row r="16" spans="1:10" s="58" customFormat="1" ht="30" customHeight="1" x14ac:dyDescent="0.35">
      <c r="A16" s="5" t="s">
        <v>59</v>
      </c>
      <c r="B16" s="144" t="s">
        <v>1403</v>
      </c>
      <c r="C16" s="46">
        <v>711</v>
      </c>
      <c r="D16" s="145" t="s">
        <v>1578</v>
      </c>
      <c r="E16" s="5" t="s">
        <v>156</v>
      </c>
      <c r="F16" s="5" t="s">
        <v>436</v>
      </c>
      <c r="G16" s="5" t="s">
        <v>192</v>
      </c>
      <c r="H16" s="5" t="s">
        <v>32</v>
      </c>
      <c r="I16" s="137" t="s">
        <v>1404</v>
      </c>
      <c r="J16" s="46"/>
    </row>
    <row r="17" spans="1:10" s="58" customFormat="1" ht="30" customHeight="1" x14ac:dyDescent="0.35">
      <c r="A17" s="5" t="s">
        <v>59</v>
      </c>
      <c r="B17" s="144" t="s">
        <v>1600</v>
      </c>
      <c r="C17" s="46">
        <v>711</v>
      </c>
      <c r="D17" s="145" t="s">
        <v>1578</v>
      </c>
      <c r="E17" s="5" t="s">
        <v>156</v>
      </c>
      <c r="F17" s="5" t="s">
        <v>436</v>
      </c>
      <c r="G17" s="5" t="s">
        <v>192</v>
      </c>
      <c r="H17" s="5" t="s">
        <v>32</v>
      </c>
      <c r="I17" s="137" t="s">
        <v>1584</v>
      </c>
      <c r="J17" s="146" t="s">
        <v>1604</v>
      </c>
    </row>
    <row r="18" spans="1:10" s="58" customFormat="1" ht="30" customHeight="1" x14ac:dyDescent="0.35">
      <c r="A18" s="5" t="s">
        <v>247</v>
      </c>
      <c r="B18" s="144" t="s">
        <v>333</v>
      </c>
      <c r="C18" s="46">
        <v>531</v>
      </c>
      <c r="D18" s="145" t="s">
        <v>1579</v>
      </c>
      <c r="E18" s="5" t="s">
        <v>156</v>
      </c>
      <c r="F18" s="5" t="s">
        <v>436</v>
      </c>
      <c r="G18" s="5" t="s">
        <v>192</v>
      </c>
      <c r="H18" s="5" t="s">
        <v>32</v>
      </c>
      <c r="I18" s="137" t="s">
        <v>1585</v>
      </c>
      <c r="J18" s="46"/>
    </row>
    <row r="19" spans="1:10" s="58" customFormat="1" ht="30" customHeight="1" x14ac:dyDescent="0.35">
      <c r="A19" s="5" t="s">
        <v>44</v>
      </c>
      <c r="B19" s="144" t="s">
        <v>155</v>
      </c>
      <c r="C19" s="46">
        <v>531</v>
      </c>
      <c r="D19" s="145" t="s">
        <v>1579</v>
      </c>
      <c r="E19" s="5" t="s">
        <v>156</v>
      </c>
      <c r="F19" s="5" t="s">
        <v>436</v>
      </c>
      <c r="G19" s="5" t="s">
        <v>192</v>
      </c>
      <c r="H19" s="5" t="s">
        <v>32</v>
      </c>
      <c r="I19" s="137" t="s">
        <v>1400</v>
      </c>
      <c r="J19" s="46"/>
    </row>
    <row r="20" spans="1:10" s="58" customFormat="1" ht="30" customHeight="1" x14ac:dyDescent="0.35">
      <c r="A20" s="5" t="s">
        <v>44</v>
      </c>
      <c r="B20" s="144" t="s">
        <v>1078</v>
      </c>
      <c r="C20" s="46">
        <v>531</v>
      </c>
      <c r="D20" s="145" t="s">
        <v>1579</v>
      </c>
      <c r="E20" s="5" t="s">
        <v>156</v>
      </c>
      <c r="F20" s="5" t="s">
        <v>436</v>
      </c>
      <c r="G20" s="5" t="s">
        <v>192</v>
      </c>
      <c r="H20" s="5" t="s">
        <v>32</v>
      </c>
      <c r="I20" s="137" t="s">
        <v>1388</v>
      </c>
      <c r="J20" s="46"/>
    </row>
    <row r="21" spans="1:10" s="58" customFormat="1" ht="30" customHeight="1" x14ac:dyDescent="0.35">
      <c r="A21" s="5" t="s">
        <v>69</v>
      </c>
      <c r="B21" s="144" t="s">
        <v>204</v>
      </c>
      <c r="C21" s="46">
        <v>531</v>
      </c>
      <c r="D21" s="145" t="s">
        <v>1579</v>
      </c>
      <c r="E21" s="5" t="s">
        <v>156</v>
      </c>
      <c r="F21" s="5" t="s">
        <v>436</v>
      </c>
      <c r="G21" s="5" t="s">
        <v>192</v>
      </c>
      <c r="H21" s="5" t="s">
        <v>32</v>
      </c>
      <c r="I21" s="137" t="s">
        <v>1408</v>
      </c>
      <c r="J21" s="46"/>
    </row>
    <row r="22" spans="1:10" s="58" customFormat="1" ht="30" customHeight="1" x14ac:dyDescent="0.35">
      <c r="A22" s="5" t="s">
        <v>92</v>
      </c>
      <c r="B22" s="144" t="s">
        <v>878</v>
      </c>
      <c r="C22" s="46">
        <v>531</v>
      </c>
      <c r="D22" s="145" t="s">
        <v>1579</v>
      </c>
      <c r="E22" s="5" t="s">
        <v>156</v>
      </c>
      <c r="F22" s="5" t="s">
        <v>436</v>
      </c>
      <c r="G22" s="5" t="s">
        <v>192</v>
      </c>
      <c r="H22" s="5" t="s">
        <v>32</v>
      </c>
      <c r="I22" s="137" t="s">
        <v>1381</v>
      </c>
      <c r="J22" s="46"/>
    </row>
    <row r="23" spans="1:10" s="58" customFormat="1" ht="30" customHeight="1" x14ac:dyDescent="0.35">
      <c r="A23" s="5" t="s">
        <v>92</v>
      </c>
      <c r="B23" s="144" t="s">
        <v>264</v>
      </c>
      <c r="C23" s="46" t="s">
        <v>1591</v>
      </c>
      <c r="D23" s="145" t="s">
        <v>1579</v>
      </c>
      <c r="E23" s="5" t="s">
        <v>156</v>
      </c>
      <c r="F23" s="5" t="s">
        <v>436</v>
      </c>
      <c r="G23" s="5" t="s">
        <v>192</v>
      </c>
      <c r="H23" s="5" t="s">
        <v>32</v>
      </c>
      <c r="I23" s="137" t="s">
        <v>1382</v>
      </c>
      <c r="J23" s="46"/>
    </row>
    <row r="24" spans="1:10" s="58" customFormat="1" ht="30" customHeight="1" x14ac:dyDescent="0.35">
      <c r="A24" s="5" t="s">
        <v>99</v>
      </c>
      <c r="B24" s="144" t="s">
        <v>1385</v>
      </c>
      <c r="C24" s="46">
        <v>531</v>
      </c>
      <c r="D24" s="145" t="s">
        <v>1579</v>
      </c>
      <c r="E24" s="5" t="s">
        <v>156</v>
      </c>
      <c r="F24" s="5" t="s">
        <v>436</v>
      </c>
      <c r="G24" s="5" t="s">
        <v>192</v>
      </c>
      <c r="H24" s="5" t="s">
        <v>32</v>
      </c>
      <c r="I24" s="137" t="s">
        <v>1588</v>
      </c>
      <c r="J24" s="46"/>
    </row>
    <row r="25" spans="1:10" s="58" customFormat="1" ht="30" customHeight="1" x14ac:dyDescent="0.35">
      <c r="A25" s="5" t="s">
        <v>99</v>
      </c>
      <c r="B25" s="144" t="s">
        <v>1269</v>
      </c>
      <c r="C25" s="46">
        <v>531</v>
      </c>
      <c r="D25" s="145" t="s">
        <v>1579</v>
      </c>
      <c r="E25" s="5" t="s">
        <v>156</v>
      </c>
      <c r="F25" s="5" t="s">
        <v>436</v>
      </c>
      <c r="G25" s="5" t="s">
        <v>192</v>
      </c>
      <c r="H25" s="5" t="s">
        <v>32</v>
      </c>
      <c r="I25" s="137" t="s">
        <v>1386</v>
      </c>
      <c r="J25" s="46"/>
    </row>
    <row r="26" spans="1:10" s="58" customFormat="1" ht="30" customHeight="1" x14ac:dyDescent="0.35">
      <c r="A26" s="5" t="s">
        <v>100</v>
      </c>
      <c r="B26" s="144" t="s">
        <v>1409</v>
      </c>
      <c r="C26" s="46">
        <v>531</v>
      </c>
      <c r="D26" s="145" t="s">
        <v>1579</v>
      </c>
      <c r="E26" s="5" t="s">
        <v>156</v>
      </c>
      <c r="F26" s="5" t="s">
        <v>436</v>
      </c>
      <c r="G26" s="5" t="s">
        <v>192</v>
      </c>
      <c r="H26" s="5" t="s">
        <v>32</v>
      </c>
      <c r="I26" s="137" t="s">
        <v>1410</v>
      </c>
      <c r="J26" s="46"/>
    </row>
    <row r="27" spans="1:10" s="58" customFormat="1" ht="30" customHeight="1" x14ac:dyDescent="0.35">
      <c r="A27" s="5" t="s">
        <v>72</v>
      </c>
      <c r="B27" s="144" t="s">
        <v>73</v>
      </c>
      <c r="C27" s="46">
        <v>531</v>
      </c>
      <c r="D27" s="145" t="s">
        <v>1579</v>
      </c>
      <c r="E27" s="5" t="s">
        <v>156</v>
      </c>
      <c r="F27" s="5" t="s">
        <v>436</v>
      </c>
      <c r="G27" s="5" t="s">
        <v>192</v>
      </c>
      <c r="H27" s="5" t="s">
        <v>32</v>
      </c>
      <c r="I27" s="137" t="s">
        <v>1407</v>
      </c>
      <c r="J27" s="46"/>
    </row>
    <row r="28" spans="1:10" s="58" customFormat="1" ht="30" customHeight="1" x14ac:dyDescent="0.35">
      <c r="A28" s="5" t="s">
        <v>104</v>
      </c>
      <c r="B28" s="144" t="s">
        <v>467</v>
      </c>
      <c r="C28" s="46">
        <v>531</v>
      </c>
      <c r="D28" s="145" t="s">
        <v>1579</v>
      </c>
      <c r="E28" s="5" t="s">
        <v>156</v>
      </c>
      <c r="F28" s="5" t="s">
        <v>436</v>
      </c>
      <c r="G28" s="5" t="s">
        <v>192</v>
      </c>
      <c r="H28" s="5" t="s">
        <v>32</v>
      </c>
      <c r="I28" s="137" t="s">
        <v>1589</v>
      </c>
      <c r="J28" s="46"/>
    </row>
    <row r="29" spans="1:10" s="58" customFormat="1" ht="30" customHeight="1" x14ac:dyDescent="0.35">
      <c r="A29" s="5" t="s">
        <v>69</v>
      </c>
      <c r="B29" s="144" t="s">
        <v>1378</v>
      </c>
      <c r="C29" s="46">
        <v>531</v>
      </c>
      <c r="D29" s="145" t="s">
        <v>1579</v>
      </c>
      <c r="E29" s="5" t="s">
        <v>156</v>
      </c>
      <c r="F29" s="5" t="s">
        <v>436</v>
      </c>
      <c r="G29" s="5" t="s">
        <v>192</v>
      </c>
      <c r="H29" s="5" t="s">
        <v>32</v>
      </c>
      <c r="I29" s="137" t="s">
        <v>1379</v>
      </c>
      <c r="J29" s="46"/>
    </row>
    <row r="30" spans="1:10" s="58" customFormat="1" ht="30" customHeight="1" x14ac:dyDescent="0.35">
      <c r="A30" s="5" t="s">
        <v>84</v>
      </c>
      <c r="B30" s="144" t="s">
        <v>1599</v>
      </c>
      <c r="C30" s="46">
        <v>531</v>
      </c>
      <c r="D30" s="145" t="s">
        <v>1579</v>
      </c>
      <c r="E30" s="5" t="s">
        <v>156</v>
      </c>
      <c r="F30" s="5" t="s">
        <v>436</v>
      </c>
      <c r="G30" s="5" t="s">
        <v>192</v>
      </c>
      <c r="H30" s="5" t="s">
        <v>32</v>
      </c>
      <c r="I30" s="137" t="s">
        <v>1590</v>
      </c>
      <c r="J30" s="46"/>
    </row>
    <row r="31" spans="1:10" s="58" customFormat="1" ht="30" customHeight="1" x14ac:dyDescent="0.35">
      <c r="A31" s="5" t="s">
        <v>84</v>
      </c>
      <c r="B31" s="144" t="s">
        <v>1598</v>
      </c>
      <c r="C31" s="46">
        <v>710</v>
      </c>
      <c r="D31" s="145" t="s">
        <v>1580</v>
      </c>
      <c r="E31" s="5" t="s">
        <v>156</v>
      </c>
      <c r="F31" s="5" t="s">
        <v>436</v>
      </c>
      <c r="G31" s="5" t="s">
        <v>192</v>
      </c>
      <c r="H31" s="5" t="s">
        <v>32</v>
      </c>
      <c r="I31" s="137" t="s">
        <v>1380</v>
      </c>
      <c r="J31" s="46"/>
    </row>
    <row r="32" spans="1:10" s="58" customFormat="1" ht="30" customHeight="1" x14ac:dyDescent="0.35">
      <c r="A32" s="5" t="s">
        <v>389</v>
      </c>
      <c r="B32" s="144" t="s">
        <v>1597</v>
      </c>
      <c r="C32" s="46">
        <v>710</v>
      </c>
      <c r="D32" s="145" t="s">
        <v>1580</v>
      </c>
      <c r="E32" s="5" t="s">
        <v>156</v>
      </c>
      <c r="F32" s="5" t="s">
        <v>436</v>
      </c>
      <c r="G32" s="5" t="s">
        <v>192</v>
      </c>
      <c r="H32" s="5" t="s">
        <v>32</v>
      </c>
      <c r="I32" s="137" t="s">
        <v>1592</v>
      </c>
      <c r="J32" s="46"/>
    </row>
    <row r="33" spans="1:10" s="58" customFormat="1" ht="30" customHeight="1" x14ac:dyDescent="0.35">
      <c r="A33" s="5" t="s">
        <v>111</v>
      </c>
      <c r="B33" s="144" t="s">
        <v>1596</v>
      </c>
      <c r="C33" s="46">
        <v>710</v>
      </c>
      <c r="D33" s="145" t="s">
        <v>1580</v>
      </c>
      <c r="E33" s="5" t="s">
        <v>156</v>
      </c>
      <c r="F33" s="5" t="s">
        <v>436</v>
      </c>
      <c r="G33" s="5" t="s">
        <v>192</v>
      </c>
      <c r="H33" s="5" t="s">
        <v>32</v>
      </c>
      <c r="I33" s="137" t="s">
        <v>1593</v>
      </c>
      <c r="J33" s="147" t="s">
        <v>1103</v>
      </c>
    </row>
    <row r="34" spans="1:10" s="58" customFormat="1" ht="30" customHeight="1" x14ac:dyDescent="0.35">
      <c r="A34" s="5" t="s">
        <v>122</v>
      </c>
      <c r="B34" s="144" t="s">
        <v>1595</v>
      </c>
      <c r="C34" s="46">
        <v>710</v>
      </c>
      <c r="D34" s="145" t="s">
        <v>1580</v>
      </c>
      <c r="E34" s="5" t="s">
        <v>156</v>
      </c>
      <c r="F34" s="5" t="s">
        <v>436</v>
      </c>
      <c r="G34" s="5" t="s">
        <v>192</v>
      </c>
      <c r="H34" s="5" t="s">
        <v>32</v>
      </c>
      <c r="I34" s="137" t="s">
        <v>1594</v>
      </c>
      <c r="J34" s="147" t="s">
        <v>1103</v>
      </c>
    </row>
    <row r="35" spans="1:10" s="58" customFormat="1" ht="30" customHeight="1" x14ac:dyDescent="0.35">
      <c r="A35" s="148" t="s">
        <v>162</v>
      </c>
      <c r="B35" s="149" t="s">
        <v>263</v>
      </c>
      <c r="C35" s="150">
        <v>721</v>
      </c>
      <c r="D35" s="149" t="s">
        <v>1605</v>
      </c>
      <c r="E35" s="5" t="s">
        <v>156</v>
      </c>
      <c r="F35" s="5" t="s">
        <v>436</v>
      </c>
      <c r="G35" s="5" t="s">
        <v>192</v>
      </c>
      <c r="H35" s="5" t="s">
        <v>32</v>
      </c>
      <c r="I35" s="137" t="s">
        <v>1389</v>
      </c>
      <c r="J35" s="147"/>
    </row>
    <row r="36" spans="1:10" s="58" customFormat="1" ht="30" customHeight="1" x14ac:dyDescent="0.35">
      <c r="A36" s="148" t="s">
        <v>59</v>
      </c>
      <c r="B36" s="149" t="s">
        <v>1610</v>
      </c>
      <c r="C36" s="150">
        <v>721</v>
      </c>
      <c r="D36" s="149" t="s">
        <v>1605</v>
      </c>
      <c r="E36" s="5" t="s">
        <v>156</v>
      </c>
      <c r="F36" s="5" t="s">
        <v>436</v>
      </c>
      <c r="G36" s="5" t="s">
        <v>192</v>
      </c>
      <c r="H36" s="5" t="s">
        <v>32</v>
      </c>
      <c r="I36" s="137" t="s">
        <v>1606</v>
      </c>
      <c r="J36" s="147"/>
    </row>
    <row r="37" spans="1:10" s="58" customFormat="1" ht="30" customHeight="1" x14ac:dyDescent="0.35">
      <c r="A37" s="148" t="s">
        <v>69</v>
      </c>
      <c r="B37" s="149" t="s">
        <v>395</v>
      </c>
      <c r="C37" s="150">
        <v>721</v>
      </c>
      <c r="D37" s="149" t="s">
        <v>1605</v>
      </c>
      <c r="E37" s="5" t="s">
        <v>156</v>
      </c>
      <c r="F37" s="5" t="s">
        <v>436</v>
      </c>
      <c r="G37" s="5" t="s">
        <v>192</v>
      </c>
      <c r="H37" s="5" t="s">
        <v>32</v>
      </c>
      <c r="I37" s="137" t="s">
        <v>1393</v>
      </c>
      <c r="J37" s="147"/>
    </row>
    <row r="38" spans="1:10" s="58" customFormat="1" ht="30" customHeight="1" x14ac:dyDescent="0.35">
      <c r="A38" s="148" t="s">
        <v>69</v>
      </c>
      <c r="B38" s="149" t="s">
        <v>1399</v>
      </c>
      <c r="C38" s="150">
        <v>721</v>
      </c>
      <c r="D38" s="149" t="s">
        <v>1605</v>
      </c>
      <c r="E38" s="5" t="s">
        <v>156</v>
      </c>
      <c r="F38" s="5" t="s">
        <v>436</v>
      </c>
      <c r="G38" s="5" t="s">
        <v>192</v>
      </c>
      <c r="H38" s="5" t="s">
        <v>32</v>
      </c>
      <c r="I38" s="137" t="s">
        <v>1607</v>
      </c>
      <c r="J38" s="147"/>
    </row>
    <row r="39" spans="1:10" s="58" customFormat="1" ht="30" customHeight="1" x14ac:dyDescent="0.35">
      <c r="A39" s="148" t="s">
        <v>99</v>
      </c>
      <c r="B39" s="149" t="s">
        <v>1397</v>
      </c>
      <c r="C39" s="150">
        <v>721</v>
      </c>
      <c r="D39" s="149" t="s">
        <v>1605</v>
      </c>
      <c r="E39" s="5" t="s">
        <v>156</v>
      </c>
      <c r="F39" s="5" t="s">
        <v>436</v>
      </c>
      <c r="G39" s="5" t="s">
        <v>192</v>
      </c>
      <c r="H39" s="5" t="s">
        <v>32</v>
      </c>
      <c r="I39" s="137" t="s">
        <v>1398</v>
      </c>
      <c r="J39" s="147"/>
    </row>
    <row r="40" spans="1:10" s="58" customFormat="1" ht="30" customHeight="1" x14ac:dyDescent="0.35">
      <c r="A40" s="148" t="s">
        <v>252</v>
      </c>
      <c r="B40" s="149" t="s">
        <v>440</v>
      </c>
      <c r="C40" s="150">
        <v>721</v>
      </c>
      <c r="D40" s="149" t="s">
        <v>1605</v>
      </c>
      <c r="E40" s="5" t="s">
        <v>156</v>
      </c>
      <c r="F40" s="5" t="s">
        <v>436</v>
      </c>
      <c r="G40" s="5" t="s">
        <v>192</v>
      </c>
      <c r="H40" s="5" t="s">
        <v>32</v>
      </c>
      <c r="I40" s="137" t="s">
        <v>1373</v>
      </c>
      <c r="J40" s="147"/>
    </row>
    <row r="41" spans="1:10" s="58" customFormat="1" ht="30" customHeight="1" x14ac:dyDescent="0.35">
      <c r="A41" s="148" t="s">
        <v>111</v>
      </c>
      <c r="B41" s="149" t="s">
        <v>232</v>
      </c>
      <c r="C41" s="150">
        <v>721</v>
      </c>
      <c r="D41" s="149" t="s">
        <v>1605</v>
      </c>
      <c r="E41" s="5" t="s">
        <v>156</v>
      </c>
      <c r="F41" s="5" t="s">
        <v>436</v>
      </c>
      <c r="G41" s="5" t="s">
        <v>192</v>
      </c>
      <c r="H41" s="5" t="s">
        <v>32</v>
      </c>
      <c r="I41" s="137" t="s">
        <v>1608</v>
      </c>
      <c r="J41" s="147" t="s">
        <v>1103</v>
      </c>
    </row>
    <row r="42" spans="1:10" s="58" customFormat="1" ht="30" customHeight="1" x14ac:dyDescent="0.35">
      <c r="A42" s="148" t="s">
        <v>111</v>
      </c>
      <c r="B42" s="149" t="s">
        <v>1611</v>
      </c>
      <c r="C42" s="150">
        <v>721</v>
      </c>
      <c r="D42" s="149" t="s">
        <v>1605</v>
      </c>
      <c r="E42" s="5" t="s">
        <v>156</v>
      </c>
      <c r="F42" s="5" t="s">
        <v>436</v>
      </c>
      <c r="G42" s="5" t="s">
        <v>192</v>
      </c>
      <c r="H42" s="5" t="s">
        <v>32</v>
      </c>
      <c r="I42" s="137" t="s">
        <v>1609</v>
      </c>
      <c r="J42" s="147" t="s">
        <v>1103</v>
      </c>
    </row>
    <row r="43" spans="1:10" s="58" customFormat="1" ht="30" customHeight="1" x14ac:dyDescent="0.35">
      <c r="A43" s="58" t="s">
        <v>69</v>
      </c>
      <c r="B43" s="149" t="s">
        <v>1391</v>
      </c>
      <c r="C43" s="58">
        <v>721</v>
      </c>
      <c r="D43" s="149" t="s">
        <v>1605</v>
      </c>
      <c r="E43" s="5" t="s">
        <v>156</v>
      </c>
      <c r="F43" s="5" t="s">
        <v>436</v>
      </c>
      <c r="G43" s="5" t="s">
        <v>192</v>
      </c>
      <c r="H43" s="5" t="s">
        <v>32</v>
      </c>
      <c r="I43" s="137" t="s">
        <v>1392</v>
      </c>
      <c r="J43" s="5"/>
    </row>
    <row r="44" spans="1:10" s="18" customFormat="1" ht="30" customHeight="1" x14ac:dyDescent="0.35">
      <c r="A44" s="742" t="s">
        <v>1613</v>
      </c>
      <c r="B44" s="743"/>
      <c r="C44" s="743"/>
      <c r="D44" s="743"/>
      <c r="E44" s="743"/>
      <c r="F44" s="743"/>
      <c r="G44" s="743"/>
      <c r="H44" s="743"/>
      <c r="I44" s="743"/>
      <c r="J44" s="744"/>
    </row>
    <row r="45" spans="1:10" ht="30" customHeight="1" x14ac:dyDescent="0.35">
      <c r="A45" s="47" t="s">
        <v>99</v>
      </c>
      <c r="B45" s="151" t="s">
        <v>1397</v>
      </c>
      <c r="C45" s="47">
        <v>712</v>
      </c>
      <c r="D45" s="151" t="s">
        <v>1614</v>
      </c>
      <c r="E45" s="5" t="s">
        <v>23</v>
      </c>
      <c r="F45" s="5" t="s">
        <v>436</v>
      </c>
      <c r="G45" s="5" t="s">
        <v>192</v>
      </c>
      <c r="H45" s="5" t="s">
        <v>32</v>
      </c>
      <c r="I45" s="137" t="s">
        <v>1398</v>
      </c>
      <c r="J45" s="46"/>
    </row>
    <row r="46" spans="1:10" ht="30" customHeight="1" x14ac:dyDescent="0.35">
      <c r="A46" s="47" t="s">
        <v>44</v>
      </c>
      <c r="B46" s="151" t="s">
        <v>1078</v>
      </c>
      <c r="C46" s="47">
        <v>521</v>
      </c>
      <c r="D46" s="151" t="s">
        <v>1615</v>
      </c>
      <c r="E46" s="5" t="s">
        <v>23</v>
      </c>
      <c r="F46" s="5" t="s">
        <v>436</v>
      </c>
      <c r="G46" s="5" t="s">
        <v>192</v>
      </c>
      <c r="H46" s="5" t="s">
        <v>32</v>
      </c>
      <c r="I46" s="137" t="s">
        <v>1388</v>
      </c>
      <c r="J46" s="46"/>
    </row>
    <row r="47" spans="1:10" ht="30" customHeight="1" x14ac:dyDescent="0.35">
      <c r="A47" s="47" t="s">
        <v>59</v>
      </c>
      <c r="B47" s="151" t="s">
        <v>455</v>
      </c>
      <c r="C47" s="47">
        <v>521</v>
      </c>
      <c r="D47" s="151" t="s">
        <v>1615</v>
      </c>
      <c r="E47" s="5" t="s">
        <v>23</v>
      </c>
      <c r="F47" s="5" t="s">
        <v>436</v>
      </c>
      <c r="G47" s="5" t="s">
        <v>192</v>
      </c>
      <c r="H47" s="5" t="s">
        <v>32</v>
      </c>
      <c r="I47" s="137" t="s">
        <v>1390</v>
      </c>
      <c r="J47" s="46"/>
    </row>
    <row r="48" spans="1:10" ht="30" customHeight="1" x14ac:dyDescent="0.35">
      <c r="A48" s="47" t="s">
        <v>69</v>
      </c>
      <c r="B48" s="151" t="s">
        <v>1617</v>
      </c>
      <c r="C48" s="47">
        <v>521</v>
      </c>
      <c r="D48" s="151" t="s">
        <v>1615</v>
      </c>
      <c r="E48" s="5" t="s">
        <v>23</v>
      </c>
      <c r="F48" s="5" t="s">
        <v>436</v>
      </c>
      <c r="G48" s="5" t="s">
        <v>192</v>
      </c>
      <c r="H48" s="5" t="s">
        <v>32</v>
      </c>
      <c r="I48" s="137" t="s">
        <v>1616</v>
      </c>
      <c r="J48" s="46"/>
    </row>
    <row r="49" spans="1:11" ht="30" customHeight="1" x14ac:dyDescent="0.35">
      <c r="A49" s="47" t="s">
        <v>92</v>
      </c>
      <c r="B49" s="151" t="s">
        <v>1394</v>
      </c>
      <c r="C49" s="47">
        <v>521</v>
      </c>
      <c r="D49" s="151" t="s">
        <v>1615</v>
      </c>
      <c r="E49" s="5" t="s">
        <v>23</v>
      </c>
      <c r="F49" s="5" t="s">
        <v>436</v>
      </c>
      <c r="G49" s="5" t="s">
        <v>192</v>
      </c>
      <c r="H49" s="5" t="s">
        <v>32</v>
      </c>
      <c r="I49" s="137" t="s">
        <v>1395</v>
      </c>
      <c r="J49" s="46"/>
    </row>
    <row r="50" spans="1:11" ht="30" customHeight="1" x14ac:dyDescent="0.35">
      <c r="A50" s="47" t="s">
        <v>92</v>
      </c>
      <c r="B50" s="151" t="s">
        <v>637</v>
      </c>
      <c r="C50" s="47">
        <v>521</v>
      </c>
      <c r="D50" s="151" t="s">
        <v>1615</v>
      </c>
      <c r="E50" s="5" t="s">
        <v>23</v>
      </c>
      <c r="F50" s="5" t="s">
        <v>436</v>
      </c>
      <c r="G50" s="5" t="s">
        <v>192</v>
      </c>
      <c r="H50" s="5" t="s">
        <v>32</v>
      </c>
      <c r="I50" s="137" t="s">
        <v>1396</v>
      </c>
      <c r="J50" s="46"/>
    </row>
    <row r="51" spans="1:11" ht="30" customHeight="1" x14ac:dyDescent="0.35">
      <c r="A51" s="47" t="s">
        <v>92</v>
      </c>
      <c r="B51" s="151" t="s">
        <v>264</v>
      </c>
      <c r="C51" s="47">
        <v>521</v>
      </c>
      <c r="D51" s="151" t="s">
        <v>1615</v>
      </c>
      <c r="E51" s="5" t="s">
        <v>23</v>
      </c>
      <c r="F51" s="5" t="s">
        <v>436</v>
      </c>
      <c r="G51" s="5" t="s">
        <v>192</v>
      </c>
      <c r="H51" s="5" t="s">
        <v>32</v>
      </c>
      <c r="I51" s="45" t="s">
        <v>1382</v>
      </c>
      <c r="J51" s="89"/>
    </row>
    <row r="52" spans="1:11" ht="30" customHeight="1" thickBot="1" x14ac:dyDescent="0.5">
      <c r="A52" s="667" t="s">
        <v>1811</v>
      </c>
      <c r="B52" s="668"/>
      <c r="C52" s="668"/>
      <c r="D52" s="668"/>
      <c r="E52" s="668"/>
      <c r="F52" s="668"/>
      <c r="G52" s="668"/>
      <c r="H52" s="668"/>
      <c r="I52" s="668"/>
      <c r="J52" s="668"/>
      <c r="K52" s="669"/>
    </row>
    <row r="53" spans="1:11" ht="30" customHeight="1" thickBot="1" x14ac:dyDescent="0.4">
      <c r="A53" s="654" t="s">
        <v>1828</v>
      </c>
      <c r="B53" s="655" t="s">
        <v>1827</v>
      </c>
      <c r="C53" s="670" t="s">
        <v>1812</v>
      </c>
      <c r="D53" s="670"/>
      <c r="E53" s="670" t="s">
        <v>1831</v>
      </c>
      <c r="F53" s="670"/>
      <c r="G53" s="670"/>
      <c r="H53" s="655" t="s">
        <v>1832</v>
      </c>
      <c r="I53" s="656" t="s">
        <v>1813</v>
      </c>
      <c r="J53" s="652"/>
    </row>
    <row r="54" spans="1:11" ht="30" customHeight="1" x14ac:dyDescent="0.35">
      <c r="A54" s="653" t="s">
        <v>1829</v>
      </c>
      <c r="B54" s="653" t="s">
        <v>1814</v>
      </c>
      <c r="C54" s="738" t="s">
        <v>957</v>
      </c>
      <c r="D54" s="739"/>
      <c r="E54" s="748" t="s">
        <v>1578</v>
      </c>
      <c r="F54" s="748"/>
      <c r="G54" s="748"/>
      <c r="H54" s="653">
        <v>2</v>
      </c>
      <c r="I54" s="597" t="s">
        <v>1173</v>
      </c>
      <c r="J54" s="652"/>
    </row>
    <row r="55" spans="1:11" ht="30" customHeight="1" x14ac:dyDescent="0.35">
      <c r="A55" s="606" t="s">
        <v>1829</v>
      </c>
      <c r="B55" s="606" t="s">
        <v>1814</v>
      </c>
      <c r="C55" s="740" t="s">
        <v>958</v>
      </c>
      <c r="D55" s="741"/>
      <c r="E55" s="749" t="s">
        <v>1579</v>
      </c>
      <c r="F55" s="749"/>
      <c r="G55" s="749"/>
      <c r="H55" s="606">
        <v>4</v>
      </c>
      <c r="I55" s="534"/>
      <c r="J55" s="652"/>
    </row>
    <row r="56" spans="1:11" ht="30" customHeight="1" x14ac:dyDescent="0.35">
      <c r="A56" s="606" t="s">
        <v>1829</v>
      </c>
      <c r="B56" s="606" t="s">
        <v>1823</v>
      </c>
      <c r="C56" s="740" t="s">
        <v>947</v>
      </c>
      <c r="D56" s="741"/>
      <c r="E56" s="749" t="s">
        <v>1579</v>
      </c>
      <c r="F56" s="749"/>
      <c r="G56" s="749"/>
      <c r="H56" s="606">
        <v>4</v>
      </c>
      <c r="I56" s="534" t="s">
        <v>1173</v>
      </c>
      <c r="J56" s="652"/>
    </row>
    <row r="57" spans="1:11" ht="30" customHeight="1" x14ac:dyDescent="0.35">
      <c r="A57" s="606" t="s">
        <v>1829</v>
      </c>
      <c r="B57" s="606" t="s">
        <v>1833</v>
      </c>
      <c r="C57" s="740" t="s">
        <v>954</v>
      </c>
      <c r="D57" s="741"/>
      <c r="E57" s="749" t="s">
        <v>1579</v>
      </c>
      <c r="F57" s="749"/>
      <c r="G57" s="749"/>
      <c r="H57" s="606">
        <v>1</v>
      </c>
      <c r="I57" s="534" t="s">
        <v>1173</v>
      </c>
      <c r="J57" s="652"/>
    </row>
    <row r="58" spans="1:11" ht="30" customHeight="1" x14ac:dyDescent="0.35">
      <c r="A58" s="606" t="s">
        <v>1829</v>
      </c>
      <c r="B58" s="606" t="s">
        <v>1833</v>
      </c>
      <c r="C58" s="686" t="s">
        <v>955</v>
      </c>
      <c r="D58" s="686"/>
      <c r="E58" s="749" t="s">
        <v>1579</v>
      </c>
      <c r="F58" s="749"/>
      <c r="G58" s="749"/>
      <c r="H58" s="606">
        <v>2</v>
      </c>
      <c r="I58" s="534" t="s">
        <v>1173</v>
      </c>
      <c r="J58" s="652"/>
    </row>
    <row r="59" spans="1:11" ht="30" customHeight="1" x14ac:dyDescent="0.35">
      <c r="A59" s="606" t="s">
        <v>1829</v>
      </c>
      <c r="B59" s="606" t="s">
        <v>1814</v>
      </c>
      <c r="C59" s="686" t="s">
        <v>958</v>
      </c>
      <c r="D59" s="686"/>
      <c r="E59" s="749" t="s">
        <v>1579</v>
      </c>
      <c r="F59" s="749"/>
      <c r="G59" s="749"/>
      <c r="H59" s="606">
        <v>4</v>
      </c>
      <c r="I59" s="534" t="s">
        <v>1173</v>
      </c>
      <c r="J59" s="652"/>
    </row>
    <row r="60" spans="1:11" ht="30" customHeight="1" x14ac:dyDescent="0.35">
      <c r="A60" s="606" t="s">
        <v>1829</v>
      </c>
      <c r="B60" s="606" t="s">
        <v>1819</v>
      </c>
      <c r="C60" s="686" t="s">
        <v>1818</v>
      </c>
      <c r="D60" s="686"/>
      <c r="E60" s="749" t="s">
        <v>1134</v>
      </c>
      <c r="F60" s="749"/>
      <c r="G60" s="749"/>
      <c r="H60" s="606">
        <v>4</v>
      </c>
      <c r="I60" s="534" t="s">
        <v>1173</v>
      </c>
      <c r="J60" s="652"/>
    </row>
    <row r="61" spans="1:11" ht="30" customHeight="1" x14ac:dyDescent="0.35">
      <c r="A61" s="606" t="s">
        <v>1829</v>
      </c>
      <c r="B61" s="606" t="s">
        <v>1836</v>
      </c>
      <c r="C61" s="686" t="s">
        <v>1837</v>
      </c>
      <c r="D61" s="686"/>
      <c r="E61" s="749" t="s">
        <v>1580</v>
      </c>
      <c r="F61" s="749"/>
      <c r="G61" s="749"/>
      <c r="H61" s="606">
        <v>1</v>
      </c>
      <c r="I61" s="534"/>
      <c r="J61" s="652"/>
    </row>
    <row r="62" spans="1:11" x14ac:dyDescent="0.35">
      <c r="A62" s="606" t="s">
        <v>1830</v>
      </c>
      <c r="B62" s="606" t="s">
        <v>1823</v>
      </c>
      <c r="C62" s="686" t="s">
        <v>1822</v>
      </c>
      <c r="D62" s="686"/>
      <c r="E62" s="749" t="s">
        <v>1577</v>
      </c>
      <c r="F62" s="749"/>
      <c r="G62" s="749"/>
      <c r="H62" s="606">
        <v>1</v>
      </c>
      <c r="I62" s="534"/>
    </row>
    <row r="63" spans="1:11" x14ac:dyDescent="0.35">
      <c r="A63" s="606" t="s">
        <v>1830</v>
      </c>
      <c r="B63" s="606" t="s">
        <v>1838</v>
      </c>
      <c r="C63" s="686" t="s">
        <v>1839</v>
      </c>
      <c r="D63" s="686"/>
      <c r="E63" s="749" t="s">
        <v>1580</v>
      </c>
      <c r="F63" s="749"/>
      <c r="G63" s="749"/>
      <c r="H63" s="606">
        <v>5</v>
      </c>
      <c r="I63" s="534"/>
    </row>
  </sheetData>
  <mergeCells count="27">
    <mergeCell ref="C63:D63"/>
    <mergeCell ref="E54:G54"/>
    <mergeCell ref="E55:G55"/>
    <mergeCell ref="E56:G56"/>
    <mergeCell ref="E57:G57"/>
    <mergeCell ref="E58:G58"/>
    <mergeCell ref="E59:G59"/>
    <mergeCell ref="E60:G60"/>
    <mergeCell ref="E61:G61"/>
    <mergeCell ref="E62:G62"/>
    <mergeCell ref="E63:G63"/>
    <mergeCell ref="C58:D58"/>
    <mergeCell ref="C59:D59"/>
    <mergeCell ref="C60:D60"/>
    <mergeCell ref="C61:D61"/>
    <mergeCell ref="C62:D62"/>
    <mergeCell ref="C54:D54"/>
    <mergeCell ref="C55:D55"/>
    <mergeCell ref="C56:D56"/>
    <mergeCell ref="C57:D57"/>
    <mergeCell ref="A1:E1"/>
    <mergeCell ref="A44:J44"/>
    <mergeCell ref="A2:J2"/>
    <mergeCell ref="A4:J4"/>
    <mergeCell ref="A52:K52"/>
    <mergeCell ref="C53:D53"/>
    <mergeCell ref="E53:G53"/>
  </mergeCells>
  <phoneticPr fontId="35" type="noConversion"/>
  <hyperlinks>
    <hyperlink ref="I6" r:id="rId1" xr:uid="{B01F3F12-A09E-421B-89F0-44B3BFCE9BFF}"/>
    <hyperlink ref="I7" r:id="rId2" xr:uid="{9CE0E52E-AF23-4631-8098-270BD8B6B194}"/>
    <hyperlink ref="I8" r:id="rId3" xr:uid="{1258E2FA-AF6A-45B5-BBFC-0E69AA36DC3C}"/>
    <hyperlink ref="I10" r:id="rId4" xr:uid="{E68E952F-71A3-47CD-A926-6EAB6582BF4B}"/>
    <hyperlink ref="I9" r:id="rId5" xr:uid="{76AD0AF2-ED1C-40D4-9958-A0B5487F6AFC}"/>
    <hyperlink ref="I11" r:id="rId6" xr:uid="{E0309A36-D067-4BC5-82D3-3862ECF2B719}"/>
    <hyperlink ref="I12" r:id="rId7" xr:uid="{E9B2B86A-BCEE-464D-B0DE-628FF3713A6B}"/>
    <hyperlink ref="I13" r:id="rId8" xr:uid="{C97002E6-63B0-47BB-93D7-2B8F2BE8E096}"/>
    <hyperlink ref="I14" r:id="rId9" xr:uid="{31A5B35E-E864-4C08-91E5-3B1F87782882}"/>
    <hyperlink ref="I16" r:id="rId10" xr:uid="{420233F2-EE21-43FB-9744-9D6ABC5044E8}"/>
    <hyperlink ref="I17" r:id="rId11" xr:uid="{BAE45799-6621-4CFD-B3F9-D2093280E963}"/>
    <hyperlink ref="I18" r:id="rId12" xr:uid="{A5FB7AAE-4EC9-48E5-933D-AD498438C3A4}"/>
    <hyperlink ref="I19" r:id="rId13" xr:uid="{A0E5B95A-0875-4486-A9FF-9CE8DC8DC6E2}"/>
    <hyperlink ref="I20" r:id="rId14" xr:uid="{FF5C1413-1093-4680-8C09-27BF3E584F58}"/>
    <hyperlink ref="I21" r:id="rId15" xr:uid="{A466F35B-950E-4720-8E1F-EA8A51BF3F24}"/>
    <hyperlink ref="I22" r:id="rId16" xr:uid="{AE1E351A-3B55-4626-9EE3-E51BE208AAA3}"/>
    <hyperlink ref="I23" r:id="rId17" xr:uid="{FDF34C17-76AC-42D7-8806-9E5F8C737764}"/>
    <hyperlink ref="I24" r:id="rId18" xr:uid="{893E74EB-F8DA-4865-93E1-CD01C6009635}"/>
    <hyperlink ref="I26" r:id="rId19" xr:uid="{4F2C9D09-E52E-4776-831D-E8D6A168F10D}"/>
    <hyperlink ref="I27" r:id="rId20" xr:uid="{4AAA1979-595B-4CFF-9873-EE45EEF242B8}"/>
    <hyperlink ref="I28" r:id="rId21" xr:uid="{CFA9E51A-CB6D-497F-BBD3-6DD180E7D6FA}"/>
    <hyperlink ref="I29" r:id="rId22" xr:uid="{DBFD7771-A1C5-40E0-B705-C96D693605F2}"/>
    <hyperlink ref="I31" r:id="rId23" xr:uid="{78A2E016-E2C9-4B2C-A4E9-44DCF5625CC4}"/>
    <hyperlink ref="I32" r:id="rId24" xr:uid="{B4671AA4-3F16-485D-A35E-1ECB86FE7861}"/>
    <hyperlink ref="I33" r:id="rId25" xr:uid="{BA22AA47-3CBB-4E9C-9579-D7E203F5517A}"/>
    <hyperlink ref="I34" r:id="rId26" xr:uid="{D1764517-BF1E-4693-9F08-71745BCC5B96}"/>
    <hyperlink ref="I36" r:id="rId27" xr:uid="{DE26361B-D729-4C60-B5FF-C91A05CAAB98}"/>
    <hyperlink ref="I35" r:id="rId28" xr:uid="{1F300AA3-1AEE-4B5E-8C7B-E34D30DF0C4A}"/>
    <hyperlink ref="I37" r:id="rId29" xr:uid="{C8778275-CD70-4D40-A959-64D43B417B0A}"/>
    <hyperlink ref="I38" r:id="rId30" xr:uid="{B6AEE9D9-02CD-4489-8D33-3154DBC4B9B4}"/>
    <hyperlink ref="I39" r:id="rId31" xr:uid="{506DD720-F40A-4B75-A536-6EC37C0A74B1}"/>
    <hyperlink ref="I40" r:id="rId32" xr:uid="{5697A3CF-F1D3-4B9B-92FE-C36FD3912430}"/>
    <hyperlink ref="I41" r:id="rId33" xr:uid="{1595260D-33CE-49EF-84BC-CA94FF737397}"/>
    <hyperlink ref="I42" r:id="rId34" xr:uid="{EC5E4640-1551-4372-B03C-9964455AA298}"/>
    <hyperlink ref="I43" r:id="rId35" xr:uid="{1BF13A0C-78A6-4169-9837-95DC87EFE9B4}"/>
    <hyperlink ref="I45" r:id="rId36" xr:uid="{52DC8EA1-D8DA-403E-8BD1-7DDE40D7CFFF}"/>
    <hyperlink ref="I47" r:id="rId37" xr:uid="{EAB32A58-D312-420D-BFD4-22D902C7688C}"/>
    <hyperlink ref="I48" r:id="rId38" xr:uid="{41A8C213-6FB1-4DA4-95C5-1F1DA1E590D8}"/>
    <hyperlink ref="I50" r:id="rId39" xr:uid="{F0DC7F8F-15BB-487B-A36B-6CE7125C7AFE}"/>
    <hyperlink ref="I51" r:id="rId40" xr:uid="{0AB2AE34-6AA6-4AC2-A022-D00E602C65FA}"/>
  </hyperlinks>
  <pageMargins left="0.7" right="0.7" top="0.75" bottom="0.75" header="0.3" footer="0.3"/>
  <pageSetup orientation="landscape"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zoomScaleNormal="100" workbookViewId="0">
      <pane ySplit="4" topLeftCell="A5" activePane="bottomLeft" state="frozen"/>
      <selection pane="bottomLeft" activeCell="I126" sqref="I126"/>
    </sheetView>
  </sheetViews>
  <sheetFormatPr defaultColWidth="9.08984375" defaultRowHeight="14.5" x14ac:dyDescent="0.35"/>
  <cols>
    <col min="1" max="1" width="8.08984375" style="49" customWidth="1"/>
    <col min="2" max="2" width="29.453125" style="58" customWidth="1"/>
    <col min="3" max="3" width="8.54296875" style="49" customWidth="1"/>
    <col min="4" max="4" width="25.453125" style="49" customWidth="1"/>
    <col min="5" max="5" width="8" style="49" customWidth="1"/>
    <col min="6" max="6" width="13.54296875" style="49" customWidth="1"/>
    <col min="7" max="7" width="20" style="49" customWidth="1"/>
    <col min="8" max="8" width="19.90625" style="49" customWidth="1"/>
    <col min="9" max="9" width="49.453125" style="49" customWidth="1"/>
    <col min="10" max="10" width="62.90625" style="49" customWidth="1"/>
    <col min="11" max="16384" width="9.08984375" style="49"/>
  </cols>
  <sheetData>
    <row r="1" spans="1:12" x14ac:dyDescent="0.35">
      <c r="A1" s="673" t="s">
        <v>1372</v>
      </c>
      <c r="B1" s="673"/>
      <c r="C1" s="673"/>
      <c r="D1" s="673"/>
      <c r="E1" s="673"/>
      <c r="F1" s="673"/>
      <c r="G1" s="565"/>
      <c r="H1" s="565"/>
      <c r="I1" s="565"/>
      <c r="J1" s="565"/>
    </row>
    <row r="2" spans="1:12" s="133" customFormat="1" ht="18.5" x14ac:dyDescent="0.35">
      <c r="A2" s="730" t="s">
        <v>540</v>
      </c>
      <c r="B2" s="731"/>
      <c r="C2" s="731"/>
      <c r="D2" s="731"/>
      <c r="E2" s="731"/>
      <c r="F2" s="731"/>
      <c r="G2" s="731"/>
      <c r="H2" s="731"/>
      <c r="I2" s="731"/>
      <c r="J2" s="731"/>
      <c r="K2" s="49"/>
      <c r="L2" s="49"/>
    </row>
    <row r="3" spans="1:12" ht="42.75" customHeight="1" x14ac:dyDescent="0.35">
      <c r="A3" s="562" t="s">
        <v>2</v>
      </c>
      <c r="B3" s="563" t="s">
        <v>0</v>
      </c>
      <c r="C3" s="562" t="s">
        <v>9</v>
      </c>
      <c r="D3" s="563" t="s">
        <v>10</v>
      </c>
      <c r="E3" s="562" t="s">
        <v>3</v>
      </c>
      <c r="F3" s="562" t="s">
        <v>4</v>
      </c>
      <c r="G3" s="562" t="s">
        <v>5</v>
      </c>
      <c r="H3" s="563" t="s">
        <v>1</v>
      </c>
      <c r="I3" s="563" t="s">
        <v>6</v>
      </c>
      <c r="J3" s="564" t="s">
        <v>7</v>
      </c>
    </row>
    <row r="4" spans="1:12" ht="47.15" customHeight="1" x14ac:dyDescent="0.35">
      <c r="A4" s="750" t="s">
        <v>772</v>
      </c>
      <c r="B4" s="751"/>
      <c r="C4" s="751"/>
      <c r="D4" s="751"/>
      <c r="E4" s="751"/>
      <c r="F4" s="751"/>
      <c r="G4" s="751"/>
      <c r="H4" s="751"/>
      <c r="I4" s="751"/>
      <c r="J4" s="752"/>
    </row>
    <row r="5" spans="1:12" ht="24.9" customHeight="1" x14ac:dyDescent="0.35">
      <c r="A5" s="753" t="s">
        <v>771</v>
      </c>
      <c r="B5" s="761"/>
      <c r="C5" s="761"/>
      <c r="D5" s="761"/>
      <c r="E5" s="761"/>
      <c r="F5" s="761"/>
      <c r="G5" s="761"/>
      <c r="H5" s="761"/>
      <c r="I5" s="761"/>
      <c r="J5" s="762"/>
      <c r="K5" s="58"/>
    </row>
    <row r="6" spans="1:12" ht="24.9" customHeight="1" x14ac:dyDescent="0.35">
      <c r="A6" s="610" t="s">
        <v>59</v>
      </c>
      <c r="B6" s="583" t="s">
        <v>871</v>
      </c>
      <c r="C6" s="533" t="s">
        <v>862</v>
      </c>
      <c r="D6" s="559" t="s">
        <v>1507</v>
      </c>
      <c r="E6" s="534" t="s">
        <v>22</v>
      </c>
      <c r="F6" s="534" t="s">
        <v>26</v>
      </c>
      <c r="G6" s="534" t="s">
        <v>61</v>
      </c>
      <c r="H6" s="559" t="s">
        <v>222</v>
      </c>
      <c r="I6" s="569" t="s">
        <v>1508</v>
      </c>
      <c r="J6" s="639" t="s">
        <v>522</v>
      </c>
    </row>
    <row r="7" spans="1:12" ht="42.75" customHeight="1" x14ac:dyDescent="0.35">
      <c r="A7" s="610" t="s">
        <v>93</v>
      </c>
      <c r="B7" s="583" t="s">
        <v>225</v>
      </c>
      <c r="C7" s="533" t="s">
        <v>862</v>
      </c>
      <c r="D7" s="559" t="s">
        <v>1507</v>
      </c>
      <c r="E7" s="534" t="s">
        <v>22</v>
      </c>
      <c r="F7" s="559" t="s">
        <v>1758</v>
      </c>
      <c r="G7" s="559" t="s">
        <v>1759</v>
      </c>
      <c r="H7" s="559" t="s">
        <v>32</v>
      </c>
      <c r="I7" s="569" t="s">
        <v>1509</v>
      </c>
      <c r="J7" s="639" t="s">
        <v>1760</v>
      </c>
    </row>
    <row r="8" spans="1:12" ht="42" customHeight="1" x14ac:dyDescent="0.35">
      <c r="A8" s="610" t="s">
        <v>84</v>
      </c>
      <c r="B8" s="583" t="s">
        <v>443</v>
      </c>
      <c r="C8" s="533" t="s">
        <v>678</v>
      </c>
      <c r="D8" s="559" t="s">
        <v>1510</v>
      </c>
      <c r="E8" s="534" t="s">
        <v>221</v>
      </c>
      <c r="F8" s="534" t="s">
        <v>26</v>
      </c>
      <c r="G8" s="534" t="s">
        <v>24</v>
      </c>
      <c r="H8" s="559" t="s">
        <v>222</v>
      </c>
      <c r="I8" s="569" t="s">
        <v>1511</v>
      </c>
      <c r="J8" s="640" t="s">
        <v>1761</v>
      </c>
    </row>
    <row r="9" spans="1:12" ht="37.5" customHeight="1" x14ac:dyDescent="0.35">
      <c r="A9" s="610" t="s">
        <v>95</v>
      </c>
      <c r="B9" s="583" t="s">
        <v>259</v>
      </c>
      <c r="C9" s="533" t="s">
        <v>677</v>
      </c>
      <c r="D9" s="559" t="s">
        <v>1512</v>
      </c>
      <c r="E9" s="534" t="s">
        <v>22</v>
      </c>
      <c r="F9" s="534" t="s">
        <v>58</v>
      </c>
      <c r="G9" s="534" t="s">
        <v>545</v>
      </c>
      <c r="H9" s="559" t="s">
        <v>222</v>
      </c>
      <c r="I9" s="569" t="s">
        <v>1513</v>
      </c>
      <c r="J9" s="639" t="s">
        <v>523</v>
      </c>
    </row>
    <row r="10" spans="1:12" ht="27.75" customHeight="1" x14ac:dyDescent="0.35">
      <c r="A10" s="610" t="s">
        <v>108</v>
      </c>
      <c r="B10" s="583" t="s">
        <v>250</v>
      </c>
      <c r="C10" s="533" t="s">
        <v>678</v>
      </c>
      <c r="D10" s="559" t="s">
        <v>1510</v>
      </c>
      <c r="E10" s="534" t="s">
        <v>221</v>
      </c>
      <c r="F10" s="534" t="s">
        <v>58</v>
      </c>
      <c r="G10" s="534" t="s">
        <v>40</v>
      </c>
      <c r="H10" s="559" t="s">
        <v>222</v>
      </c>
      <c r="I10" s="569" t="s">
        <v>1514</v>
      </c>
      <c r="J10" s="639" t="s">
        <v>523</v>
      </c>
    </row>
    <row r="11" spans="1:12" ht="36" customHeight="1" x14ac:dyDescent="0.35">
      <c r="A11" s="610" t="s">
        <v>69</v>
      </c>
      <c r="B11" s="583" t="s">
        <v>694</v>
      </c>
      <c r="C11" s="533" t="s">
        <v>677</v>
      </c>
      <c r="D11" s="559" t="s">
        <v>515</v>
      </c>
      <c r="E11" s="534" t="s">
        <v>22</v>
      </c>
      <c r="F11" s="534" t="s">
        <v>58</v>
      </c>
      <c r="G11" s="534" t="s">
        <v>61</v>
      </c>
      <c r="H11" s="559" t="s">
        <v>861</v>
      </c>
      <c r="I11" s="569" t="s">
        <v>1515</v>
      </c>
      <c r="J11" s="639" t="s">
        <v>1762</v>
      </c>
    </row>
    <row r="12" spans="1:12" ht="27.75" customHeight="1" x14ac:dyDescent="0.35">
      <c r="A12" s="610" t="s">
        <v>84</v>
      </c>
      <c r="B12" s="583" t="s">
        <v>1516</v>
      </c>
      <c r="C12" s="533" t="s">
        <v>869</v>
      </c>
      <c r="D12" s="559" t="s">
        <v>1517</v>
      </c>
      <c r="E12" s="534" t="s">
        <v>156</v>
      </c>
      <c r="F12" s="534" t="s">
        <v>1763</v>
      </c>
      <c r="G12" s="534" t="s">
        <v>42</v>
      </c>
      <c r="H12" s="559" t="s">
        <v>1764</v>
      </c>
      <c r="I12" s="569" t="s">
        <v>1518</v>
      </c>
      <c r="J12" s="639" t="s">
        <v>1519</v>
      </c>
    </row>
    <row r="13" spans="1:12" ht="27.75" customHeight="1" x14ac:dyDescent="0.35">
      <c r="A13" s="610" t="s">
        <v>216</v>
      </c>
      <c r="B13" s="583" t="s">
        <v>324</v>
      </c>
      <c r="C13" s="533" t="s">
        <v>869</v>
      </c>
      <c r="D13" s="559" t="s">
        <v>1517</v>
      </c>
      <c r="E13" s="534" t="s">
        <v>221</v>
      </c>
      <c r="F13" s="534" t="s">
        <v>205</v>
      </c>
      <c r="G13" s="534" t="s">
        <v>172</v>
      </c>
      <c r="H13" s="559" t="s">
        <v>1765</v>
      </c>
      <c r="I13" s="569" t="s">
        <v>557</v>
      </c>
      <c r="J13" s="639" t="s">
        <v>523</v>
      </c>
    </row>
    <row r="14" spans="1:12" ht="27.75" customHeight="1" x14ac:dyDescent="0.35">
      <c r="A14" s="610" t="s">
        <v>95</v>
      </c>
      <c r="B14" s="586" t="s">
        <v>1521</v>
      </c>
      <c r="C14" s="533" t="s">
        <v>869</v>
      </c>
      <c r="D14" s="559" t="s">
        <v>1517</v>
      </c>
      <c r="E14" s="534" t="s">
        <v>22</v>
      </c>
      <c r="F14" s="534" t="s">
        <v>58</v>
      </c>
      <c r="G14" s="534" t="s">
        <v>42</v>
      </c>
      <c r="H14" s="559" t="s">
        <v>222</v>
      </c>
      <c r="I14" s="569" t="s">
        <v>1522</v>
      </c>
      <c r="J14" s="639" t="s">
        <v>523</v>
      </c>
    </row>
    <row r="15" spans="1:12" ht="37.5" customHeight="1" x14ac:dyDescent="0.35">
      <c r="A15" s="610" t="s">
        <v>164</v>
      </c>
      <c r="B15" s="558" t="s">
        <v>452</v>
      </c>
      <c r="C15" s="533" t="s">
        <v>869</v>
      </c>
      <c r="D15" s="534" t="s">
        <v>870</v>
      </c>
      <c r="E15" s="534" t="s">
        <v>147</v>
      </c>
      <c r="F15" s="534" t="s">
        <v>74</v>
      </c>
      <c r="G15" s="534" t="s">
        <v>57</v>
      </c>
      <c r="H15" s="559" t="s">
        <v>32</v>
      </c>
      <c r="I15" s="569" t="s">
        <v>295</v>
      </c>
      <c r="J15" s="573" t="s">
        <v>517</v>
      </c>
    </row>
    <row r="16" spans="1:12" ht="24.9" customHeight="1" x14ac:dyDescent="0.35">
      <c r="A16" s="610" t="s">
        <v>59</v>
      </c>
      <c r="B16" s="558" t="s">
        <v>289</v>
      </c>
      <c r="C16" s="533" t="s">
        <v>677</v>
      </c>
      <c r="D16" s="559" t="s">
        <v>515</v>
      </c>
      <c r="E16" s="534" t="s">
        <v>22</v>
      </c>
      <c r="F16" s="534" t="s">
        <v>167</v>
      </c>
      <c r="G16" s="534" t="s">
        <v>149</v>
      </c>
      <c r="H16" s="559" t="s">
        <v>518</v>
      </c>
      <c r="I16" s="569" t="s">
        <v>519</v>
      </c>
      <c r="J16" s="573" t="s">
        <v>520</v>
      </c>
    </row>
    <row r="17" spans="1:11" ht="24.9" customHeight="1" x14ac:dyDescent="0.35">
      <c r="A17" s="610" t="s">
        <v>71</v>
      </c>
      <c r="B17" s="641" t="s">
        <v>514</v>
      </c>
      <c r="C17" s="533" t="s">
        <v>1523</v>
      </c>
      <c r="D17" s="559" t="s">
        <v>1524</v>
      </c>
      <c r="E17" s="534" t="s">
        <v>868</v>
      </c>
      <c r="F17" s="534" t="s">
        <v>126</v>
      </c>
      <c r="G17" s="534" t="s">
        <v>149</v>
      </c>
      <c r="H17" s="559" t="s">
        <v>222</v>
      </c>
      <c r="I17" s="569" t="s">
        <v>1525</v>
      </c>
      <c r="J17" s="573" t="s">
        <v>523</v>
      </c>
    </row>
    <row r="18" spans="1:11" ht="24.9" customHeight="1" x14ac:dyDescent="0.35">
      <c r="A18" s="610" t="s">
        <v>71</v>
      </c>
      <c r="B18" s="558" t="s">
        <v>1526</v>
      </c>
      <c r="C18" s="533" t="s">
        <v>1523</v>
      </c>
      <c r="D18" s="559" t="s">
        <v>1524</v>
      </c>
      <c r="E18" s="534" t="s">
        <v>868</v>
      </c>
      <c r="F18" s="534" t="s">
        <v>35</v>
      </c>
      <c r="G18" s="534" t="s">
        <v>42</v>
      </c>
      <c r="H18" s="559" t="s">
        <v>556</v>
      </c>
      <c r="I18" s="569" t="s">
        <v>1527</v>
      </c>
      <c r="J18" s="573" t="s">
        <v>523</v>
      </c>
    </row>
    <row r="19" spans="1:11" ht="24.9" customHeight="1" x14ac:dyDescent="0.35">
      <c r="A19" s="610" t="s">
        <v>84</v>
      </c>
      <c r="B19" s="560" t="s">
        <v>443</v>
      </c>
      <c r="C19" s="533" t="s">
        <v>678</v>
      </c>
      <c r="D19" s="534" t="s">
        <v>444</v>
      </c>
      <c r="E19" s="534" t="s">
        <v>156</v>
      </c>
      <c r="F19" s="534" t="s">
        <v>469</v>
      </c>
      <c r="G19" s="534" t="s">
        <v>470</v>
      </c>
      <c r="H19" s="559" t="s">
        <v>262</v>
      </c>
      <c r="I19" s="569" t="s">
        <v>875</v>
      </c>
      <c r="J19" s="557" t="s">
        <v>854</v>
      </c>
    </row>
    <row r="20" spans="1:11" ht="24.9" customHeight="1" x14ac:dyDescent="0.35">
      <c r="A20" s="610" t="s">
        <v>99</v>
      </c>
      <c r="B20" s="560" t="s">
        <v>867</v>
      </c>
      <c r="C20" s="533" t="s">
        <v>678</v>
      </c>
      <c r="D20" s="534" t="s">
        <v>444</v>
      </c>
      <c r="E20" s="534" t="s">
        <v>868</v>
      </c>
      <c r="F20" s="534" t="s">
        <v>35</v>
      </c>
      <c r="G20" s="534" t="s">
        <v>42</v>
      </c>
      <c r="H20" s="559" t="s">
        <v>1766</v>
      </c>
      <c r="I20" s="569" t="s">
        <v>887</v>
      </c>
      <c r="J20" s="642" t="s">
        <v>522</v>
      </c>
    </row>
    <row r="21" spans="1:11" ht="24.9" customHeight="1" x14ac:dyDescent="0.35">
      <c r="A21" s="610" t="s">
        <v>533</v>
      </c>
      <c r="B21" s="560" t="s">
        <v>1528</v>
      </c>
      <c r="C21" s="533" t="s">
        <v>1523</v>
      </c>
      <c r="D21" s="534" t="s">
        <v>1524</v>
      </c>
      <c r="E21" s="534" t="s">
        <v>868</v>
      </c>
      <c r="F21" s="534" t="s">
        <v>35</v>
      </c>
      <c r="G21" s="534" t="s">
        <v>42</v>
      </c>
      <c r="H21" s="559" t="s">
        <v>29</v>
      </c>
      <c r="I21" s="569" t="s">
        <v>1529</v>
      </c>
      <c r="J21" s="642" t="s">
        <v>1530</v>
      </c>
    </row>
    <row r="22" spans="1:11" ht="24.9" customHeight="1" x14ac:dyDescent="0.35">
      <c r="A22" s="610" t="s">
        <v>108</v>
      </c>
      <c r="B22" s="560" t="s">
        <v>109</v>
      </c>
      <c r="C22" s="533" t="s">
        <v>678</v>
      </c>
      <c r="D22" s="559" t="s">
        <v>1510</v>
      </c>
      <c r="E22" s="534" t="s">
        <v>22</v>
      </c>
      <c r="F22" s="559" t="s">
        <v>890</v>
      </c>
      <c r="G22" s="559" t="s">
        <v>1767</v>
      </c>
      <c r="H22" s="534" t="s">
        <v>222</v>
      </c>
      <c r="I22" s="569" t="s">
        <v>889</v>
      </c>
      <c r="J22" s="611" t="s">
        <v>523</v>
      </c>
    </row>
    <row r="23" spans="1:11" ht="25.5" customHeight="1" x14ac:dyDescent="0.35">
      <c r="A23" s="610" t="s">
        <v>111</v>
      </c>
      <c r="B23" s="586" t="s">
        <v>445</v>
      </c>
      <c r="C23" s="533" t="s">
        <v>869</v>
      </c>
      <c r="D23" s="559" t="s">
        <v>446</v>
      </c>
      <c r="E23" s="534" t="s">
        <v>156</v>
      </c>
      <c r="F23" s="534" t="s">
        <v>53</v>
      </c>
      <c r="G23" s="534" t="s">
        <v>34</v>
      </c>
      <c r="H23" s="534" t="s">
        <v>32</v>
      </c>
      <c r="I23" s="569" t="s">
        <v>671</v>
      </c>
      <c r="J23" s="576" t="s">
        <v>525</v>
      </c>
    </row>
    <row r="24" spans="1:11" ht="27" customHeight="1" x14ac:dyDescent="0.35">
      <c r="A24" s="750" t="s">
        <v>526</v>
      </c>
      <c r="B24" s="751"/>
      <c r="C24" s="751"/>
      <c r="D24" s="751"/>
      <c r="E24" s="751"/>
      <c r="F24" s="751"/>
      <c r="G24" s="751"/>
      <c r="H24" s="751"/>
      <c r="I24" s="751"/>
      <c r="J24" s="752"/>
      <c r="K24" s="529"/>
    </row>
    <row r="25" spans="1:11" ht="24.9" customHeight="1" x14ac:dyDescent="0.35">
      <c r="A25" s="753" t="s">
        <v>527</v>
      </c>
      <c r="B25" s="759"/>
      <c r="C25" s="759"/>
      <c r="D25" s="759"/>
      <c r="E25" s="759"/>
      <c r="F25" s="759"/>
      <c r="G25" s="759"/>
      <c r="H25" s="759"/>
      <c r="I25" s="759"/>
      <c r="J25" s="760"/>
    </row>
    <row r="26" spans="1:11" ht="24.9" customHeight="1" x14ac:dyDescent="0.35">
      <c r="A26" s="612" t="s">
        <v>108</v>
      </c>
      <c r="B26" s="584" t="s">
        <v>109</v>
      </c>
      <c r="C26" s="613" t="s">
        <v>873</v>
      </c>
      <c r="D26" s="614" t="s">
        <v>447</v>
      </c>
      <c r="E26" s="597" t="s">
        <v>22</v>
      </c>
      <c r="F26" s="597" t="s">
        <v>41</v>
      </c>
      <c r="G26" s="597" t="s">
        <v>40</v>
      </c>
      <c r="H26" s="597" t="s">
        <v>29</v>
      </c>
      <c r="I26" s="577" t="s">
        <v>874</v>
      </c>
      <c r="J26" s="615" t="s">
        <v>523</v>
      </c>
    </row>
    <row r="27" spans="1:11" ht="36" customHeight="1" x14ac:dyDescent="0.35">
      <c r="A27" s="612" t="s">
        <v>59</v>
      </c>
      <c r="B27" s="584" t="s">
        <v>1768</v>
      </c>
      <c r="C27" s="613" t="s">
        <v>674</v>
      </c>
      <c r="D27" s="614" t="s">
        <v>447</v>
      </c>
      <c r="E27" s="597" t="s">
        <v>156</v>
      </c>
      <c r="F27" s="597" t="s">
        <v>58</v>
      </c>
      <c r="G27" s="597" t="s">
        <v>24</v>
      </c>
      <c r="H27" s="597" t="s">
        <v>1769</v>
      </c>
      <c r="I27" s="577" t="s">
        <v>1770</v>
      </c>
      <c r="J27" s="615" t="s">
        <v>522</v>
      </c>
    </row>
    <row r="28" spans="1:11" ht="24.9" customHeight="1" x14ac:dyDescent="0.35">
      <c r="A28" s="612" t="s">
        <v>216</v>
      </c>
      <c r="B28" s="584" t="s">
        <v>324</v>
      </c>
      <c r="C28" s="613" t="s">
        <v>869</v>
      </c>
      <c r="D28" s="614" t="s">
        <v>1517</v>
      </c>
      <c r="E28" s="597" t="s">
        <v>221</v>
      </c>
      <c r="F28" s="597" t="s">
        <v>205</v>
      </c>
      <c r="G28" s="597" t="s">
        <v>172</v>
      </c>
      <c r="H28" s="597" t="s">
        <v>1765</v>
      </c>
      <c r="I28" s="577" t="s">
        <v>557</v>
      </c>
      <c r="J28" s="615" t="s">
        <v>523</v>
      </c>
    </row>
    <row r="29" spans="1:11" ht="24.9" customHeight="1" x14ac:dyDescent="0.35">
      <c r="A29" s="612" t="s">
        <v>59</v>
      </c>
      <c r="B29" s="584" t="s">
        <v>1771</v>
      </c>
      <c r="C29" s="613" t="s">
        <v>856</v>
      </c>
      <c r="D29" s="614" t="s">
        <v>447</v>
      </c>
      <c r="E29" s="597" t="s">
        <v>22</v>
      </c>
      <c r="F29" s="597" t="s">
        <v>35</v>
      </c>
      <c r="G29" s="597" t="s">
        <v>40</v>
      </c>
      <c r="H29" s="597" t="s">
        <v>1772</v>
      </c>
      <c r="I29" s="577" t="s">
        <v>1773</v>
      </c>
      <c r="J29" s="615" t="s">
        <v>1774</v>
      </c>
    </row>
    <row r="30" spans="1:11" ht="24.9" customHeight="1" x14ac:dyDescent="0.35">
      <c r="A30" s="610" t="s">
        <v>95</v>
      </c>
      <c r="B30" s="586" t="s">
        <v>1521</v>
      </c>
      <c r="C30" s="533" t="s">
        <v>869</v>
      </c>
      <c r="D30" s="559" t="s">
        <v>1517</v>
      </c>
      <c r="E30" s="534" t="s">
        <v>22</v>
      </c>
      <c r="F30" s="534" t="s">
        <v>35</v>
      </c>
      <c r="G30" s="534" t="s">
        <v>1233</v>
      </c>
      <c r="H30" s="559" t="s">
        <v>32</v>
      </c>
      <c r="I30" s="569" t="s">
        <v>1522</v>
      </c>
      <c r="J30" s="639" t="s">
        <v>523</v>
      </c>
    </row>
    <row r="31" spans="1:11" ht="24.9" customHeight="1" x14ac:dyDescent="0.35">
      <c r="A31" s="610" t="s">
        <v>95</v>
      </c>
      <c r="B31" s="583" t="s">
        <v>259</v>
      </c>
      <c r="C31" s="533" t="s">
        <v>677</v>
      </c>
      <c r="D31" s="559" t="s">
        <v>950</v>
      </c>
      <c r="E31" s="534" t="s">
        <v>22</v>
      </c>
      <c r="F31" s="534" t="s">
        <v>58</v>
      </c>
      <c r="G31" s="534" t="s">
        <v>545</v>
      </c>
      <c r="H31" s="559" t="s">
        <v>222</v>
      </c>
      <c r="I31" s="569" t="s">
        <v>1513</v>
      </c>
      <c r="J31" s="639" t="s">
        <v>523</v>
      </c>
    </row>
    <row r="32" spans="1:11" ht="24.9" customHeight="1" x14ac:dyDescent="0.35">
      <c r="A32" s="612" t="s">
        <v>533</v>
      </c>
      <c r="B32" s="616" t="s">
        <v>183</v>
      </c>
      <c r="C32" s="613" t="s">
        <v>873</v>
      </c>
      <c r="D32" s="614" t="s">
        <v>888</v>
      </c>
      <c r="E32" s="597" t="s">
        <v>22</v>
      </c>
      <c r="F32" s="597" t="s">
        <v>1775</v>
      </c>
      <c r="G32" s="597" t="s">
        <v>608</v>
      </c>
      <c r="H32" s="597" t="s">
        <v>29</v>
      </c>
      <c r="I32" s="577" t="s">
        <v>1531</v>
      </c>
      <c r="J32" s="615" t="s">
        <v>523</v>
      </c>
    </row>
    <row r="33" spans="1:10" ht="24.9" customHeight="1" x14ac:dyDescent="0.35">
      <c r="A33" s="612" t="s">
        <v>533</v>
      </c>
      <c r="B33" s="616" t="s">
        <v>1776</v>
      </c>
      <c r="C33" s="613" t="s">
        <v>675</v>
      </c>
      <c r="D33" s="614" t="s">
        <v>449</v>
      </c>
      <c r="E33" s="597" t="s">
        <v>221</v>
      </c>
      <c r="F33" s="597" t="s">
        <v>41</v>
      </c>
      <c r="G33" s="597" t="s">
        <v>34</v>
      </c>
      <c r="H33" s="597" t="s">
        <v>32</v>
      </c>
      <c r="I33" s="577" t="s">
        <v>1777</v>
      </c>
      <c r="J33" s="615" t="s">
        <v>523</v>
      </c>
    </row>
    <row r="34" spans="1:10" ht="24.9" customHeight="1" x14ac:dyDescent="0.35">
      <c r="A34" s="610" t="s">
        <v>111</v>
      </c>
      <c r="B34" s="583" t="s">
        <v>445</v>
      </c>
      <c r="C34" s="561" t="s">
        <v>869</v>
      </c>
      <c r="D34" s="559" t="s">
        <v>446</v>
      </c>
      <c r="E34" s="534" t="s">
        <v>156</v>
      </c>
      <c r="F34" s="534" t="s">
        <v>53</v>
      </c>
      <c r="G34" s="534" t="s">
        <v>34</v>
      </c>
      <c r="H34" s="534" t="s">
        <v>32</v>
      </c>
      <c r="I34" s="569" t="s">
        <v>671</v>
      </c>
      <c r="J34" s="576" t="s">
        <v>528</v>
      </c>
    </row>
    <row r="35" spans="1:10" ht="24.9" customHeight="1" x14ac:dyDescent="0.35">
      <c r="A35" s="610" t="s">
        <v>247</v>
      </c>
      <c r="B35" s="560" t="s">
        <v>333</v>
      </c>
      <c r="C35" s="561" t="s">
        <v>873</v>
      </c>
      <c r="D35" s="559" t="s">
        <v>888</v>
      </c>
      <c r="E35" s="534" t="s">
        <v>147</v>
      </c>
      <c r="F35" s="534" t="s">
        <v>58</v>
      </c>
      <c r="G35" s="534" t="s">
        <v>40</v>
      </c>
      <c r="H35" s="534" t="s">
        <v>32</v>
      </c>
      <c r="I35" s="569" t="s">
        <v>448</v>
      </c>
      <c r="J35" s="573" t="s">
        <v>523</v>
      </c>
    </row>
    <row r="36" spans="1:10" ht="24.9" customHeight="1" x14ac:dyDescent="0.35">
      <c r="A36" s="617" t="s">
        <v>37</v>
      </c>
      <c r="B36" s="585" t="s">
        <v>38</v>
      </c>
      <c r="C36" s="550" t="s">
        <v>675</v>
      </c>
      <c r="D36" s="548" t="s">
        <v>449</v>
      </c>
      <c r="E36" s="543" t="s">
        <v>22</v>
      </c>
      <c r="F36" s="543" t="s">
        <v>39</v>
      </c>
      <c r="G36" s="543" t="s">
        <v>42</v>
      </c>
      <c r="H36" s="543" t="s">
        <v>222</v>
      </c>
      <c r="I36" s="541" t="s">
        <v>891</v>
      </c>
      <c r="J36" s="643" t="s">
        <v>523</v>
      </c>
    </row>
    <row r="37" spans="1:10" ht="24.9" customHeight="1" x14ac:dyDescent="0.35">
      <c r="A37" s="610" t="s">
        <v>37</v>
      </c>
      <c r="B37" s="560" t="s">
        <v>450</v>
      </c>
      <c r="C37" s="561" t="s">
        <v>674</v>
      </c>
      <c r="D37" s="560" t="s">
        <v>1535</v>
      </c>
      <c r="E37" s="534" t="s">
        <v>156</v>
      </c>
      <c r="F37" s="534" t="s">
        <v>58</v>
      </c>
      <c r="G37" s="534" t="s">
        <v>61</v>
      </c>
      <c r="H37" s="534" t="s">
        <v>211</v>
      </c>
      <c r="I37" s="569" t="s">
        <v>770</v>
      </c>
      <c r="J37" s="576" t="s">
        <v>529</v>
      </c>
    </row>
    <row r="38" spans="1:10" ht="24.9" customHeight="1" x14ac:dyDescent="0.35">
      <c r="A38" s="618" t="s">
        <v>164</v>
      </c>
      <c r="B38" s="560" t="s">
        <v>452</v>
      </c>
      <c r="C38" s="561" t="s">
        <v>676</v>
      </c>
      <c r="D38" s="559" t="s">
        <v>453</v>
      </c>
      <c r="E38" s="559" t="s">
        <v>147</v>
      </c>
      <c r="F38" s="559" t="s">
        <v>58</v>
      </c>
      <c r="G38" s="559" t="s">
        <v>24</v>
      </c>
      <c r="H38" s="534" t="s">
        <v>32</v>
      </c>
      <c r="I38" s="569" t="s">
        <v>295</v>
      </c>
      <c r="J38" s="573" t="s">
        <v>523</v>
      </c>
    </row>
    <row r="39" spans="1:10" ht="24.9" customHeight="1" x14ac:dyDescent="0.35">
      <c r="A39" s="618" t="s">
        <v>59</v>
      </c>
      <c r="B39" s="560" t="s">
        <v>1610</v>
      </c>
      <c r="C39" s="561" t="s">
        <v>869</v>
      </c>
      <c r="D39" s="559" t="s">
        <v>1517</v>
      </c>
      <c r="E39" s="559" t="s">
        <v>22</v>
      </c>
      <c r="F39" s="559" t="s">
        <v>58</v>
      </c>
      <c r="G39" s="559" t="s">
        <v>40</v>
      </c>
      <c r="H39" s="534" t="s">
        <v>32</v>
      </c>
      <c r="I39" s="569" t="s">
        <v>1778</v>
      </c>
      <c r="J39" s="573" t="s">
        <v>523</v>
      </c>
    </row>
    <row r="40" spans="1:10" ht="24.9" customHeight="1" x14ac:dyDescent="0.35">
      <c r="A40" s="610" t="s">
        <v>59</v>
      </c>
      <c r="B40" s="559" t="s">
        <v>455</v>
      </c>
      <c r="C40" s="561" t="s">
        <v>873</v>
      </c>
      <c r="D40" s="559" t="s">
        <v>888</v>
      </c>
      <c r="E40" s="534" t="s">
        <v>156</v>
      </c>
      <c r="F40" s="534" t="s">
        <v>456</v>
      </c>
      <c r="G40" s="534" t="s">
        <v>40</v>
      </c>
      <c r="H40" s="619" t="s">
        <v>1779</v>
      </c>
      <c r="I40" s="569" t="s">
        <v>457</v>
      </c>
      <c r="J40" s="620" t="s">
        <v>1519</v>
      </c>
    </row>
    <row r="41" spans="1:10" ht="24.9" customHeight="1" x14ac:dyDescent="0.35">
      <c r="A41" s="610" t="s">
        <v>95</v>
      </c>
      <c r="B41" s="559" t="s">
        <v>323</v>
      </c>
      <c r="C41" s="561" t="s">
        <v>677</v>
      </c>
      <c r="D41" s="559" t="s">
        <v>515</v>
      </c>
      <c r="E41" s="534" t="s">
        <v>221</v>
      </c>
      <c r="F41" s="534" t="s">
        <v>35</v>
      </c>
      <c r="G41" s="534" t="s">
        <v>40</v>
      </c>
      <c r="H41" s="534" t="s">
        <v>222</v>
      </c>
      <c r="I41" s="569" t="s">
        <v>1780</v>
      </c>
      <c r="J41" s="644" t="s">
        <v>523</v>
      </c>
    </row>
    <row r="42" spans="1:10" ht="24.9" customHeight="1" x14ac:dyDescent="0.35">
      <c r="A42" s="610" t="s">
        <v>99</v>
      </c>
      <c r="B42" s="560" t="s">
        <v>1532</v>
      </c>
      <c r="C42" s="561" t="s">
        <v>856</v>
      </c>
      <c r="D42" s="559" t="s">
        <v>447</v>
      </c>
      <c r="E42" s="534" t="s">
        <v>868</v>
      </c>
      <c r="F42" s="534" t="s">
        <v>33</v>
      </c>
      <c r="G42" s="534" t="s">
        <v>34</v>
      </c>
      <c r="H42" s="534" t="s">
        <v>222</v>
      </c>
      <c r="I42" s="569" t="s">
        <v>1533</v>
      </c>
      <c r="J42" s="573" t="s">
        <v>523</v>
      </c>
    </row>
    <row r="43" spans="1:10" ht="24.9" customHeight="1" x14ac:dyDescent="0.35">
      <c r="A43" s="610" t="s">
        <v>111</v>
      </c>
      <c r="B43" s="583" t="s">
        <v>1534</v>
      </c>
      <c r="C43" s="561" t="s">
        <v>856</v>
      </c>
      <c r="D43" s="559" t="s">
        <v>1535</v>
      </c>
      <c r="E43" s="534" t="s">
        <v>22</v>
      </c>
      <c r="F43" s="534" t="s">
        <v>53</v>
      </c>
      <c r="G43" s="534" t="s">
        <v>34</v>
      </c>
      <c r="H43" s="534" t="s">
        <v>222</v>
      </c>
      <c r="I43" s="569" t="s">
        <v>1536</v>
      </c>
      <c r="J43" s="573" t="s">
        <v>524</v>
      </c>
    </row>
    <row r="44" spans="1:10" ht="24.9" customHeight="1" x14ac:dyDescent="0.35">
      <c r="A44" s="645" t="s">
        <v>69</v>
      </c>
      <c r="B44" s="646" t="s">
        <v>857</v>
      </c>
      <c r="C44" s="561" t="s">
        <v>859</v>
      </c>
      <c r="D44" s="559" t="s">
        <v>858</v>
      </c>
      <c r="E44" s="534" t="s">
        <v>22</v>
      </c>
      <c r="F44" s="534" t="s">
        <v>53</v>
      </c>
      <c r="G44" s="534" t="s">
        <v>34</v>
      </c>
      <c r="H44" s="534" t="s">
        <v>861</v>
      </c>
      <c r="I44" s="574" t="s">
        <v>860</v>
      </c>
      <c r="J44" s="573" t="s">
        <v>1781</v>
      </c>
    </row>
    <row r="45" spans="1:10" ht="24.9" customHeight="1" x14ac:dyDescent="0.35">
      <c r="A45" s="610" t="s">
        <v>69</v>
      </c>
      <c r="B45" s="560" t="s">
        <v>395</v>
      </c>
      <c r="C45" s="561" t="s">
        <v>873</v>
      </c>
      <c r="D45" s="559" t="s">
        <v>447</v>
      </c>
      <c r="E45" s="534" t="s">
        <v>22</v>
      </c>
      <c r="F45" s="534" t="s">
        <v>30</v>
      </c>
      <c r="G45" s="534" t="s">
        <v>24</v>
      </c>
      <c r="H45" s="534" t="s">
        <v>458</v>
      </c>
      <c r="I45" s="569" t="s">
        <v>669</v>
      </c>
      <c r="J45" s="573" t="s">
        <v>524</v>
      </c>
    </row>
    <row r="46" spans="1:10" ht="24.9" customHeight="1" x14ac:dyDescent="0.35">
      <c r="A46" s="610" t="s">
        <v>69</v>
      </c>
      <c r="B46" s="560" t="s">
        <v>876</v>
      </c>
      <c r="C46" s="561" t="s">
        <v>873</v>
      </c>
      <c r="D46" s="559" t="s">
        <v>447</v>
      </c>
      <c r="E46" s="534" t="s">
        <v>22</v>
      </c>
      <c r="F46" s="534" t="s">
        <v>58</v>
      </c>
      <c r="G46" s="534" t="s">
        <v>61</v>
      </c>
      <c r="H46" s="534" t="s">
        <v>861</v>
      </c>
      <c r="I46" s="569" t="s">
        <v>892</v>
      </c>
      <c r="J46" s="573" t="s">
        <v>1537</v>
      </c>
    </row>
    <row r="47" spans="1:10" ht="24.9" customHeight="1" x14ac:dyDescent="0.35">
      <c r="A47" s="610" t="s">
        <v>92</v>
      </c>
      <c r="B47" s="560" t="s">
        <v>1394</v>
      </c>
      <c r="C47" s="561" t="s">
        <v>856</v>
      </c>
      <c r="D47" s="559" t="s">
        <v>1535</v>
      </c>
      <c r="E47" s="598" t="s">
        <v>22</v>
      </c>
      <c r="F47" s="534" t="s">
        <v>53</v>
      </c>
      <c r="G47" s="534" t="s">
        <v>34</v>
      </c>
      <c r="H47" s="534" t="s">
        <v>222</v>
      </c>
      <c r="I47" s="569" t="s">
        <v>1538</v>
      </c>
      <c r="J47" s="573" t="s">
        <v>523</v>
      </c>
    </row>
    <row r="48" spans="1:10" ht="24.9" customHeight="1" x14ac:dyDescent="0.35">
      <c r="A48" s="610" t="s">
        <v>59</v>
      </c>
      <c r="B48" s="560" t="s">
        <v>1539</v>
      </c>
      <c r="C48" s="561" t="s">
        <v>856</v>
      </c>
      <c r="D48" s="559" t="s">
        <v>1535</v>
      </c>
      <c r="E48" s="598" t="s">
        <v>22</v>
      </c>
      <c r="F48" s="534" t="s">
        <v>53</v>
      </c>
      <c r="G48" s="534" t="s">
        <v>34</v>
      </c>
      <c r="H48" s="534" t="s">
        <v>1632</v>
      </c>
      <c r="I48" s="569" t="s">
        <v>1540</v>
      </c>
      <c r="J48" s="573" t="s">
        <v>1541</v>
      </c>
    </row>
    <row r="49" spans="1:10" ht="24.9" customHeight="1" x14ac:dyDescent="0.35">
      <c r="A49" s="610" t="s">
        <v>92</v>
      </c>
      <c r="B49" s="560" t="s">
        <v>878</v>
      </c>
      <c r="C49" s="561" t="s">
        <v>856</v>
      </c>
      <c r="D49" s="559" t="s">
        <v>1535</v>
      </c>
      <c r="E49" s="598" t="s">
        <v>221</v>
      </c>
      <c r="F49" s="534" t="s">
        <v>53</v>
      </c>
      <c r="G49" s="598" t="s">
        <v>34</v>
      </c>
      <c r="H49" s="534" t="s">
        <v>222</v>
      </c>
      <c r="I49" s="569" t="s">
        <v>1542</v>
      </c>
      <c r="J49" s="573" t="s">
        <v>523</v>
      </c>
    </row>
    <row r="50" spans="1:10" ht="24.9" customHeight="1" x14ac:dyDescent="0.35">
      <c r="A50" s="610" t="s">
        <v>92</v>
      </c>
      <c r="B50" s="560" t="s">
        <v>1543</v>
      </c>
      <c r="C50" s="561" t="s">
        <v>675</v>
      </c>
      <c r="D50" s="559" t="s">
        <v>449</v>
      </c>
      <c r="E50" s="598" t="s">
        <v>22</v>
      </c>
      <c r="F50" s="534" t="s">
        <v>53</v>
      </c>
      <c r="G50" s="534" t="s">
        <v>34</v>
      </c>
      <c r="H50" s="534" t="s">
        <v>222</v>
      </c>
      <c r="I50" s="569" t="s">
        <v>1544</v>
      </c>
      <c r="J50" s="573" t="s">
        <v>1520</v>
      </c>
    </row>
    <row r="51" spans="1:10" ht="24.9" customHeight="1" x14ac:dyDescent="0.35">
      <c r="A51" s="610" t="s">
        <v>111</v>
      </c>
      <c r="B51" s="560" t="s">
        <v>445</v>
      </c>
      <c r="C51" s="561" t="s">
        <v>869</v>
      </c>
      <c r="D51" s="559" t="s">
        <v>1517</v>
      </c>
      <c r="E51" s="598" t="s">
        <v>156</v>
      </c>
      <c r="F51" s="534" t="s">
        <v>53</v>
      </c>
      <c r="G51" s="534" t="s">
        <v>34</v>
      </c>
      <c r="H51" s="534" t="s">
        <v>222</v>
      </c>
      <c r="I51" s="569" t="s">
        <v>1782</v>
      </c>
      <c r="J51" s="573" t="s">
        <v>524</v>
      </c>
    </row>
    <row r="52" spans="1:10" ht="24.9" customHeight="1" x14ac:dyDescent="0.35">
      <c r="A52" s="610" t="s">
        <v>99</v>
      </c>
      <c r="B52" s="560" t="s">
        <v>1545</v>
      </c>
      <c r="C52" s="561" t="s">
        <v>675</v>
      </c>
      <c r="D52" s="559" t="s">
        <v>449</v>
      </c>
      <c r="E52" s="598" t="s">
        <v>22</v>
      </c>
      <c r="F52" s="534" t="s">
        <v>53</v>
      </c>
      <c r="G52" s="598" t="s">
        <v>34</v>
      </c>
      <c r="H52" s="534" t="s">
        <v>222</v>
      </c>
      <c r="I52" s="569" t="s">
        <v>1546</v>
      </c>
      <c r="J52" s="573" t="s">
        <v>523</v>
      </c>
    </row>
    <row r="53" spans="1:10" ht="24.9" customHeight="1" x14ac:dyDescent="0.35">
      <c r="A53" s="610" t="s">
        <v>247</v>
      </c>
      <c r="B53" s="560" t="s">
        <v>1490</v>
      </c>
      <c r="C53" s="561" t="s">
        <v>675</v>
      </c>
      <c r="D53" s="559" t="s">
        <v>449</v>
      </c>
      <c r="E53" s="598" t="s">
        <v>1783</v>
      </c>
      <c r="F53" s="534" t="s">
        <v>53</v>
      </c>
      <c r="G53" s="598" t="s">
        <v>34</v>
      </c>
      <c r="H53" s="534" t="s">
        <v>1784</v>
      </c>
      <c r="I53" s="569" t="s">
        <v>1785</v>
      </c>
      <c r="J53" s="573" t="s">
        <v>523</v>
      </c>
    </row>
    <row r="54" spans="1:10" ht="24.9" customHeight="1" x14ac:dyDescent="0.35">
      <c r="A54" s="610" t="s">
        <v>84</v>
      </c>
      <c r="B54" s="560" t="s">
        <v>1547</v>
      </c>
      <c r="C54" s="561" t="s">
        <v>675</v>
      </c>
      <c r="D54" s="559" t="s">
        <v>449</v>
      </c>
      <c r="E54" s="598" t="s">
        <v>156</v>
      </c>
      <c r="F54" s="534" t="s">
        <v>58</v>
      </c>
      <c r="G54" s="534" t="s">
        <v>61</v>
      </c>
      <c r="H54" s="534" t="s">
        <v>1786</v>
      </c>
      <c r="I54" s="569" t="s">
        <v>1548</v>
      </c>
      <c r="J54" s="573" t="s">
        <v>524</v>
      </c>
    </row>
    <row r="55" spans="1:10" ht="24.9" customHeight="1" x14ac:dyDescent="0.35">
      <c r="A55" s="750" t="s">
        <v>769</v>
      </c>
      <c r="B55" s="751"/>
      <c r="C55" s="751"/>
      <c r="D55" s="751"/>
      <c r="E55" s="751"/>
      <c r="F55" s="751"/>
      <c r="G55" s="751"/>
      <c r="H55" s="751"/>
      <c r="I55" s="751"/>
      <c r="J55" s="752"/>
    </row>
    <row r="56" spans="1:10" ht="24.9" customHeight="1" x14ac:dyDescent="0.35">
      <c r="A56" s="753" t="s">
        <v>768</v>
      </c>
      <c r="B56" s="754"/>
      <c r="C56" s="754"/>
      <c r="D56" s="754"/>
      <c r="E56" s="754"/>
      <c r="F56" s="754"/>
      <c r="G56" s="754"/>
      <c r="H56" s="754"/>
      <c r="I56" s="754"/>
      <c r="J56" s="755"/>
    </row>
    <row r="57" spans="1:10" ht="24.9" customHeight="1" x14ac:dyDescent="0.35">
      <c r="A57" s="618" t="s">
        <v>37</v>
      </c>
      <c r="B57" s="560" t="s">
        <v>38</v>
      </c>
      <c r="C57" s="561" t="s">
        <v>230</v>
      </c>
      <c r="D57" s="559" t="s">
        <v>231</v>
      </c>
      <c r="E57" s="559" t="s">
        <v>22</v>
      </c>
      <c r="F57" s="559" t="s">
        <v>53</v>
      </c>
      <c r="G57" s="559" t="s">
        <v>767</v>
      </c>
      <c r="H57" s="534" t="s">
        <v>235</v>
      </c>
      <c r="I57" s="574" t="s">
        <v>766</v>
      </c>
      <c r="J57" s="570" t="s">
        <v>523</v>
      </c>
    </row>
    <row r="58" spans="1:10" ht="24.9" customHeight="1" x14ac:dyDescent="0.35">
      <c r="A58" s="647" t="s">
        <v>95</v>
      </c>
      <c r="B58" s="560" t="s">
        <v>1787</v>
      </c>
      <c r="C58" s="561" t="s">
        <v>1553</v>
      </c>
      <c r="D58" s="559" t="s">
        <v>1554</v>
      </c>
      <c r="E58" s="559" t="s">
        <v>221</v>
      </c>
      <c r="F58" s="559" t="s">
        <v>30</v>
      </c>
      <c r="G58" s="559" t="s">
        <v>24</v>
      </c>
      <c r="H58" s="534" t="s">
        <v>1130</v>
      </c>
      <c r="I58" s="574" t="s">
        <v>1788</v>
      </c>
      <c r="J58" s="570" t="s">
        <v>523</v>
      </c>
    </row>
    <row r="59" spans="1:10" ht="24.9" customHeight="1" x14ac:dyDescent="0.35">
      <c r="A59" s="626" t="s">
        <v>95</v>
      </c>
      <c r="B59" s="560" t="s">
        <v>96</v>
      </c>
      <c r="C59" s="533" t="s">
        <v>680</v>
      </c>
      <c r="D59" s="559" t="s">
        <v>461</v>
      </c>
      <c r="E59" s="534" t="s">
        <v>221</v>
      </c>
      <c r="F59" s="534" t="s">
        <v>35</v>
      </c>
      <c r="G59" s="534" t="s">
        <v>767</v>
      </c>
      <c r="H59" s="559" t="s">
        <v>222</v>
      </c>
      <c r="I59" s="569" t="s">
        <v>1789</v>
      </c>
      <c r="J59" s="627" t="s">
        <v>523</v>
      </c>
    </row>
    <row r="60" spans="1:10" ht="24.9" customHeight="1" x14ac:dyDescent="0.35">
      <c r="A60" s="618" t="s">
        <v>44</v>
      </c>
      <c r="B60" s="560" t="s">
        <v>348</v>
      </c>
      <c r="C60" s="561" t="s">
        <v>881</v>
      </c>
      <c r="D60" s="559" t="s">
        <v>231</v>
      </c>
      <c r="E60" s="559" t="s">
        <v>156</v>
      </c>
      <c r="F60" s="534" t="s">
        <v>53</v>
      </c>
      <c r="G60" s="534" t="s">
        <v>40</v>
      </c>
      <c r="H60" s="534" t="s">
        <v>32</v>
      </c>
      <c r="I60" s="569" t="s">
        <v>451</v>
      </c>
      <c r="J60" s="570" t="s">
        <v>523</v>
      </c>
    </row>
    <row r="61" spans="1:10" ht="29" x14ac:dyDescent="0.35">
      <c r="A61" s="618" t="s">
        <v>247</v>
      </c>
      <c r="B61" s="560" t="s">
        <v>1549</v>
      </c>
      <c r="C61" s="561" t="s">
        <v>952</v>
      </c>
      <c r="D61" s="559" t="s">
        <v>1550</v>
      </c>
      <c r="E61" s="559" t="s">
        <v>156</v>
      </c>
      <c r="F61" s="559" t="s">
        <v>58</v>
      </c>
      <c r="G61" s="559" t="s">
        <v>40</v>
      </c>
      <c r="H61" s="534" t="s">
        <v>222</v>
      </c>
      <c r="I61" s="574" t="s">
        <v>1551</v>
      </c>
      <c r="J61" s="570" t="s">
        <v>523</v>
      </c>
    </row>
    <row r="62" spans="1:10" ht="29" x14ac:dyDescent="0.35">
      <c r="A62" s="618" t="s">
        <v>533</v>
      </c>
      <c r="B62" s="560" t="s">
        <v>1552</v>
      </c>
      <c r="C62" s="561" t="s">
        <v>1553</v>
      </c>
      <c r="D62" s="559" t="s">
        <v>1554</v>
      </c>
      <c r="E62" s="559" t="s">
        <v>221</v>
      </c>
      <c r="F62" s="559" t="s">
        <v>41</v>
      </c>
      <c r="G62" s="559" t="s">
        <v>42</v>
      </c>
      <c r="H62" s="534" t="s">
        <v>222</v>
      </c>
      <c r="I62" s="574" t="s">
        <v>1555</v>
      </c>
      <c r="J62" s="570" t="s">
        <v>1556</v>
      </c>
    </row>
    <row r="63" spans="1:10" ht="29" x14ac:dyDescent="0.35">
      <c r="A63" s="618" t="s">
        <v>533</v>
      </c>
      <c r="B63" s="560" t="s">
        <v>1552</v>
      </c>
      <c r="C63" s="561" t="s">
        <v>680</v>
      </c>
      <c r="D63" s="559" t="s">
        <v>461</v>
      </c>
      <c r="E63" s="559" t="s">
        <v>221</v>
      </c>
      <c r="F63" s="559" t="s">
        <v>41</v>
      </c>
      <c r="G63" s="559" t="s">
        <v>42</v>
      </c>
      <c r="H63" s="534" t="s">
        <v>222</v>
      </c>
      <c r="I63" s="574" t="s">
        <v>1555</v>
      </c>
      <c r="J63" s="570" t="s">
        <v>523</v>
      </c>
    </row>
    <row r="64" spans="1:10" ht="18.75" customHeight="1" x14ac:dyDescent="0.35">
      <c r="A64" s="618" t="s">
        <v>84</v>
      </c>
      <c r="B64" s="560" t="s">
        <v>487</v>
      </c>
      <c r="C64" s="561" t="s">
        <v>680</v>
      </c>
      <c r="D64" s="559" t="s">
        <v>461</v>
      </c>
      <c r="E64" s="559" t="s">
        <v>221</v>
      </c>
      <c r="F64" s="559" t="s">
        <v>58</v>
      </c>
      <c r="G64" s="559" t="s">
        <v>61</v>
      </c>
      <c r="H64" s="534" t="s">
        <v>1764</v>
      </c>
      <c r="I64" s="574" t="s">
        <v>1557</v>
      </c>
      <c r="J64" s="570" t="s">
        <v>523</v>
      </c>
    </row>
    <row r="65" spans="1:12" ht="21.75" customHeight="1" x14ac:dyDescent="0.35">
      <c r="A65" s="618" t="s">
        <v>69</v>
      </c>
      <c r="B65" s="560" t="s">
        <v>1558</v>
      </c>
      <c r="C65" s="561" t="s">
        <v>680</v>
      </c>
      <c r="D65" s="559" t="s">
        <v>461</v>
      </c>
      <c r="E65" s="559" t="s">
        <v>22</v>
      </c>
      <c r="F65" s="559" t="s">
        <v>30</v>
      </c>
      <c r="G65" s="559" t="s">
        <v>1790</v>
      </c>
      <c r="H65" s="534"/>
      <c r="I65" s="574" t="s">
        <v>1559</v>
      </c>
      <c r="J65" s="570" t="s">
        <v>523</v>
      </c>
    </row>
    <row r="66" spans="1:12" ht="27.75" customHeight="1" x14ac:dyDescent="0.35">
      <c r="A66" s="618" t="s">
        <v>69</v>
      </c>
      <c r="B66" s="560" t="s">
        <v>1560</v>
      </c>
      <c r="C66" s="561" t="s">
        <v>680</v>
      </c>
      <c r="D66" s="559" t="s">
        <v>461</v>
      </c>
      <c r="E66" s="559" t="s">
        <v>221</v>
      </c>
      <c r="F66" s="559" t="s">
        <v>251</v>
      </c>
      <c r="G66" s="559" t="s">
        <v>61</v>
      </c>
      <c r="H66" s="534" t="s">
        <v>684</v>
      </c>
      <c r="I66" s="574" t="s">
        <v>1561</v>
      </c>
      <c r="J66" s="570" t="s">
        <v>524</v>
      </c>
    </row>
    <row r="67" spans="1:12" ht="27.75" customHeight="1" x14ac:dyDescent="0.35">
      <c r="A67" s="618" t="s">
        <v>111</v>
      </c>
      <c r="B67" s="560" t="s">
        <v>1534</v>
      </c>
      <c r="C67" s="561" t="s">
        <v>881</v>
      </c>
      <c r="D67" s="559" t="s">
        <v>1562</v>
      </c>
      <c r="E67" s="559" t="s">
        <v>22</v>
      </c>
      <c r="F67" s="559" t="s">
        <v>251</v>
      </c>
      <c r="G67" s="559" t="s">
        <v>61</v>
      </c>
      <c r="H67" s="534" t="s">
        <v>1791</v>
      </c>
      <c r="I67" s="574" t="s">
        <v>1536</v>
      </c>
      <c r="J67" s="570" t="s">
        <v>524</v>
      </c>
    </row>
    <row r="68" spans="1:12" ht="27.75" customHeight="1" x14ac:dyDescent="0.35">
      <c r="A68" s="610" t="s">
        <v>454</v>
      </c>
      <c r="B68" s="560" t="s">
        <v>353</v>
      </c>
      <c r="C68" s="561" t="s">
        <v>679</v>
      </c>
      <c r="D68" s="559" t="s">
        <v>460</v>
      </c>
      <c r="E68" s="559" t="s">
        <v>147</v>
      </c>
      <c r="F68" s="534" t="s">
        <v>53</v>
      </c>
      <c r="G68" s="559" t="s">
        <v>36</v>
      </c>
      <c r="H68" s="534" t="s">
        <v>32</v>
      </c>
      <c r="I68" s="574" t="s">
        <v>765</v>
      </c>
      <c r="J68" s="570" t="s">
        <v>523</v>
      </c>
    </row>
    <row r="69" spans="1:12" ht="27.75" customHeight="1" x14ac:dyDescent="0.35">
      <c r="A69" s="618" t="s">
        <v>59</v>
      </c>
      <c r="B69" s="586" t="s">
        <v>871</v>
      </c>
      <c r="C69" s="561" t="s">
        <v>881</v>
      </c>
      <c r="D69" s="559" t="s">
        <v>231</v>
      </c>
      <c r="E69" s="559" t="s">
        <v>22</v>
      </c>
      <c r="F69" s="534" t="s">
        <v>26</v>
      </c>
      <c r="G69" s="534" t="s">
        <v>61</v>
      </c>
      <c r="H69" s="598" t="s">
        <v>60</v>
      </c>
      <c r="I69" s="569" t="s">
        <v>872</v>
      </c>
      <c r="J69" s="570" t="s">
        <v>523</v>
      </c>
    </row>
    <row r="70" spans="1:12" ht="29" x14ac:dyDescent="0.35">
      <c r="A70" s="618" t="s">
        <v>84</v>
      </c>
      <c r="B70" s="586" t="s">
        <v>1563</v>
      </c>
      <c r="C70" s="561" t="s">
        <v>881</v>
      </c>
      <c r="D70" s="559" t="s">
        <v>231</v>
      </c>
      <c r="E70" s="559" t="s">
        <v>22</v>
      </c>
      <c r="F70" s="534" t="s">
        <v>58</v>
      </c>
      <c r="G70" s="534" t="s">
        <v>61</v>
      </c>
      <c r="H70" s="598" t="s">
        <v>1113</v>
      </c>
      <c r="I70" s="569" t="s">
        <v>1548</v>
      </c>
      <c r="J70" s="570" t="s">
        <v>524</v>
      </c>
    </row>
    <row r="71" spans="1:12" ht="29" x14ac:dyDescent="0.35">
      <c r="A71" s="618" t="s">
        <v>84</v>
      </c>
      <c r="B71" s="560" t="s">
        <v>90</v>
      </c>
      <c r="C71" s="561" t="s">
        <v>679</v>
      </c>
      <c r="D71" s="559" t="s">
        <v>460</v>
      </c>
      <c r="E71" s="559" t="s">
        <v>147</v>
      </c>
      <c r="F71" s="534" t="s">
        <v>53</v>
      </c>
      <c r="G71" s="559" t="s">
        <v>40</v>
      </c>
      <c r="H71" s="534" t="s">
        <v>85</v>
      </c>
      <c r="I71" s="574" t="s">
        <v>764</v>
      </c>
      <c r="J71" s="575" t="s">
        <v>531</v>
      </c>
    </row>
    <row r="72" spans="1:12" ht="29" x14ac:dyDescent="0.35">
      <c r="A72" s="618" t="s">
        <v>92</v>
      </c>
      <c r="B72" s="560" t="s">
        <v>1085</v>
      </c>
      <c r="C72" s="561" t="s">
        <v>679</v>
      </c>
      <c r="D72" s="559" t="s">
        <v>460</v>
      </c>
      <c r="E72" s="559" t="s">
        <v>22</v>
      </c>
      <c r="F72" s="534" t="s">
        <v>53</v>
      </c>
      <c r="G72" s="559" t="s">
        <v>34</v>
      </c>
      <c r="H72" s="534" t="s">
        <v>222</v>
      </c>
      <c r="I72" s="574" t="s">
        <v>1564</v>
      </c>
      <c r="J72" s="575" t="s">
        <v>523</v>
      </c>
    </row>
    <row r="73" spans="1:12" ht="29" x14ac:dyDescent="0.35">
      <c r="A73" s="618" t="s">
        <v>252</v>
      </c>
      <c r="B73" s="560" t="s">
        <v>1565</v>
      </c>
      <c r="C73" s="561" t="s">
        <v>679</v>
      </c>
      <c r="D73" s="559" t="s">
        <v>460</v>
      </c>
      <c r="E73" s="559" t="s">
        <v>868</v>
      </c>
      <c r="F73" s="534" t="s">
        <v>30</v>
      </c>
      <c r="G73" s="559" t="s">
        <v>24</v>
      </c>
      <c r="H73" s="534" t="s">
        <v>1464</v>
      </c>
      <c r="I73" s="574" t="s">
        <v>1566</v>
      </c>
      <c r="J73" s="575" t="s">
        <v>523</v>
      </c>
    </row>
    <row r="74" spans="1:12" ht="29" x14ac:dyDescent="0.35">
      <c r="A74" s="618" t="s">
        <v>92</v>
      </c>
      <c r="B74" s="560" t="s">
        <v>878</v>
      </c>
      <c r="C74" s="561" t="s">
        <v>679</v>
      </c>
      <c r="D74" s="559" t="s">
        <v>460</v>
      </c>
      <c r="E74" s="534" t="s">
        <v>22</v>
      </c>
      <c r="F74" s="543" t="s">
        <v>35</v>
      </c>
      <c r="G74" s="543" t="s">
        <v>42</v>
      </c>
      <c r="H74" s="543" t="s">
        <v>222</v>
      </c>
      <c r="I74" s="556" t="s">
        <v>1542</v>
      </c>
      <c r="J74" s="575" t="s">
        <v>521</v>
      </c>
    </row>
    <row r="75" spans="1:12" ht="25" x14ac:dyDescent="0.35">
      <c r="A75" s="618" t="s">
        <v>93</v>
      </c>
      <c r="B75" s="560" t="s">
        <v>94</v>
      </c>
      <c r="C75" s="561" t="s">
        <v>680</v>
      </c>
      <c r="D75" s="559" t="s">
        <v>461</v>
      </c>
      <c r="E75" s="559" t="s">
        <v>156</v>
      </c>
      <c r="F75" s="534" t="s">
        <v>26</v>
      </c>
      <c r="G75" s="559" t="s">
        <v>42</v>
      </c>
      <c r="H75" s="534" t="s">
        <v>462</v>
      </c>
      <c r="I75" s="569" t="s">
        <v>877</v>
      </c>
      <c r="J75" s="570" t="s">
        <v>522</v>
      </c>
    </row>
    <row r="76" spans="1:12" ht="29" x14ac:dyDescent="0.35">
      <c r="A76" s="618" t="s">
        <v>216</v>
      </c>
      <c r="B76" s="560" t="s">
        <v>463</v>
      </c>
      <c r="C76" s="561" t="s">
        <v>881</v>
      </c>
      <c r="D76" s="559" t="s">
        <v>1792</v>
      </c>
      <c r="E76" s="559" t="s">
        <v>22</v>
      </c>
      <c r="F76" s="534" t="s">
        <v>251</v>
      </c>
      <c r="G76" s="559" t="s">
        <v>61</v>
      </c>
      <c r="H76" s="534" t="s">
        <v>222</v>
      </c>
      <c r="I76" s="569" t="s">
        <v>1793</v>
      </c>
      <c r="J76" s="570" t="s">
        <v>523</v>
      </c>
    </row>
    <row r="77" spans="1:12" s="30" customFormat="1" ht="29" x14ac:dyDescent="0.35">
      <c r="A77" s="618" t="s">
        <v>389</v>
      </c>
      <c r="B77" s="560" t="s">
        <v>390</v>
      </c>
      <c r="C77" s="561" t="s">
        <v>230</v>
      </c>
      <c r="D77" s="559" t="s">
        <v>231</v>
      </c>
      <c r="E77" s="559" t="s">
        <v>147</v>
      </c>
      <c r="F77" s="534" t="s">
        <v>26</v>
      </c>
      <c r="G77" s="534" t="s">
        <v>24</v>
      </c>
      <c r="H77" s="534" t="s">
        <v>32</v>
      </c>
      <c r="I77" s="569" t="s">
        <v>670</v>
      </c>
      <c r="J77" s="570" t="s">
        <v>530</v>
      </c>
      <c r="K77" s="49"/>
      <c r="L77" s="49"/>
    </row>
    <row r="78" spans="1:12" s="30" customFormat="1" ht="31" x14ac:dyDescent="0.35">
      <c r="A78" s="618" t="s">
        <v>99</v>
      </c>
      <c r="B78" s="560" t="s">
        <v>879</v>
      </c>
      <c r="C78" s="561" t="s">
        <v>680</v>
      </c>
      <c r="D78" s="648" t="s">
        <v>880</v>
      </c>
      <c r="E78" s="559" t="s">
        <v>868</v>
      </c>
      <c r="F78" s="534" t="s">
        <v>35</v>
      </c>
      <c r="G78" s="534" t="s">
        <v>42</v>
      </c>
      <c r="H78" s="534" t="s">
        <v>885</v>
      </c>
      <c r="I78" s="569" t="s">
        <v>886</v>
      </c>
      <c r="J78" s="570" t="s">
        <v>523</v>
      </c>
      <c r="K78" s="49"/>
      <c r="L78" s="49"/>
    </row>
    <row r="79" spans="1:12" s="30" customFormat="1" ht="18.5" x14ac:dyDescent="0.35">
      <c r="A79" s="756" t="s">
        <v>748</v>
      </c>
      <c r="B79" s="757"/>
      <c r="C79" s="757"/>
      <c r="D79" s="757"/>
      <c r="E79" s="757"/>
      <c r="F79" s="757"/>
      <c r="G79" s="757"/>
      <c r="H79" s="757"/>
      <c r="I79" s="757"/>
      <c r="J79" s="758"/>
      <c r="K79" s="49"/>
      <c r="L79" s="49"/>
    </row>
    <row r="80" spans="1:12" s="30" customFormat="1" ht="18.5" x14ac:dyDescent="0.35">
      <c r="A80" s="753" t="s">
        <v>749</v>
      </c>
      <c r="B80" s="754"/>
      <c r="C80" s="754"/>
      <c r="D80" s="754"/>
      <c r="E80" s="754"/>
      <c r="F80" s="754"/>
      <c r="G80" s="754"/>
      <c r="H80" s="754"/>
      <c r="I80" s="754"/>
      <c r="J80" s="755"/>
      <c r="K80" s="49"/>
      <c r="L80" s="49"/>
    </row>
    <row r="81" spans="1:12" s="30" customFormat="1" ht="26" x14ac:dyDescent="0.35">
      <c r="A81" s="622" t="s">
        <v>93</v>
      </c>
      <c r="B81" s="584" t="s">
        <v>225</v>
      </c>
      <c r="C81" s="613" t="s">
        <v>881</v>
      </c>
      <c r="D81" s="623" t="s">
        <v>231</v>
      </c>
      <c r="E81" s="597" t="s">
        <v>22</v>
      </c>
      <c r="F81" s="597" t="s">
        <v>30</v>
      </c>
      <c r="G81" s="597" t="s">
        <v>61</v>
      </c>
      <c r="H81" s="597" t="s">
        <v>32</v>
      </c>
      <c r="I81" s="572" t="s">
        <v>255</v>
      </c>
      <c r="J81" s="581" t="s">
        <v>1794</v>
      </c>
      <c r="K81" s="49"/>
      <c r="L81" s="49"/>
    </row>
    <row r="82" spans="1:12" s="30" customFormat="1" ht="29" x14ac:dyDescent="0.35">
      <c r="A82" s="622" t="s">
        <v>95</v>
      </c>
      <c r="B82" s="559" t="s">
        <v>323</v>
      </c>
      <c r="C82" s="561" t="s">
        <v>677</v>
      </c>
      <c r="D82" s="559" t="s">
        <v>515</v>
      </c>
      <c r="E82" s="534" t="s">
        <v>221</v>
      </c>
      <c r="F82" s="534" t="s">
        <v>35</v>
      </c>
      <c r="G82" s="534" t="s">
        <v>40</v>
      </c>
      <c r="H82" s="534" t="s">
        <v>222</v>
      </c>
      <c r="I82" s="569" t="s">
        <v>1780</v>
      </c>
      <c r="J82" s="644" t="s">
        <v>523</v>
      </c>
      <c r="K82" s="49"/>
      <c r="L82" s="49"/>
    </row>
    <row r="83" spans="1:12" ht="26" x14ac:dyDescent="0.35">
      <c r="A83" s="622" t="s">
        <v>37</v>
      </c>
      <c r="B83" s="584" t="s">
        <v>38</v>
      </c>
      <c r="C83" s="613" t="s">
        <v>881</v>
      </c>
      <c r="D83" s="623" t="s">
        <v>882</v>
      </c>
      <c r="E83" s="597" t="s">
        <v>22</v>
      </c>
      <c r="F83" s="597" t="s">
        <v>39</v>
      </c>
      <c r="G83" s="534" t="s">
        <v>42</v>
      </c>
      <c r="H83" s="597" t="s">
        <v>222</v>
      </c>
      <c r="I83" s="574" t="s">
        <v>884</v>
      </c>
      <c r="J83" s="581" t="s">
        <v>523</v>
      </c>
    </row>
    <row r="84" spans="1:12" ht="29" x14ac:dyDescent="0.35">
      <c r="A84" s="622" t="s">
        <v>59</v>
      </c>
      <c r="B84" s="616" t="s">
        <v>1539</v>
      </c>
      <c r="C84" s="613" t="s">
        <v>864</v>
      </c>
      <c r="D84" s="623" t="s">
        <v>1568</v>
      </c>
      <c r="E84" s="597" t="s">
        <v>22</v>
      </c>
      <c r="F84" s="597" t="s">
        <v>53</v>
      </c>
      <c r="G84" s="534" t="s">
        <v>34</v>
      </c>
      <c r="H84" s="597" t="s">
        <v>1795</v>
      </c>
      <c r="I84" s="574" t="s">
        <v>1540</v>
      </c>
      <c r="J84" s="581" t="s">
        <v>1530</v>
      </c>
      <c r="K84" s="30"/>
    </row>
    <row r="85" spans="1:12" ht="26" x14ac:dyDescent="0.35">
      <c r="A85" s="622" t="s">
        <v>37</v>
      </c>
      <c r="B85" s="616" t="s">
        <v>43</v>
      </c>
      <c r="C85" s="613" t="s">
        <v>864</v>
      </c>
      <c r="D85" s="623" t="s">
        <v>1568</v>
      </c>
      <c r="E85" s="597" t="s">
        <v>221</v>
      </c>
      <c r="F85" s="597" t="s">
        <v>35</v>
      </c>
      <c r="G85" s="534" t="s">
        <v>40</v>
      </c>
      <c r="H85" s="597" t="s">
        <v>222</v>
      </c>
      <c r="I85" s="574" t="s">
        <v>1796</v>
      </c>
      <c r="J85" s="581" t="s">
        <v>523</v>
      </c>
      <c r="K85" s="30"/>
    </row>
    <row r="86" spans="1:12" ht="26" x14ac:dyDescent="0.35">
      <c r="A86" s="622" t="s">
        <v>69</v>
      </c>
      <c r="B86" s="616" t="s">
        <v>876</v>
      </c>
      <c r="C86" s="613" t="s">
        <v>677</v>
      </c>
      <c r="D86" s="623" t="s">
        <v>515</v>
      </c>
      <c r="E86" s="597" t="s">
        <v>22</v>
      </c>
      <c r="F86" s="597" t="s">
        <v>35</v>
      </c>
      <c r="G86" s="534" t="s">
        <v>40</v>
      </c>
      <c r="H86" s="597" t="s">
        <v>861</v>
      </c>
      <c r="I86" s="574" t="s">
        <v>1797</v>
      </c>
      <c r="J86" s="581" t="s">
        <v>523</v>
      </c>
      <c r="K86" s="30"/>
    </row>
    <row r="87" spans="1:12" ht="26" x14ac:dyDescent="0.35">
      <c r="A87" s="622" t="s">
        <v>1798</v>
      </c>
      <c r="B87" s="616" t="s">
        <v>109</v>
      </c>
      <c r="C87" s="613" t="s">
        <v>677</v>
      </c>
      <c r="D87" s="623" t="s">
        <v>1799</v>
      </c>
      <c r="E87" s="597" t="s">
        <v>22</v>
      </c>
      <c r="F87" s="597" t="s">
        <v>35</v>
      </c>
      <c r="G87" s="534" t="s">
        <v>40</v>
      </c>
      <c r="H87" s="597" t="s">
        <v>29</v>
      </c>
      <c r="I87" s="574" t="s">
        <v>1800</v>
      </c>
      <c r="J87" s="581" t="s">
        <v>523</v>
      </c>
      <c r="K87" s="30"/>
    </row>
    <row r="88" spans="1:12" ht="26" x14ac:dyDescent="0.35">
      <c r="A88" s="622" t="s">
        <v>59</v>
      </c>
      <c r="B88" s="616" t="s">
        <v>1801</v>
      </c>
      <c r="C88" s="613" t="s">
        <v>677</v>
      </c>
      <c r="D88" s="623" t="s">
        <v>515</v>
      </c>
      <c r="E88" s="597" t="s">
        <v>1802</v>
      </c>
      <c r="F88" s="597" t="s">
        <v>35</v>
      </c>
      <c r="G88" s="534" t="s">
        <v>40</v>
      </c>
      <c r="H88" s="597" t="s">
        <v>1795</v>
      </c>
      <c r="I88" s="574" t="s">
        <v>1803</v>
      </c>
      <c r="J88" s="581" t="s">
        <v>523</v>
      </c>
      <c r="K88" s="30"/>
    </row>
    <row r="89" spans="1:12" ht="24.9" customHeight="1" x14ac:dyDescent="0.25">
      <c r="A89" s="622" t="s">
        <v>111</v>
      </c>
      <c r="B89" s="584" t="s">
        <v>1804</v>
      </c>
      <c r="C89" s="613" t="s">
        <v>881</v>
      </c>
      <c r="D89" s="623" t="s">
        <v>882</v>
      </c>
      <c r="E89" s="597" t="s">
        <v>22</v>
      </c>
      <c r="F89" s="597" t="s">
        <v>53</v>
      </c>
      <c r="G89" s="534" t="s">
        <v>34</v>
      </c>
      <c r="H89" s="597" t="s">
        <v>1805</v>
      </c>
      <c r="I89" s="537" t="s">
        <v>883</v>
      </c>
      <c r="J89" s="581" t="s">
        <v>523</v>
      </c>
    </row>
    <row r="90" spans="1:12" ht="24.9" customHeight="1" x14ac:dyDescent="0.35">
      <c r="A90" s="750" t="s">
        <v>534</v>
      </c>
      <c r="B90" s="751"/>
      <c r="C90" s="751"/>
      <c r="D90" s="751"/>
      <c r="E90" s="751"/>
      <c r="F90" s="751"/>
      <c r="G90" s="751"/>
      <c r="H90" s="751"/>
      <c r="I90" s="751"/>
      <c r="J90" s="752"/>
    </row>
    <row r="91" spans="1:12" ht="24.9" customHeight="1" x14ac:dyDescent="0.35">
      <c r="A91" s="753" t="s">
        <v>535</v>
      </c>
      <c r="B91" s="754"/>
      <c r="C91" s="754"/>
      <c r="D91" s="754"/>
      <c r="E91" s="754"/>
      <c r="F91" s="754"/>
      <c r="G91" s="754"/>
      <c r="H91" s="754"/>
      <c r="I91" s="754"/>
      <c r="J91" s="755"/>
    </row>
    <row r="92" spans="1:12" s="30" customFormat="1" ht="15.5" x14ac:dyDescent="0.35">
      <c r="A92" s="624"/>
      <c r="B92" s="603"/>
      <c r="C92" s="603"/>
      <c r="D92" s="603"/>
      <c r="E92" s="603"/>
      <c r="F92" s="603"/>
      <c r="G92" s="603"/>
      <c r="H92" s="603"/>
      <c r="I92" s="603"/>
      <c r="J92" s="604"/>
      <c r="K92" s="49"/>
      <c r="L92" s="49"/>
    </row>
    <row r="93" spans="1:12" x14ac:dyDescent="0.35">
      <c r="A93" s="625" t="s">
        <v>71</v>
      </c>
      <c r="B93" s="597" t="s">
        <v>1569</v>
      </c>
      <c r="C93" s="596" t="s">
        <v>866</v>
      </c>
      <c r="D93" s="597" t="s">
        <v>1570</v>
      </c>
      <c r="E93" s="597" t="s">
        <v>22</v>
      </c>
      <c r="F93" s="534" t="s">
        <v>30</v>
      </c>
      <c r="G93" s="597" t="s">
        <v>61</v>
      </c>
      <c r="H93" s="597" t="s">
        <v>222</v>
      </c>
      <c r="I93" s="572" t="s">
        <v>1571</v>
      </c>
      <c r="J93" s="571" t="s">
        <v>1520</v>
      </c>
    </row>
    <row r="94" spans="1:12" ht="25" x14ac:dyDescent="0.35">
      <c r="A94" s="626" t="s">
        <v>37</v>
      </c>
      <c r="B94" s="558" t="s">
        <v>863</v>
      </c>
      <c r="C94" s="533" t="s">
        <v>866</v>
      </c>
      <c r="D94" s="534" t="s">
        <v>865</v>
      </c>
      <c r="E94" s="534" t="s">
        <v>147</v>
      </c>
      <c r="F94" s="536" t="s">
        <v>35</v>
      </c>
      <c r="G94" s="534" t="s">
        <v>40</v>
      </c>
      <c r="H94" s="559" t="s">
        <v>222</v>
      </c>
      <c r="I94" s="569" t="s">
        <v>1572</v>
      </c>
      <c r="J94" s="627" t="s">
        <v>523</v>
      </c>
    </row>
    <row r="95" spans="1:12" ht="25" x14ac:dyDescent="0.35">
      <c r="A95" s="626" t="s">
        <v>95</v>
      </c>
      <c r="B95" s="558" t="s">
        <v>259</v>
      </c>
      <c r="C95" s="533" t="s">
        <v>866</v>
      </c>
      <c r="D95" s="534" t="s">
        <v>865</v>
      </c>
      <c r="E95" s="534" t="s">
        <v>22</v>
      </c>
      <c r="F95" s="534" t="s">
        <v>35</v>
      </c>
      <c r="G95" s="534" t="s">
        <v>40</v>
      </c>
      <c r="H95" s="559" t="s">
        <v>1130</v>
      </c>
      <c r="I95" s="569" t="s">
        <v>1540</v>
      </c>
      <c r="J95" s="627" t="s">
        <v>523</v>
      </c>
    </row>
    <row r="96" spans="1:12" ht="29" x14ac:dyDescent="0.35">
      <c r="A96" s="626" t="s">
        <v>247</v>
      </c>
      <c r="B96" s="560" t="s">
        <v>1806</v>
      </c>
      <c r="C96" s="533" t="s">
        <v>1807</v>
      </c>
      <c r="D96" s="559" t="s">
        <v>1808</v>
      </c>
      <c r="E96" s="534" t="s">
        <v>22</v>
      </c>
      <c r="F96" s="534" t="s">
        <v>35</v>
      </c>
      <c r="G96" s="534" t="s">
        <v>767</v>
      </c>
      <c r="H96" s="559" t="s">
        <v>222</v>
      </c>
      <c r="I96" s="569" t="s">
        <v>1809</v>
      </c>
      <c r="J96" s="627" t="s">
        <v>523</v>
      </c>
    </row>
    <row r="97" spans="1:11" x14ac:dyDescent="0.35">
      <c r="A97" s="626" t="s">
        <v>95</v>
      </c>
      <c r="B97" s="560" t="s">
        <v>96</v>
      </c>
      <c r="C97" s="533" t="s">
        <v>1573</v>
      </c>
      <c r="D97" s="559" t="s">
        <v>536</v>
      </c>
      <c r="E97" s="534" t="s">
        <v>221</v>
      </c>
      <c r="F97" s="534" t="s">
        <v>35</v>
      </c>
      <c r="G97" s="534" t="s">
        <v>767</v>
      </c>
      <c r="H97" s="559" t="s">
        <v>222</v>
      </c>
      <c r="I97" s="569" t="s">
        <v>1789</v>
      </c>
      <c r="J97" s="627" t="s">
        <v>523</v>
      </c>
    </row>
    <row r="98" spans="1:11" ht="29" x14ac:dyDescent="0.35">
      <c r="A98" s="626" t="s">
        <v>69</v>
      </c>
      <c r="B98" s="558" t="s">
        <v>395</v>
      </c>
      <c r="C98" s="533" t="s">
        <v>1573</v>
      </c>
      <c r="D98" s="559" t="s">
        <v>1574</v>
      </c>
      <c r="E98" s="534" t="s">
        <v>221</v>
      </c>
      <c r="F98" s="534" t="s">
        <v>30</v>
      </c>
      <c r="G98" s="534" t="s">
        <v>1810</v>
      </c>
      <c r="H98" s="559" t="s">
        <v>458</v>
      </c>
      <c r="I98" s="569" t="s">
        <v>683</v>
      </c>
      <c r="J98" s="627" t="s">
        <v>523</v>
      </c>
    </row>
    <row r="99" spans="1:11" s="530" customFormat="1" ht="30" customHeight="1" thickBot="1" x14ac:dyDescent="0.5">
      <c r="A99" s="667" t="s">
        <v>1811</v>
      </c>
      <c r="B99" s="668"/>
      <c r="C99" s="668"/>
      <c r="D99" s="668"/>
      <c r="E99" s="668"/>
      <c r="F99" s="668"/>
      <c r="G99" s="668"/>
      <c r="H99" s="668"/>
      <c r="I99" s="668"/>
      <c r="J99" s="668"/>
      <c r="K99" s="669"/>
    </row>
    <row r="100" spans="1:11" s="530" customFormat="1" ht="30" customHeight="1" thickBot="1" x14ac:dyDescent="0.4">
      <c r="A100" s="654" t="s">
        <v>1828</v>
      </c>
      <c r="B100" s="655" t="s">
        <v>1827</v>
      </c>
      <c r="C100" s="670" t="s">
        <v>1812</v>
      </c>
      <c r="D100" s="670"/>
      <c r="E100" s="670" t="s">
        <v>1831</v>
      </c>
      <c r="F100" s="670"/>
      <c r="G100" s="670"/>
      <c r="H100" s="655" t="s">
        <v>1832</v>
      </c>
      <c r="I100" s="656" t="s">
        <v>1813</v>
      </c>
      <c r="J100" s="652"/>
    </row>
    <row r="101" spans="1:11" ht="15" thickBot="1" x14ac:dyDescent="0.4">
      <c r="A101" s="602" t="s">
        <v>1829</v>
      </c>
      <c r="B101" s="602" t="s">
        <v>1861</v>
      </c>
      <c r="C101" s="763" t="s">
        <v>1891</v>
      </c>
      <c r="D101" s="764"/>
      <c r="E101" s="765" t="s">
        <v>1895</v>
      </c>
      <c r="F101" s="766"/>
      <c r="G101" s="767"/>
      <c r="H101" s="602">
        <v>2</v>
      </c>
      <c r="I101" s="531"/>
      <c r="J101" s="659"/>
    </row>
    <row r="102" spans="1:11" ht="15" thickBot="1" x14ac:dyDescent="0.4">
      <c r="A102" s="602" t="s">
        <v>1829</v>
      </c>
      <c r="B102" s="602" t="s">
        <v>1836</v>
      </c>
      <c r="C102" s="763" t="s">
        <v>1837</v>
      </c>
      <c r="D102" s="764"/>
      <c r="E102" s="765" t="s">
        <v>1896</v>
      </c>
      <c r="F102" s="766"/>
      <c r="G102" s="767"/>
      <c r="H102" s="602">
        <v>1</v>
      </c>
      <c r="I102" s="531"/>
      <c r="J102" s="659"/>
    </row>
    <row r="103" spans="1:11" ht="15" thickBot="1" x14ac:dyDescent="0.4">
      <c r="A103" s="602" t="s">
        <v>1829</v>
      </c>
      <c r="B103" s="602" t="s">
        <v>1833</v>
      </c>
      <c r="C103" s="763" t="s">
        <v>1834</v>
      </c>
      <c r="D103" s="764"/>
      <c r="E103" s="765" t="s">
        <v>1867</v>
      </c>
      <c r="F103" s="766"/>
      <c r="G103" s="767"/>
      <c r="H103" s="602">
        <v>2</v>
      </c>
      <c r="I103" s="531"/>
      <c r="J103" s="573"/>
    </row>
    <row r="104" spans="1:11" ht="15" thickBot="1" x14ac:dyDescent="0.4">
      <c r="A104" s="602" t="s">
        <v>1829</v>
      </c>
      <c r="B104" s="602" t="s">
        <v>1863</v>
      </c>
      <c r="C104" s="763" t="s">
        <v>951</v>
      </c>
      <c r="D104" s="764"/>
      <c r="E104" s="765" t="s">
        <v>1869</v>
      </c>
      <c r="F104" s="766"/>
      <c r="G104" s="767"/>
      <c r="H104" s="602">
        <v>4</v>
      </c>
      <c r="I104" s="531" t="s">
        <v>1173</v>
      </c>
      <c r="J104" s="660"/>
    </row>
    <row r="105" spans="1:11" ht="15" thickBot="1" x14ac:dyDescent="0.4">
      <c r="A105" s="602" t="s">
        <v>1829</v>
      </c>
      <c r="B105" s="602" t="s">
        <v>1814</v>
      </c>
      <c r="C105" s="763" t="s">
        <v>949</v>
      </c>
      <c r="D105" s="764"/>
      <c r="E105" s="765" t="s">
        <v>1897</v>
      </c>
      <c r="F105" s="766"/>
      <c r="G105" s="767"/>
      <c r="H105" s="602">
        <v>1</v>
      </c>
      <c r="I105" s="531"/>
      <c r="J105" s="660"/>
    </row>
    <row r="106" spans="1:11" ht="15" thickBot="1" x14ac:dyDescent="0.4">
      <c r="A106" s="602" t="s">
        <v>1829</v>
      </c>
      <c r="B106" s="602" t="s">
        <v>1864</v>
      </c>
      <c r="C106" s="763" t="s">
        <v>942</v>
      </c>
      <c r="D106" s="764"/>
      <c r="E106" s="765" t="s">
        <v>1898</v>
      </c>
      <c r="F106" s="766"/>
      <c r="G106" s="767"/>
      <c r="H106" s="602">
        <v>1</v>
      </c>
      <c r="I106" s="531" t="s">
        <v>1173</v>
      </c>
      <c r="J106" s="660"/>
    </row>
    <row r="107" spans="1:11" ht="15" thickBot="1" x14ac:dyDescent="0.4">
      <c r="A107" s="602" t="s">
        <v>1829</v>
      </c>
      <c r="B107" s="602" t="s">
        <v>1820</v>
      </c>
      <c r="C107" s="763" t="s">
        <v>1133</v>
      </c>
      <c r="D107" s="764"/>
      <c r="E107" s="765" t="s">
        <v>1899</v>
      </c>
      <c r="F107" s="766"/>
      <c r="G107" s="767"/>
      <c r="H107" s="602">
        <v>1</v>
      </c>
      <c r="I107" s="531" t="s">
        <v>1173</v>
      </c>
      <c r="J107" s="660"/>
    </row>
    <row r="108" spans="1:11" ht="15" thickBot="1" x14ac:dyDescent="0.4">
      <c r="A108" s="602" t="s">
        <v>1829</v>
      </c>
      <c r="B108" s="602" t="s">
        <v>1814</v>
      </c>
      <c r="C108" s="763" t="s">
        <v>949</v>
      </c>
      <c r="D108" s="764"/>
      <c r="E108" s="765" t="s">
        <v>1899</v>
      </c>
      <c r="F108" s="766"/>
      <c r="G108" s="767"/>
      <c r="H108" s="602">
        <v>1</v>
      </c>
      <c r="I108" s="531"/>
      <c r="J108" s="660"/>
    </row>
    <row r="109" spans="1:11" ht="44" thickBot="1" x14ac:dyDescent="0.4">
      <c r="A109" s="602" t="s">
        <v>1829</v>
      </c>
      <c r="B109" s="602" t="s">
        <v>1860</v>
      </c>
      <c r="C109" s="763" t="s">
        <v>1842</v>
      </c>
      <c r="D109" s="764"/>
      <c r="E109" s="765" t="s">
        <v>1900</v>
      </c>
      <c r="F109" s="766"/>
      <c r="G109" s="767"/>
      <c r="H109" s="602">
        <v>4</v>
      </c>
      <c r="I109" s="532" t="s">
        <v>1872</v>
      </c>
      <c r="J109" s="660"/>
    </row>
    <row r="110" spans="1:11" ht="15" thickBot="1" x14ac:dyDescent="0.4">
      <c r="A110" s="602" t="s">
        <v>1829</v>
      </c>
      <c r="B110" s="602" t="s">
        <v>1861</v>
      </c>
      <c r="C110" s="763" t="s">
        <v>1892</v>
      </c>
      <c r="D110" s="764"/>
      <c r="E110" s="765" t="s">
        <v>1900</v>
      </c>
      <c r="F110" s="766"/>
      <c r="G110" s="767"/>
      <c r="H110" s="602">
        <v>4</v>
      </c>
      <c r="I110" s="531" t="s">
        <v>1173</v>
      </c>
      <c r="J110" s="660"/>
    </row>
    <row r="111" spans="1:11" ht="15" thickBot="1" x14ac:dyDescent="0.4">
      <c r="A111" s="602" t="s">
        <v>1829</v>
      </c>
      <c r="B111" s="602" t="s">
        <v>1833</v>
      </c>
      <c r="C111" s="763" t="s">
        <v>1847</v>
      </c>
      <c r="D111" s="764"/>
      <c r="E111" s="765" t="s">
        <v>1900</v>
      </c>
      <c r="F111" s="766"/>
      <c r="G111" s="767"/>
      <c r="H111" s="602">
        <v>2</v>
      </c>
      <c r="I111" s="531" t="s">
        <v>1173</v>
      </c>
      <c r="J111" s="660"/>
    </row>
    <row r="112" spans="1:11" ht="15" thickBot="1" x14ac:dyDescent="0.4">
      <c r="A112" s="602" t="s">
        <v>1829</v>
      </c>
      <c r="B112" s="602" t="s">
        <v>1833</v>
      </c>
      <c r="C112" s="763" t="s">
        <v>1877</v>
      </c>
      <c r="D112" s="764"/>
      <c r="E112" s="765" t="s">
        <v>1900</v>
      </c>
      <c r="F112" s="766"/>
      <c r="G112" s="767"/>
      <c r="H112" s="602">
        <v>4</v>
      </c>
      <c r="I112" s="531" t="s">
        <v>1173</v>
      </c>
      <c r="J112" s="660"/>
    </row>
    <row r="113" spans="1:10" ht="15" thickBot="1" x14ac:dyDescent="0.4">
      <c r="A113" s="602" t="s">
        <v>1829</v>
      </c>
      <c r="B113" s="602" t="s">
        <v>1862</v>
      </c>
      <c r="C113" s="763" t="s">
        <v>944</v>
      </c>
      <c r="D113" s="764"/>
      <c r="E113" s="765" t="s">
        <v>1562</v>
      </c>
      <c r="F113" s="766"/>
      <c r="G113" s="767"/>
      <c r="H113" s="602">
        <v>1</v>
      </c>
      <c r="I113" s="531"/>
      <c r="J113" s="660"/>
    </row>
    <row r="114" spans="1:10" ht="15" thickBot="1" x14ac:dyDescent="0.4">
      <c r="A114" s="602" t="s">
        <v>1830</v>
      </c>
      <c r="B114" s="602" t="s">
        <v>1861</v>
      </c>
      <c r="C114" s="763" t="s">
        <v>1891</v>
      </c>
      <c r="D114" s="764"/>
      <c r="E114" s="765" t="s">
        <v>1895</v>
      </c>
      <c r="F114" s="766"/>
      <c r="G114" s="767"/>
      <c r="H114" s="602">
        <v>2</v>
      </c>
      <c r="I114" s="531" t="s">
        <v>1173</v>
      </c>
      <c r="J114" s="660"/>
    </row>
    <row r="115" spans="1:10" ht="15" thickBot="1" x14ac:dyDescent="0.4">
      <c r="A115" s="602" t="s">
        <v>1830</v>
      </c>
      <c r="B115" s="602" t="s">
        <v>1861</v>
      </c>
      <c r="C115" s="763" t="s">
        <v>1893</v>
      </c>
      <c r="D115" s="764"/>
      <c r="E115" s="765" t="s">
        <v>1895</v>
      </c>
      <c r="F115" s="766"/>
      <c r="G115" s="767"/>
      <c r="H115" s="602">
        <v>2</v>
      </c>
      <c r="I115" s="531"/>
      <c r="J115" s="660"/>
    </row>
    <row r="116" spans="1:10" ht="15" thickBot="1" x14ac:dyDescent="0.4">
      <c r="A116" s="602" t="s">
        <v>1830</v>
      </c>
      <c r="B116" s="602" t="s">
        <v>1825</v>
      </c>
      <c r="C116" s="763" t="s">
        <v>1824</v>
      </c>
      <c r="D116" s="764"/>
      <c r="E116" s="765" t="s">
        <v>1835</v>
      </c>
      <c r="F116" s="766"/>
      <c r="G116" s="767"/>
      <c r="H116" s="602">
        <v>3</v>
      </c>
      <c r="I116" s="531"/>
      <c r="J116" s="660"/>
    </row>
    <row r="117" spans="1:10" ht="15" thickBot="1" x14ac:dyDescent="0.4">
      <c r="A117" s="602" t="s">
        <v>1830</v>
      </c>
      <c r="B117" s="602" t="s">
        <v>1823</v>
      </c>
      <c r="C117" s="763" t="s">
        <v>1822</v>
      </c>
      <c r="D117" s="764"/>
      <c r="E117" s="765" t="s">
        <v>1897</v>
      </c>
      <c r="F117" s="766"/>
      <c r="G117" s="767"/>
      <c r="H117" s="602">
        <v>1</v>
      </c>
      <c r="I117" s="531"/>
      <c r="J117" s="660"/>
    </row>
    <row r="118" spans="1:10" ht="15" thickBot="1" x14ac:dyDescent="0.4">
      <c r="A118" s="602" t="s">
        <v>1830</v>
      </c>
      <c r="B118" s="602" t="s">
        <v>1890</v>
      </c>
      <c r="C118" s="763" t="s">
        <v>1894</v>
      </c>
      <c r="D118" s="764"/>
      <c r="E118" s="765" t="s">
        <v>1901</v>
      </c>
      <c r="F118" s="766"/>
      <c r="G118" s="767"/>
      <c r="H118" s="602">
        <v>3</v>
      </c>
      <c r="I118" s="531"/>
    </row>
    <row r="119" spans="1:10" ht="15" thickBot="1" x14ac:dyDescent="0.4">
      <c r="A119" s="602" t="s">
        <v>1830</v>
      </c>
      <c r="B119" s="602" t="s">
        <v>1890</v>
      </c>
      <c r="C119" s="763" t="s">
        <v>1894</v>
      </c>
      <c r="D119" s="764"/>
      <c r="E119" s="765" t="s">
        <v>1901</v>
      </c>
      <c r="F119" s="766"/>
      <c r="G119" s="767"/>
      <c r="H119" s="602">
        <v>1</v>
      </c>
      <c r="I119" s="531" t="s">
        <v>1173</v>
      </c>
    </row>
    <row r="120" spans="1:10" ht="15" thickBot="1" x14ac:dyDescent="0.4">
      <c r="A120" s="602" t="s">
        <v>1830</v>
      </c>
      <c r="B120" s="602" t="s">
        <v>1861</v>
      </c>
      <c r="C120" s="763" t="s">
        <v>1892</v>
      </c>
      <c r="D120" s="764"/>
      <c r="E120" s="765" t="s">
        <v>1900</v>
      </c>
      <c r="F120" s="766"/>
      <c r="G120" s="767"/>
      <c r="H120" s="602">
        <v>2</v>
      </c>
      <c r="I120" s="531" t="s">
        <v>1173</v>
      </c>
    </row>
    <row r="121" spans="1:10" ht="15" thickBot="1" x14ac:dyDescent="0.4">
      <c r="A121" s="602" t="s">
        <v>1830</v>
      </c>
      <c r="B121" s="602" t="s">
        <v>1865</v>
      </c>
      <c r="C121" s="763" t="s">
        <v>1853</v>
      </c>
      <c r="D121" s="764"/>
      <c r="E121" s="765" t="s">
        <v>1900</v>
      </c>
      <c r="F121" s="766"/>
      <c r="G121" s="767"/>
      <c r="H121" s="602">
        <v>2</v>
      </c>
      <c r="I121" s="531" t="s">
        <v>1173</v>
      </c>
    </row>
    <row r="122" spans="1:10" ht="15" thickBot="1" x14ac:dyDescent="0.4">
      <c r="A122" s="602" t="s">
        <v>1830</v>
      </c>
      <c r="B122" s="602" t="s">
        <v>1862</v>
      </c>
      <c r="C122" s="763" t="s">
        <v>944</v>
      </c>
      <c r="D122" s="764"/>
      <c r="E122" s="765" t="s">
        <v>1562</v>
      </c>
      <c r="F122" s="766"/>
      <c r="G122" s="767"/>
      <c r="H122" s="602">
        <v>1</v>
      </c>
      <c r="I122" s="531"/>
    </row>
    <row r="123" spans="1:10" ht="15" thickBot="1" x14ac:dyDescent="0.4">
      <c r="A123" s="602" t="s">
        <v>1830</v>
      </c>
      <c r="B123" s="602" t="s">
        <v>1833</v>
      </c>
      <c r="C123" s="763" t="s">
        <v>1847</v>
      </c>
      <c r="D123" s="764"/>
      <c r="E123" s="765" t="s">
        <v>1562</v>
      </c>
      <c r="F123" s="766"/>
      <c r="G123" s="767"/>
      <c r="H123" s="602">
        <v>1</v>
      </c>
      <c r="I123" s="531"/>
    </row>
    <row r="124" spans="1:10" ht="15" thickBot="1" x14ac:dyDescent="0.4">
      <c r="A124" s="602" t="s">
        <v>1830</v>
      </c>
      <c r="B124" s="602" t="s">
        <v>1861</v>
      </c>
      <c r="C124" s="763" t="s">
        <v>1893</v>
      </c>
      <c r="D124" s="764"/>
      <c r="E124" s="765" t="s">
        <v>1562</v>
      </c>
      <c r="F124" s="766"/>
      <c r="G124" s="767"/>
      <c r="H124" s="602">
        <v>2</v>
      </c>
      <c r="I124" s="531"/>
    </row>
    <row r="125" spans="1:10" ht="15" thickBot="1" x14ac:dyDescent="0.4">
      <c r="A125" s="602" t="s">
        <v>1830</v>
      </c>
      <c r="B125" s="602" t="s">
        <v>1865</v>
      </c>
      <c r="C125" s="763" t="s">
        <v>1853</v>
      </c>
      <c r="D125" s="764"/>
      <c r="E125" s="765" t="s">
        <v>1562</v>
      </c>
      <c r="F125" s="766"/>
      <c r="G125" s="767"/>
      <c r="H125" s="602">
        <v>1</v>
      </c>
      <c r="I125" s="531"/>
    </row>
    <row r="126" spans="1:10" x14ac:dyDescent="0.35">
      <c r="A126" s="602" t="s">
        <v>1830</v>
      </c>
      <c r="B126" s="602" t="s">
        <v>1825</v>
      </c>
      <c r="C126" s="763" t="s">
        <v>1826</v>
      </c>
      <c r="D126" s="764"/>
      <c r="E126" s="765" t="s">
        <v>1562</v>
      </c>
      <c r="F126" s="766"/>
      <c r="G126" s="767"/>
      <c r="H126" s="602">
        <v>1</v>
      </c>
      <c r="I126" s="531"/>
    </row>
  </sheetData>
  <mergeCells count="67">
    <mergeCell ref="E126:G126"/>
    <mergeCell ref="E121:G121"/>
    <mergeCell ref="E122:G122"/>
    <mergeCell ref="E123:G123"/>
    <mergeCell ref="E124:G124"/>
    <mergeCell ref="E125:G125"/>
    <mergeCell ref="E116:G116"/>
    <mergeCell ref="E117:G117"/>
    <mergeCell ref="E118:G118"/>
    <mergeCell ref="E119:G119"/>
    <mergeCell ref="E120:G120"/>
    <mergeCell ref="C125:D125"/>
    <mergeCell ref="C126:D126"/>
    <mergeCell ref="E102:G102"/>
    <mergeCell ref="E103:G103"/>
    <mergeCell ref="E104:G104"/>
    <mergeCell ref="E105:G105"/>
    <mergeCell ref="E106:G106"/>
    <mergeCell ref="E107:G107"/>
    <mergeCell ref="E108:G108"/>
    <mergeCell ref="E109:G109"/>
    <mergeCell ref="E110:G110"/>
    <mergeCell ref="E111:G111"/>
    <mergeCell ref="E112:G112"/>
    <mergeCell ref="E113:G113"/>
    <mergeCell ref="E114:G114"/>
    <mergeCell ref="E115:G115"/>
    <mergeCell ref="C120:D120"/>
    <mergeCell ref="C121:D121"/>
    <mergeCell ref="C122:D122"/>
    <mergeCell ref="C123:D123"/>
    <mergeCell ref="C124:D124"/>
    <mergeCell ref="C115:D115"/>
    <mergeCell ref="C116:D116"/>
    <mergeCell ref="C117:D117"/>
    <mergeCell ref="C118:D118"/>
    <mergeCell ref="C119:D119"/>
    <mergeCell ref="C110:D110"/>
    <mergeCell ref="C111:D111"/>
    <mergeCell ref="C112:D112"/>
    <mergeCell ref="C113:D113"/>
    <mergeCell ref="C114:D114"/>
    <mergeCell ref="C105:D105"/>
    <mergeCell ref="C106:D106"/>
    <mergeCell ref="C107:D107"/>
    <mergeCell ref="C108:D108"/>
    <mergeCell ref="C109:D109"/>
    <mergeCell ref="C101:D101"/>
    <mergeCell ref="E101:G101"/>
    <mergeCell ref="C102:D102"/>
    <mergeCell ref="C103:D103"/>
    <mergeCell ref="C104:D104"/>
    <mergeCell ref="A90:J90"/>
    <mergeCell ref="A91:J91"/>
    <mergeCell ref="A99:K99"/>
    <mergeCell ref="C100:D100"/>
    <mergeCell ref="E100:G100"/>
    <mergeCell ref="A1:F1"/>
    <mergeCell ref="A24:J24"/>
    <mergeCell ref="A56:J56"/>
    <mergeCell ref="A79:J79"/>
    <mergeCell ref="A80:J80"/>
    <mergeCell ref="A55:J55"/>
    <mergeCell ref="A25:J25"/>
    <mergeCell ref="A5:J5"/>
    <mergeCell ref="A2:J2"/>
    <mergeCell ref="A4:J4"/>
  </mergeCells>
  <phoneticPr fontId="35" type="noConversion"/>
  <hyperlinks>
    <hyperlink ref="I26" r:id="rId1" xr:uid="{FBA7B8E0-4510-4145-B53E-BBC19F499C1E}"/>
    <hyperlink ref="I40" r:id="rId2" xr:uid="{CAC52042-F0C2-45A2-852B-C5407094DCD2}"/>
    <hyperlink ref="J40" r:id="rId3" display="https://www.uab.cat/web/mobility-international-exchange/mobility-international-exchange-programmes/selected-courses-1345671994498.html    Students: 1" xr:uid="{46B46234-830B-4A32-A577-F5785C1C9CD8}"/>
    <hyperlink ref="I19" r:id="rId4" xr:uid="{DDE5D6AC-141F-4300-87A3-A20F1AA3D8BB}"/>
    <hyperlink ref="J23" r:id="rId5" display="https://www.facebook.com/esnujkrakow/ _x000a_" xr:uid="{EFF263DD-1467-4E7A-891F-33ECE9C9A8BE}"/>
    <hyperlink ref="I15" r:id="rId6" xr:uid="{F99CE824-C04C-48AA-9339-A60C9D67BC4A}"/>
    <hyperlink ref="I16" r:id="rId7" xr:uid="{9D77FFAA-BC7F-454B-B8D7-6DCED6EE09AC}"/>
    <hyperlink ref="I57" r:id="rId8" xr:uid="{932A2AC9-1489-4B79-A4DA-0ED931D8BAFB}"/>
    <hyperlink ref="I71" r:id="rId9" xr:uid="{F962EF84-F829-4C61-977B-20D2929F9B0D}"/>
    <hyperlink ref="I75" r:id="rId10" xr:uid="{98D90CC5-0239-4DD0-8D38-A7E9551BE603}"/>
    <hyperlink ref="I77" r:id="rId11" xr:uid="{DB06E7DC-8845-4F25-A694-1B349AAA885A}"/>
    <hyperlink ref="I23" r:id="rId12" xr:uid="{1D9C1941-54CE-45A8-9AA6-D658B076CCBE}"/>
    <hyperlink ref="I68" r:id="rId13" xr:uid="{54A9813B-69EF-4876-B5AB-FC23A4B4970D}"/>
    <hyperlink ref="I89" r:id="rId14" display="https://iletisim.istinye.edu.tr/en" xr:uid="{B35EFCDB-CBDB-4419-AA63-48975433EB55}"/>
    <hyperlink ref="I22" r:id="rId15" xr:uid="{B322A414-3AED-446C-A3AB-0C7D38C35517}"/>
    <hyperlink ref="I69" r:id="rId16" xr:uid="{A1F3EFA2-61A1-4BE5-924B-2DD5ED4F4D13}"/>
    <hyperlink ref="I43" r:id="rId17" xr:uid="{C0D460F1-376B-4DE0-A9D3-E14B88325C59}"/>
    <hyperlink ref="I54" r:id="rId18" xr:uid="{CBADA2C2-36EB-488C-B942-B101B9E2410F}"/>
    <hyperlink ref="I48" r:id="rId19" xr:uid="{9E75AAE9-D2AD-4DBA-92E6-8E1D5B46104C}"/>
    <hyperlink ref="I6" r:id="rId20" xr:uid="{18E6EB1F-3059-48B2-BEEF-35CCCE764B71}"/>
    <hyperlink ref="I14" r:id="rId21" xr:uid="{073626D0-71BC-4AD6-8F79-6346C0FC5933}"/>
    <hyperlink ref="I7" r:id="rId22" xr:uid="{166AE0A0-D3C8-4CD8-9B24-AC36C8A8150A}"/>
    <hyperlink ref="I8" r:id="rId23" xr:uid="{E9D49B08-DEDE-4058-824E-EC5543F7B0A9}"/>
    <hyperlink ref="I42" r:id="rId24" xr:uid="{D1CE785B-73E9-4B26-853B-A4A91F507277}"/>
    <hyperlink ref="I50" r:id="rId25" xr:uid="{41B8F12F-F562-48AF-9834-4D6F3894D1A8}"/>
    <hyperlink ref="I64" r:id="rId26" xr:uid="{04D82009-FB03-4E24-8248-160022416FA9}"/>
    <hyperlink ref="I65" r:id="rId27" xr:uid="{8190251C-AA07-44F8-9A0F-A1AE0C754A28}"/>
    <hyperlink ref="I66" r:id="rId28" xr:uid="{93FF57A5-EB7E-4F91-9B1F-F77873C00435}"/>
    <hyperlink ref="I73" r:id="rId29" xr:uid="{397B85C7-DDA0-4ABD-A4B7-BDE7050B25CC}"/>
    <hyperlink ref="I93" r:id="rId30" xr:uid="{AEE06F85-F882-4CBE-B8FE-A1AD4E75E22A}"/>
    <hyperlink ref="I94" r:id="rId31" xr:uid="{0B6B1C5C-A0F3-42D9-90D4-18606B907347}"/>
    <hyperlink ref="I9" r:id="rId32" xr:uid="{D5E005D0-DFAD-4795-80F6-EE25A2266F63}"/>
    <hyperlink ref="I20" r:id="rId33" xr:uid="{8A9A8233-6170-4247-8BD0-9293FC218791}"/>
    <hyperlink ref="I96" r:id="rId34" xr:uid="{723430E4-DA45-434C-A9F4-88F75DCF76ED}"/>
    <hyperlink ref="I85" r:id="rId35" xr:uid="{A1022CE4-BBE5-4D28-A0BA-F7B2038832FC}"/>
    <hyperlink ref="I39" r:id="rId36" xr:uid="{252BFCC3-ED21-4D8D-B362-C206FF489056}"/>
    <hyperlink ref="I41" r:id="rId37" xr:uid="{CDA4D29B-8427-4138-B997-2A19D150F854}"/>
    <hyperlink ref="I97" r:id="rId38" xr:uid="{FEDC2AD9-8AA8-4CC0-B727-960CFF42FC11}"/>
    <hyperlink ref="I81" r:id="rId39" xr:uid="{8BD57A75-DB57-428A-A542-ACA5B46FFB59}"/>
    <hyperlink ref="I82" r:id="rId40" xr:uid="{A0502D3D-CE7C-4E2D-A469-1F6536791540}"/>
    <hyperlink ref="I86" r:id="rId41" xr:uid="{638457DE-1A95-4131-B5BA-FBAB4AEAF6F4}"/>
    <hyperlink ref="I87" r:id="rId42" xr:uid="{634A100E-BCB3-4EF5-A6E0-A4C9C6F7F529}"/>
    <hyperlink ref="I88" r:id="rId43" xr:uid="{0089A50A-FC87-4A28-9398-F704A129D18C}"/>
    <hyperlink ref="I29" r:id="rId44" xr:uid="{4D7A0BD1-5010-4E3A-83BC-009F8D18E446}"/>
    <hyperlink ref="I30" r:id="rId45" xr:uid="{6EB3D051-97CE-491E-A538-ABC9650B8677}"/>
    <hyperlink ref="I37" r:id="rId46" xr:uid="{2ED9575C-2590-46FC-A957-12277F45AA92}"/>
    <hyperlink ref="I33" r:id="rId47" xr:uid="{2CB73B63-060B-450C-A9E3-46A742B75E06}"/>
    <hyperlink ref="I31" r:id="rId48" xr:uid="{76ABE6A0-83FF-4BEA-AB28-969FB8C0217E}"/>
    <hyperlink ref="I35" r:id="rId49" xr:uid="{B3C3050D-5783-4C68-931C-13443B2E8E0C}"/>
    <hyperlink ref="I38" r:id="rId50" xr:uid="{15B25A80-4505-45E6-B49D-839E7E05A02F}"/>
    <hyperlink ref="I34" r:id="rId51" xr:uid="{FC770EE2-0E69-4B99-995F-8FEBF806249C}"/>
    <hyperlink ref="I13" r:id="rId52" xr:uid="{5FAD04B7-C98B-4D08-8F2F-80C79B02C235}"/>
    <hyperlink ref="I28" r:id="rId53" xr:uid="{14E4C893-BF96-4FE9-8DE5-83F2F2928F7F}"/>
    <hyperlink ref="I53" r:id="rId54" xr:uid="{99339A57-5FBE-4029-B433-CD5949A14628}"/>
    <hyperlink ref="I60" r:id="rId55" xr:uid="{444E9032-59CC-4D55-B005-1349672C3F46}"/>
    <hyperlink ref="I59" r:id="rId56" xr:uid="{9968424B-2DA1-45FE-B318-004B66A224C5}"/>
    <hyperlink ref="I58" r:id="rId57" xr:uid="{27EF044D-5C9C-481B-9E70-1F93EFF27BC2}"/>
    <hyperlink ref="I27" r:id="rId58" xr:uid="{E377E3AC-02E6-4DD2-996B-07606882A394}"/>
    <hyperlink ref="I76" r:id="rId59" xr:uid="{471802E7-44C7-4AAE-9804-3CA3D0D72DEC}"/>
    <hyperlink ref="I51" r:id="rId60" xr:uid="{F11FE905-82D8-46AB-ABC5-7D8568B0955A}"/>
  </hyperlinks>
  <pageMargins left="0.7" right="0.7" top="0.75" bottom="0.75" header="0.3" footer="0.3"/>
  <pageSetup orientation="portrait" r:id="rId61"/>
  <drawing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BBA7B0-FA3A-43F6-8568-F07BB5B3A5C4}">
  <ds:schemaRefs>
    <ds:schemaRef ds:uri="http://schemas.microsoft.com/sharepoint/v3/contenttype/forms"/>
  </ds:schemaRefs>
</ds:datastoreItem>
</file>

<file path=customXml/itemProps2.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D4A1E3-ABA0-484D-B23A-FBF7B2EB4F75}">
  <ds:schemaRefs>
    <ds:schemaRef ds:uri="http://purl.org/dc/terms/"/>
    <ds:schemaRef ds:uri="http://schemas.microsoft.com/office/2006/metadata/properties"/>
    <ds:schemaRef ds:uri="5f5e0665-9f65-4fa5-b62f-a82a395e9468"/>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Faculties</vt:lpstr>
      <vt:lpstr>EVF-SEB</vt:lpstr>
      <vt:lpstr>SAF-FCEA</vt:lpstr>
      <vt:lpstr>PTVF-PFBT </vt:lpstr>
      <vt:lpstr>IF-FI</vt:lpstr>
      <vt:lpstr>MIDF-FMID</vt:lpstr>
      <vt:lpstr>MGMF-FMNS</vt:lpstr>
      <vt:lpstr>EEF-FEEE </vt:lpstr>
      <vt:lpstr>CTF-FCT</vt:lpstr>
      <vt:lpstr>SHMMF-FSSAH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Dovilė Tranauskaitė-Rezgienė</cp:lastModifiedBy>
  <cp:lastPrinted>2020-08-26T07:09:04Z</cp:lastPrinted>
  <dcterms:created xsi:type="dcterms:W3CDTF">2018-10-25T12:51:55Z</dcterms:created>
  <dcterms:modified xsi:type="dcterms:W3CDTF">2025-02-09T21:01:49Z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