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tuedu-my.sharepoint.com/personal/simdev1_ktu_lt/Documents/Darbalaukis/"/>
    </mc:Choice>
  </mc:AlternateContent>
  <xr:revisionPtr revIDLastSave="0" documentId="8_{F5E7D342-116C-44AB-B78A-8DBDE24B5C22}" xr6:coauthVersionLast="47" xr6:coauthVersionMax="47" xr10:uidLastSave="{00000000-0000-0000-0000-000000000000}"/>
  <bookViews>
    <workbookView xWindow="-120" yWindow="-120" windowWidth="29040" windowHeight="15720" xr2:uid="{9DF78B17-B566-431B-9C5A-DA23199BBE92}"/>
  </bookViews>
  <sheets>
    <sheet name="Lapas1" sheetId="4" r:id="rId1"/>
    <sheet name="Lapas2" sheetId="5" r:id="rId2"/>
  </sheets>
  <definedNames>
    <definedName name="_xlnm._FilterDatabase" localSheetId="0" hidden="1">Lapas1!$A$7:$G$49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4" l="1"/>
</calcChain>
</file>

<file path=xl/sharedStrings.xml><?xml version="1.0" encoding="utf-8"?>
<sst xmlns="http://schemas.openxmlformats.org/spreadsheetml/2006/main" count="256" uniqueCount="188">
  <si>
    <t>Lietuvos sveikatos mokslų universitetas</t>
  </si>
  <si>
    <t>Paraiškos reg. Nr.</t>
  </si>
  <si>
    <t>Doktorantas</t>
  </si>
  <si>
    <t>Gamtos mokslai</t>
  </si>
  <si>
    <t>Technologijos mokslai</t>
  </si>
  <si>
    <t>Medicinos ir sveikatos mokslai</t>
  </si>
  <si>
    <t>Žemės ūkio mokslai</t>
  </si>
  <si>
    <t>Mokslo sritis</t>
  </si>
  <si>
    <t>Doktorantūros studijas vykdanti institucija</t>
  </si>
  <si>
    <t>Išvykos tikslas</t>
  </si>
  <si>
    <t>Skiriama lėšų, Eur</t>
  </si>
  <si>
    <t>*- paraiškos išdėstytos pagal registracijos numerį</t>
  </si>
  <si>
    <t>Valstybinis mokslinių tyrimų institutas Fizinių ir technologijos mokslų centras</t>
  </si>
  <si>
    <t>Iš viso 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</si>
  <si>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</si>
  <si>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</si>
  <si>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</si>
  <si>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</si>
  <si>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</si>
  <si>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</si>
  <si>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</si>
  <si>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</si>
  <si>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</si>
  <si>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</si>
  <si>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</si>
  <si>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</si>
  <si>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</si>
  <si>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</si>
  <si>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</si>
  <si>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</si>
  <si>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</si>
  <si>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</si>
  <si>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</si>
  <si>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</si>
  <si>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</si>
  <si>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</si>
  <si>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</si>
  <si>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</si>
  <si>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</si>
  <si>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</si>
  <si>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</si>
  <si>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</si>
  <si>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</si>
  <si>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</si>
  <si>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</si>
  <si>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</si>
  <si>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</si>
  <si>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</si>
  <si>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</si>
  <si>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</si>
  <si>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</si>
  <si>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</si>
  <si>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</si>
  <si>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</si>
  <si>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</si>
  <si>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P-DAK-25-71</t>
  </si>
  <si>
    <t>P-DAK-25-73</t>
  </si>
  <si>
    <t>P-DAK-25-74</t>
  </si>
  <si>
    <t>P-DAK-25-75</t>
  </si>
  <si>
    <t>P-DAK-25-76</t>
  </si>
  <si>
    <t>P-DAK-25-77</t>
  </si>
  <si>
    <t>P-DAK-25-79</t>
  </si>
  <si>
    <t>P-DAK-25-80</t>
  </si>
  <si>
    <t>P-DAK-25-81</t>
  </si>
  <si>
    <t>P-DAK-25-82</t>
  </si>
  <si>
    <t>P-DAK-25-84</t>
  </si>
  <si>
    <t>P-DAK-25-85</t>
  </si>
  <si>
    <t>P-DAK-25-86</t>
  </si>
  <si>
    <t>P-DAK-25-88</t>
  </si>
  <si>
    <t>P-DAK-25-89</t>
  </si>
  <si>
    <t>P-DAK-25-90</t>
  </si>
  <si>
    <t>P-DAK-25-93</t>
  </si>
  <si>
    <t>P-DAK-25-95</t>
  </si>
  <si>
    <t>P-DAK-25-96</t>
  </si>
  <si>
    <t>P-DAK-25-98</t>
  </si>
  <si>
    <t>P-DAK-25-99</t>
  </si>
  <si>
    <t>P-DAK-25-101</t>
  </si>
  <si>
    <t>P-DAK-25-102</t>
  </si>
  <si>
    <t>P-DAK-25-104</t>
  </si>
  <si>
    <t>P-DAK-25-105</t>
  </si>
  <si>
    <t>P-DAK-25-108</t>
  </si>
  <si>
    <t>P-DAK-25-109</t>
  </si>
  <si>
    <t>P-DAK-25-111</t>
  </si>
  <si>
    <t>P-DAK-25-119</t>
  </si>
  <si>
    <t>P-DAK-25-120</t>
  </si>
  <si>
    <t>P-DAK-25-123</t>
  </si>
  <si>
    <t>P-DAK-25-124</t>
  </si>
  <si>
    <t>P-DAK-25-126</t>
  </si>
  <si>
    <t>P-DAK-25-127</t>
  </si>
  <si>
    <t>P-DAK-25-130</t>
  </si>
  <si>
    <t>P-DAK-25-132</t>
  </si>
  <si>
    <t>P-DAK-25-133</t>
  </si>
  <si>
    <t>P-DAK-25-134</t>
  </si>
  <si>
    <t>P-DAK-25-135</t>
  </si>
  <si>
    <t>P-DAK-25-136</t>
  </si>
  <si>
    <t>P-DAK-25-138</t>
  </si>
  <si>
    <t>Sultan Ullah</t>
  </si>
  <si>
    <t>Žyginta Murnikova</t>
  </si>
  <si>
    <t xml:space="preserve"> Abdul Rashid Abdul Nabi Memon</t>
  </si>
  <si>
    <t>Erlandas Paulėkas</t>
  </si>
  <si>
    <t>Akvilė Girdauskaitė</t>
  </si>
  <si>
    <t>Samanta Arlauskaitė</t>
  </si>
  <si>
    <t>Kotryna Šileikytė</t>
  </si>
  <si>
    <t>Sana Ullah</t>
  </si>
  <si>
    <t>Kernius Vilkevičius</t>
  </si>
  <si>
    <t>Darius Stukas</t>
  </si>
  <si>
    <t>Hany Hilal Yewakiem Gerges</t>
  </si>
  <si>
    <t>Adei Hussam Mohamed Gabr  Abouhagger</t>
  </si>
  <si>
    <t>Ieva Rizgeliene</t>
  </si>
  <si>
    <t>Agnė Pociūtė</t>
  </si>
  <si>
    <t>Diana Romenskaja-Avgul</t>
  </si>
  <si>
    <t>Arnas Vyšniauskas</t>
  </si>
  <si>
    <t>Enayat Mohsenzadeh</t>
  </si>
  <si>
    <t>Airidas Rimkūnas</t>
  </si>
  <si>
    <t>Vytautas Bunevičius</t>
  </si>
  <si>
    <t>Viktorija Reinikovaitė</t>
  </si>
  <si>
    <t>Rimvydas Adomaitis</t>
  </si>
  <si>
    <t>Mostafa Sadeghian</t>
  </si>
  <si>
    <t>Ieva Kiminaitė</t>
  </si>
  <si>
    <t>Austra Skujytė</t>
  </si>
  <si>
    <t>Lukas Krasauskas</t>
  </si>
  <si>
    <t>Eimantas Kriščiūnas</t>
  </si>
  <si>
    <t>Karolis Daugevičius</t>
  </si>
  <si>
    <t>Muhammad Waqas</t>
  </si>
  <si>
    <t>Eglė Vasylė</t>
  </si>
  <si>
    <t>Muhammad Haris</t>
  </si>
  <si>
    <t>Martyna Vengrytė</t>
  </si>
  <si>
    <t>Goda Bilvinaitė</t>
  </si>
  <si>
    <t>Julianija Nikitina</t>
  </si>
  <si>
    <t>Edvinas Aleksandravičius</t>
  </si>
  <si>
    <t>Huma Amber</t>
  </si>
  <si>
    <t>Gabrielė Bumbulytė</t>
  </si>
  <si>
    <t>Indrė Meškėlaitė</t>
  </si>
  <si>
    <t>Virginija Ulevičienė</t>
  </si>
  <si>
    <t>Džiugas Sabonis</t>
  </si>
  <si>
    <t>Gawher Ahmad Bhat</t>
  </si>
  <si>
    <t>Muhammad Tayyib</t>
  </si>
  <si>
    <t xml:space="preserve">Kauno technologijos universitetas </t>
  </si>
  <si>
    <t xml:space="preserve">Vilniaus universitetas </t>
  </si>
  <si>
    <t>8-oji Tarptautinė joniniais skysčiais paremtų medžiagų konferencija - ILMAT 2025</t>
  </si>
  <si>
    <t xml:space="preserve">Lietuvos sveikatos mokslų universitetas </t>
  </si>
  <si>
    <t>Baltijos šalių miego konverencija 2025</t>
  </si>
  <si>
    <t>Buiatrikos kongresas 2025</t>
  </si>
  <si>
    <t>Flandrijos galvijų kongresas 2025</t>
  </si>
  <si>
    <t xml:space="preserve">Vilniaus Gedimino technikos universitetas </t>
  </si>
  <si>
    <t>30-oji Europos biomechanikų asociacijos kongresas "AI biomechanikoje: galimybės ir iššūkiai".</t>
  </si>
  <si>
    <t xml:space="preserve">Lietuvos agrarinių ir miškų mokslų centras </t>
  </si>
  <si>
    <t xml:space="preserve">Valstybinis mokslinių tyrimų institutas Fizinių ir technologijos mokslų centras </t>
  </si>
  <si>
    <t>15-oji tarptautinė metamedžiagų, fotoninių kristalų ir plazmonikos konferencija</t>
  </si>
  <si>
    <t>57-as tarptautinis Europos kasos klubo susitikimas</t>
  </si>
  <si>
    <t xml:space="preserve">Valstybinis mokslinių tyrimų institutas Inovatyvios medicinos centras </t>
  </si>
  <si>
    <t>XVII Europos susitikimas, skirtas glijos ląstelių vaidmeniui sveikatos ir ligų srityse</t>
  </si>
  <si>
    <t>13-oji tarptautinė foto-sužadintų procesų ir jų taikymo konferencija</t>
  </si>
  <si>
    <t>11-oji tarptautinė konferencija apie jutiklius ir elektroninių prietaisų pažangą</t>
  </si>
  <si>
    <t>Europos respiratologų draugijos kongresas 2025</t>
  </si>
  <si>
    <t>9-oji pasaulinė Tarptautinės mikrobų elektrochemijos ir technologijų draugijos (ISMET) konferencija</t>
  </si>
  <si>
    <t xml:space="preserve">Lietuvos energetikos institutas </t>
  </si>
  <si>
    <t>13-oji tarptautinė Freibergo anglies žiedinių technologijų konferencija</t>
  </si>
  <si>
    <t>FEMS MICRO Milanas 2025: kongresas ir paroda</t>
  </si>
  <si>
    <t xml:space="preserve">Lietuvos sporto universitetas </t>
  </si>
  <si>
    <t>Europos sporto mokslo kolegijos kongresas</t>
  </si>
  <si>
    <t>3-asis tarptautinis „Top-down“ proteomikos simpoziumas</t>
  </si>
  <si>
    <t>15-asis tarptautinis seminaras apie konstrukcijų būklės stebėseną (IWSHM)</t>
  </si>
  <si>
    <t>Europos respiratologų kongresas 2025</t>
  </si>
  <si>
    <t>2025 International Congress on Ultrasonics, Paderborn, Germany</t>
  </si>
  <si>
    <t>META tarptautinė konferencija</t>
  </si>
  <si>
    <t>76-asis ISE metinis susitikimas</t>
  </si>
  <si>
    <t xml:space="preserve">Valstybinis mokslinių tyrimų institutas Gamtos tyrimų centras </t>
  </si>
  <si>
    <t>110-asis Amerikos Ekologijos Draugijos metinis susitikimas ir paroda</t>
  </si>
  <si>
    <t>META 2025, 15-oji tarptautinė metamedžiagų, fotoninių kristalų ir plazmonikos konferencija</t>
  </si>
  <si>
    <t>Gamtos, medicinos ir sveikatos, technologijos ir žemės ūkio mokslų sričių doktorantų finansuijamų paraiškų paramai 2025 metų II pusmečio akademinėms išvykoms gauti sąrašas*</t>
  </si>
  <si>
    <t>GET 2025 – 6-oji EAGE pasaulinė energetikos perėjimo konferencija ir paroda</t>
  </si>
  <si>
    <t>IOBC/WPRS darbinės grupės ,,Integruota vaismedžių apsauga'' kartu su pogrūpio ,,Sėklavaisių nariuotakojai ir sėklavaisių ligos,, susitikimas-konferencija</t>
  </si>
  <si>
    <t>Vasaros universitetas „Žaliosios statybos sprendimai“</t>
  </si>
  <si>
    <t>Tarptautinė konferencija „Eurosensors" 2025</t>
  </si>
  <si>
    <t>Europos endodontologų draugijos kongresas ,,Iššūkiai, galimybės ir naujos perspektyvos endodontologijoje"</t>
  </si>
  <si>
    <t>Mikro ir nano jutiklių vasaros mokykla 2025 m.</t>
  </si>
  <si>
    <t xml:space="preserve">PATVIRTINTA                                                        Lietuvos mokslo tarybos pirmininko 2025 m.liepos 7 d. įsakymu Nr. V-314                                                                   </t>
  </si>
  <si>
    <t>Stažuotė į University of Minho, School of Engineering</t>
  </si>
  <si>
    <t>Stažuotė į Agro-maisto, aplinkos ir gyvūnų mokslų katedra – Udine universitetą</t>
  </si>
  <si>
    <t>Doktorantams skirti mokymai ,,Elipsinės kreivės ir jų pritaikymas"</t>
  </si>
  <si>
    <t>Stažuotė į Dezinformacijos, propagandos tyrimų laboratoriją (DPS-Lab), Lappeenranta-Lahti technologijos universitetas (LUT University)</t>
  </si>
  <si>
    <t>Konferencija SNIPS 2025 – Stochastinė skaičiai ir atvirkštinės problemos Švedijoje 2025 m.</t>
  </si>
  <si>
    <t>Konferencija ,,Žvaigždžių spiečiai ir jų galaktikos nuo vietinės aplinkos iki ankstyvosios Visatos"</t>
  </si>
  <si>
    <t>Konferencija ,,Žvaigždžių Kilmė 2025"</t>
  </si>
  <si>
    <t>Stažuotė  į National Institute for Materials Science (NIMS)</t>
  </si>
  <si>
    <t>Konferencija ,,Fitocheminės medžiagos kaip vaistai, maisto produktai ir biokomunikatoriai"</t>
  </si>
  <si>
    <t>Stažuotė į Cheminės inžinerijos skyrius Lisabonis technikos institutas/universitetas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</si>
</sst>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03F6-CE7B-4F0E-B44A-3500637835FA}">
  <sheetPr filterMode="1"/>
  <dimension ref="A2:G51"/>
  <sheetViews>
    <sheetView tabSelected="1" workbookViewId="0">
      <selection activeCell="E7" sqref="E7"/>
    </sheetView>
  </sheetViews>
  <sheetFormatPr defaultColWidth="9.125" defaultRowHeight="14.25"/>
  <cols>
    <col min="1" max="1" width="9" style="2" customWidth="1"/>
    <col min="2" max="2" width="16.625" customWidth="1"/>
    <col min="3" max="3" width="17.5" customWidth="1"/>
    <col min="4" max="4" width="19.75" customWidth="1"/>
    <col min="5" max="5" width="44.5" customWidth="1"/>
    <col min="6" max="6" width="29.875" style="1" customWidth="1"/>
    <col min="7" max="7" width="30.75" customWidth="1"/>
  </cols>
  <sheetData>
    <row r="2" spans="1:7" ht="42.6" customHeight="1">
      <c r="F2" s="3"/>
      <c r="G2" s="3" t="s">
        <v>177</v>
      </c>
    </row>
    <row r="3" spans="1:7" ht="30" customHeight="1"/>
    <row r="4" spans="1:7" ht="43.15" customHeight="1">
      <c r="A4" s="4"/>
      <c r="B4" s="16" t="s">
        <v>170</v>
      </c>
      <c r="C4" s="16"/>
      <c r="D4" s="16"/>
      <c r="E4" s="16"/>
      <c r="F4" s="16"/>
      <c r="G4" s="16"/>
    </row>
    <row r="5" spans="1:7" ht="16.899999999999999" customHeight="1">
      <c r="A5" s="4"/>
      <c r="B5" s="13"/>
      <c r="C5" s="13"/>
      <c r="D5" s="13"/>
      <c r="E5" s="13"/>
      <c r="F5" s="13"/>
      <c r="G5" s="13"/>
    </row>
    <row r="6" spans="1:7" ht="15">
      <c r="A6" s="4"/>
      <c r="B6" s="5"/>
      <c r="C6" s="5"/>
      <c r="D6" s="5"/>
      <c r="E6" s="5"/>
      <c r="F6" s="6"/>
      <c r="G6" s="5"/>
    </row>
    <row r="7" spans="1:7">
      <c r="A7" s="7"/>
      <c r="B7" s="8" t="s">
        <v>1</v>
      </c>
      <c r="C7" s="8" t="s">
        <v>7</v>
      </c>
      <c r="D7" s="8" t="s">
        <v>2</v>
      </c>
      <c r="E7" s="8" t="s">
        <v>8</v>
      </c>
      <c r="F7" s="8" t="s">
        <v>9</v>
      </c>
      <c r="G7" s="9" t="s">
        <v>10</v>
      </c>
    </row>
    <row r="8" spans="1:7" ht="39" customHeight="1">
      <c r="A8" s="10" t="s">
        <v>14</v>
      </c>
      <c r="B8" s="11" t="s">
        <v>55</v>
      </c>
      <c r="C8" s="11" t="s">
        <v>4</v>
      </c>
      <c r="D8" s="11" t="s">
        <v>96</v>
      </c>
      <c r="E8" s="11" t="s">
        <v>137</v>
      </c>
      <c r="F8" s="11" t="s">
        <v>178</v>
      </c>
      <c r="G8" s="11">
        <v>2100</v>
      </c>
    </row>
    <row r="9" spans="1:7" ht="45" hidden="1">
      <c r="A9" s="10" t="s">
        <v>15</v>
      </c>
      <c r="B9" s="11" t="s">
        <v>56</v>
      </c>
      <c r="C9" s="11" t="s">
        <v>3</v>
      </c>
      <c r="D9" s="11" t="s">
        <v>97</v>
      </c>
      <c r="E9" s="11" t="s">
        <v>138</v>
      </c>
      <c r="F9" s="11" t="s">
        <v>139</v>
      </c>
      <c r="G9" s="11">
        <v>2091</v>
      </c>
    </row>
    <row r="10" spans="1:7" ht="40.15" customHeight="1">
      <c r="A10" s="10" t="s">
        <v>16</v>
      </c>
      <c r="B10" s="11" t="s">
        <v>57</v>
      </c>
      <c r="C10" s="11" t="s">
        <v>3</v>
      </c>
      <c r="D10" s="11" t="s">
        <v>98</v>
      </c>
      <c r="E10" s="11" t="s">
        <v>137</v>
      </c>
      <c r="F10" s="11" t="s">
        <v>171</v>
      </c>
      <c r="G10" s="11">
        <v>2100</v>
      </c>
    </row>
    <row r="11" spans="1:7" ht="30" hidden="1">
      <c r="A11" s="10" t="s">
        <v>17</v>
      </c>
      <c r="B11" s="11" t="s">
        <v>58</v>
      </c>
      <c r="C11" s="11" t="s">
        <v>5</v>
      </c>
      <c r="D11" s="11" t="s">
        <v>99</v>
      </c>
      <c r="E11" s="11" t="s">
        <v>140</v>
      </c>
      <c r="F11" s="11" t="s">
        <v>141</v>
      </c>
      <c r="G11" s="11">
        <v>1640</v>
      </c>
    </row>
    <row r="12" spans="1:7" ht="15" hidden="1">
      <c r="A12" s="10" t="s">
        <v>18</v>
      </c>
      <c r="B12" s="11" t="s">
        <v>59</v>
      </c>
      <c r="C12" s="11" t="s">
        <v>6</v>
      </c>
      <c r="D12" s="11" t="s">
        <v>100</v>
      </c>
      <c r="E12" s="11" t="s">
        <v>140</v>
      </c>
      <c r="F12" s="11" t="s">
        <v>142</v>
      </c>
      <c r="G12" s="11">
        <v>1462.51</v>
      </c>
    </row>
    <row r="13" spans="1:7" ht="15" hidden="1">
      <c r="A13" s="10" t="s">
        <v>19</v>
      </c>
      <c r="B13" s="11" t="s">
        <v>60</v>
      </c>
      <c r="C13" s="11" t="s">
        <v>6</v>
      </c>
      <c r="D13" s="11" t="s">
        <v>101</v>
      </c>
      <c r="E13" s="11" t="s">
        <v>0</v>
      </c>
      <c r="F13" s="11" t="s">
        <v>143</v>
      </c>
      <c r="G13" s="11">
        <v>1462.51</v>
      </c>
    </row>
    <row r="14" spans="1:7" ht="45" hidden="1">
      <c r="A14" s="10" t="s">
        <v>20</v>
      </c>
      <c r="B14" s="11" t="s">
        <v>61</v>
      </c>
      <c r="C14" s="11" t="s">
        <v>4</v>
      </c>
      <c r="D14" s="11" t="s">
        <v>102</v>
      </c>
      <c r="E14" s="11" t="s">
        <v>144</v>
      </c>
      <c r="F14" s="11" t="s">
        <v>145</v>
      </c>
      <c r="G14" s="11">
        <v>1756</v>
      </c>
    </row>
    <row r="15" spans="1:7" ht="49.5" hidden="1" customHeight="1">
      <c r="A15" s="10" t="s">
        <v>21</v>
      </c>
      <c r="B15" s="11" t="s">
        <v>62</v>
      </c>
      <c r="C15" s="11" t="s">
        <v>6</v>
      </c>
      <c r="D15" s="11" t="s">
        <v>103</v>
      </c>
      <c r="E15" s="11" t="s">
        <v>146</v>
      </c>
      <c r="F15" s="11" t="s">
        <v>179</v>
      </c>
      <c r="G15" s="11">
        <v>2100</v>
      </c>
    </row>
    <row r="16" spans="1:7" ht="45" hidden="1">
      <c r="A16" s="10" t="s">
        <v>22</v>
      </c>
      <c r="B16" s="11" t="s">
        <v>63</v>
      </c>
      <c r="C16" s="11" t="s">
        <v>4</v>
      </c>
      <c r="D16" s="11" t="s">
        <v>104</v>
      </c>
      <c r="E16" s="11" t="s">
        <v>147</v>
      </c>
      <c r="F16" s="11" t="s">
        <v>148</v>
      </c>
      <c r="G16" s="11">
        <v>2100</v>
      </c>
    </row>
    <row r="17" spans="1:7" ht="30" hidden="1">
      <c r="A17" s="10" t="s">
        <v>23</v>
      </c>
      <c r="B17" s="11" t="s">
        <v>64</v>
      </c>
      <c r="C17" s="11" t="s">
        <v>3</v>
      </c>
      <c r="D17" s="11" t="s">
        <v>105</v>
      </c>
      <c r="E17" s="11" t="s">
        <v>140</v>
      </c>
      <c r="F17" s="11" t="s">
        <v>149</v>
      </c>
      <c r="G17" s="11">
        <v>1368</v>
      </c>
    </row>
    <row r="18" spans="1:7" ht="30" hidden="1">
      <c r="A18" s="10" t="s">
        <v>24</v>
      </c>
      <c r="B18" s="11" t="s">
        <v>65</v>
      </c>
      <c r="C18" s="11" t="s">
        <v>3</v>
      </c>
      <c r="D18" s="11" t="s">
        <v>106</v>
      </c>
      <c r="E18" s="11" t="s">
        <v>138</v>
      </c>
      <c r="F18" s="11" t="s">
        <v>180</v>
      </c>
      <c r="G18" s="11">
        <v>2100</v>
      </c>
    </row>
    <row r="19" spans="1:7" ht="30" hidden="1">
      <c r="A19" s="10" t="s">
        <v>25</v>
      </c>
      <c r="B19" s="11" t="s">
        <v>66</v>
      </c>
      <c r="C19" s="11" t="s">
        <v>3</v>
      </c>
      <c r="D19" s="11" t="s">
        <v>107</v>
      </c>
      <c r="E19" s="11" t="s">
        <v>147</v>
      </c>
      <c r="F19" s="11" t="s">
        <v>176</v>
      </c>
      <c r="G19" s="11">
        <v>2050</v>
      </c>
    </row>
    <row r="20" spans="1:7" ht="72.599999999999994" hidden="1" customHeight="1">
      <c r="A20" s="10" t="s">
        <v>26</v>
      </c>
      <c r="B20" s="11" t="s">
        <v>67</v>
      </c>
      <c r="C20" s="11" t="s">
        <v>3</v>
      </c>
      <c r="D20" s="11" t="s">
        <v>108</v>
      </c>
      <c r="E20" s="11" t="s">
        <v>138</v>
      </c>
      <c r="F20" s="11" t="s">
        <v>181</v>
      </c>
      <c r="G20" s="11">
        <v>1535</v>
      </c>
    </row>
    <row r="21" spans="1:7" ht="45" hidden="1">
      <c r="A21" s="10" t="s">
        <v>27</v>
      </c>
      <c r="B21" s="11" t="s">
        <v>68</v>
      </c>
      <c r="C21" s="11" t="s">
        <v>3</v>
      </c>
      <c r="D21" s="11" t="s">
        <v>109</v>
      </c>
      <c r="E21" s="11" t="s">
        <v>150</v>
      </c>
      <c r="F21" s="11" t="s">
        <v>151</v>
      </c>
      <c r="G21" s="11">
        <v>2045</v>
      </c>
    </row>
    <row r="22" spans="1:7" ht="45" hidden="1">
      <c r="A22" s="10" t="s">
        <v>28</v>
      </c>
      <c r="B22" s="11" t="s">
        <v>69</v>
      </c>
      <c r="C22" s="11" t="s">
        <v>3</v>
      </c>
      <c r="D22" s="11" t="s">
        <v>110</v>
      </c>
      <c r="E22" s="11" t="s">
        <v>150</v>
      </c>
      <c r="F22" s="11" t="s">
        <v>151</v>
      </c>
      <c r="G22" s="11">
        <v>2045</v>
      </c>
    </row>
    <row r="23" spans="1:7" ht="30" hidden="1">
      <c r="A23" s="10" t="s">
        <v>29</v>
      </c>
      <c r="B23" s="11" t="s">
        <v>70</v>
      </c>
      <c r="C23" s="11" t="s">
        <v>4</v>
      </c>
      <c r="D23" s="11" t="s">
        <v>111</v>
      </c>
      <c r="E23" s="11" t="s">
        <v>12</v>
      </c>
      <c r="F23" s="11" t="s">
        <v>152</v>
      </c>
      <c r="G23" s="11">
        <v>2100</v>
      </c>
    </row>
    <row r="24" spans="1:7" ht="45" hidden="1">
      <c r="A24" s="10" t="s">
        <v>30</v>
      </c>
      <c r="B24" s="11" t="s">
        <v>71</v>
      </c>
      <c r="C24" s="11" t="s">
        <v>3</v>
      </c>
      <c r="D24" s="11" t="s">
        <v>112</v>
      </c>
      <c r="E24" s="11" t="s">
        <v>12</v>
      </c>
      <c r="F24" s="11" t="s">
        <v>153</v>
      </c>
      <c r="G24" s="11">
        <v>2100</v>
      </c>
    </row>
    <row r="25" spans="1:7" ht="30" hidden="1">
      <c r="A25" s="10" t="s">
        <v>31</v>
      </c>
      <c r="B25" s="11" t="s">
        <v>72</v>
      </c>
      <c r="C25" s="11" t="s">
        <v>3</v>
      </c>
      <c r="D25" s="11" t="s">
        <v>113</v>
      </c>
      <c r="E25" s="11" t="s">
        <v>140</v>
      </c>
      <c r="F25" s="11" t="s">
        <v>154</v>
      </c>
      <c r="G25" s="11">
        <v>1657.13</v>
      </c>
    </row>
    <row r="26" spans="1:7" ht="75" hidden="1" customHeight="1">
      <c r="A26" s="10" t="s">
        <v>32</v>
      </c>
      <c r="B26" s="11" t="s">
        <v>73</v>
      </c>
      <c r="C26" s="11" t="s">
        <v>6</v>
      </c>
      <c r="D26" s="11" t="s">
        <v>114</v>
      </c>
      <c r="E26" s="11" t="s">
        <v>146</v>
      </c>
      <c r="F26" s="11" t="s">
        <v>172</v>
      </c>
      <c r="G26" s="11">
        <v>1984</v>
      </c>
    </row>
    <row r="27" spans="1:7" ht="60" hidden="1" customHeight="1">
      <c r="A27" s="10" t="s">
        <v>33</v>
      </c>
      <c r="B27" s="11" t="s">
        <v>74</v>
      </c>
      <c r="C27" s="11" t="s">
        <v>3</v>
      </c>
      <c r="D27" s="11" t="s">
        <v>115</v>
      </c>
      <c r="E27" s="11" t="s">
        <v>147</v>
      </c>
      <c r="F27" s="11" t="s">
        <v>155</v>
      </c>
      <c r="G27" s="11">
        <v>946.44</v>
      </c>
    </row>
    <row r="28" spans="1:7" ht="30" hidden="1">
      <c r="A28" s="10" t="s">
        <v>34</v>
      </c>
      <c r="B28" s="11" t="s">
        <v>75</v>
      </c>
      <c r="C28" s="11" t="s">
        <v>4</v>
      </c>
      <c r="D28" s="11" t="s">
        <v>116</v>
      </c>
      <c r="E28" s="11" t="s">
        <v>156</v>
      </c>
      <c r="F28" s="11" t="s">
        <v>173</v>
      </c>
      <c r="G28" s="11">
        <v>2100</v>
      </c>
    </row>
    <row r="29" spans="1:7" ht="45">
      <c r="A29" s="10" t="s">
        <v>35</v>
      </c>
      <c r="B29" s="11" t="s">
        <v>76</v>
      </c>
      <c r="C29" s="11" t="s">
        <v>4</v>
      </c>
      <c r="D29" s="11" t="s">
        <v>117</v>
      </c>
      <c r="E29" s="11" t="s">
        <v>137</v>
      </c>
      <c r="F29" s="11" t="s">
        <v>182</v>
      </c>
      <c r="G29" s="11">
        <v>1490</v>
      </c>
    </row>
    <row r="30" spans="1:7" ht="30" hidden="1">
      <c r="A30" s="10" t="s">
        <v>36</v>
      </c>
      <c r="B30" s="11" t="s">
        <v>77</v>
      </c>
      <c r="C30" s="11" t="s">
        <v>4</v>
      </c>
      <c r="D30" s="11" t="s">
        <v>118</v>
      </c>
      <c r="E30" s="11" t="s">
        <v>156</v>
      </c>
      <c r="F30" s="11" t="s">
        <v>157</v>
      </c>
      <c r="G30" s="11">
        <v>1883</v>
      </c>
    </row>
    <row r="31" spans="1:7" ht="30" hidden="1">
      <c r="A31" s="10" t="s">
        <v>37</v>
      </c>
      <c r="B31" s="11" t="s">
        <v>78</v>
      </c>
      <c r="C31" s="11" t="s">
        <v>3</v>
      </c>
      <c r="D31" s="11" t="s">
        <v>134</v>
      </c>
      <c r="E31" s="11" t="s">
        <v>138</v>
      </c>
      <c r="F31" s="11" t="s">
        <v>158</v>
      </c>
      <c r="G31" s="11">
        <v>2061.4499999999998</v>
      </c>
    </row>
    <row r="32" spans="1:7" ht="56.25" hidden="1" customHeight="1">
      <c r="A32" s="10" t="s">
        <v>38</v>
      </c>
      <c r="B32" s="11" t="s">
        <v>79</v>
      </c>
      <c r="C32" s="11" t="s">
        <v>3</v>
      </c>
      <c r="D32" s="11" t="s">
        <v>119</v>
      </c>
      <c r="E32" s="11" t="s">
        <v>159</v>
      </c>
      <c r="F32" s="11" t="s">
        <v>160</v>
      </c>
      <c r="G32" s="11">
        <v>1600</v>
      </c>
    </row>
    <row r="33" spans="1:7" ht="30" hidden="1">
      <c r="A33" s="10" t="s">
        <v>39</v>
      </c>
      <c r="B33" s="11" t="s">
        <v>80</v>
      </c>
      <c r="C33" s="11" t="s">
        <v>3</v>
      </c>
      <c r="D33" s="11" t="s">
        <v>120</v>
      </c>
      <c r="E33" s="11" t="s">
        <v>138</v>
      </c>
      <c r="F33" s="11" t="s">
        <v>161</v>
      </c>
      <c r="G33" s="11">
        <v>2048</v>
      </c>
    </row>
    <row r="34" spans="1:7" ht="45" hidden="1">
      <c r="A34" s="10" t="s">
        <v>40</v>
      </c>
      <c r="B34" s="11" t="s">
        <v>81</v>
      </c>
      <c r="C34" s="11" t="s">
        <v>3</v>
      </c>
      <c r="D34" s="11" t="s">
        <v>121</v>
      </c>
      <c r="E34" s="11" t="s">
        <v>147</v>
      </c>
      <c r="F34" s="11" t="s">
        <v>183</v>
      </c>
      <c r="G34" s="11">
        <v>1502.75</v>
      </c>
    </row>
    <row r="35" spans="1:7" ht="45.75" hidden="1" customHeight="1">
      <c r="A35" s="10" t="s">
        <v>41</v>
      </c>
      <c r="B35" s="11" t="s">
        <v>82</v>
      </c>
      <c r="C35" s="11" t="s">
        <v>3</v>
      </c>
      <c r="D35" s="11" t="s">
        <v>122</v>
      </c>
      <c r="E35" s="11" t="s">
        <v>147</v>
      </c>
      <c r="F35" s="11" t="s">
        <v>184</v>
      </c>
      <c r="G35" s="11">
        <v>1883</v>
      </c>
    </row>
    <row r="36" spans="1:7" ht="36" customHeight="1">
      <c r="A36" s="10" t="s">
        <v>42</v>
      </c>
      <c r="B36" s="11" t="s">
        <v>83</v>
      </c>
      <c r="C36" s="11" t="s">
        <v>4</v>
      </c>
      <c r="D36" s="11" t="s">
        <v>123</v>
      </c>
      <c r="E36" s="11" t="s">
        <v>137</v>
      </c>
      <c r="F36" s="11" t="s">
        <v>174</v>
      </c>
      <c r="G36" s="11">
        <v>1900</v>
      </c>
    </row>
    <row r="37" spans="1:7" ht="45">
      <c r="A37" s="10" t="s">
        <v>43</v>
      </c>
      <c r="B37" s="11" t="s">
        <v>84</v>
      </c>
      <c r="C37" s="11" t="s">
        <v>4</v>
      </c>
      <c r="D37" s="11" t="s">
        <v>135</v>
      </c>
      <c r="E37" s="11" t="s">
        <v>137</v>
      </c>
      <c r="F37" s="11" t="s">
        <v>162</v>
      </c>
      <c r="G37" s="11">
        <v>2100</v>
      </c>
    </row>
    <row r="38" spans="1:7" ht="15" hidden="1">
      <c r="A38" s="10" t="s">
        <v>44</v>
      </c>
      <c r="B38" s="11" t="s">
        <v>85</v>
      </c>
      <c r="C38" s="11" t="s">
        <v>3</v>
      </c>
      <c r="D38" s="11" t="s">
        <v>124</v>
      </c>
      <c r="E38" s="11" t="s">
        <v>140</v>
      </c>
      <c r="F38" s="11" t="s">
        <v>163</v>
      </c>
      <c r="G38" s="11">
        <v>1863</v>
      </c>
    </row>
    <row r="39" spans="1:7" ht="30">
      <c r="A39" s="10" t="s">
        <v>45</v>
      </c>
      <c r="B39" s="11" t="s">
        <v>86</v>
      </c>
      <c r="C39" s="11" t="s">
        <v>4</v>
      </c>
      <c r="D39" s="11" t="s">
        <v>125</v>
      </c>
      <c r="E39" s="11" t="s">
        <v>137</v>
      </c>
      <c r="F39" s="11" t="s">
        <v>185</v>
      </c>
      <c r="G39" s="11">
        <v>1000</v>
      </c>
    </row>
    <row r="40" spans="1:7" ht="45" hidden="1">
      <c r="A40" s="10" t="s">
        <v>46</v>
      </c>
      <c r="B40" s="11" t="s">
        <v>87</v>
      </c>
      <c r="C40" s="11" t="s">
        <v>5</v>
      </c>
      <c r="D40" s="11" t="s">
        <v>126</v>
      </c>
      <c r="E40" s="11" t="s">
        <v>140</v>
      </c>
      <c r="F40" s="11" t="s">
        <v>186</v>
      </c>
      <c r="G40" s="11">
        <v>1750</v>
      </c>
    </row>
    <row r="41" spans="1:7" ht="45" hidden="1">
      <c r="A41" s="10" t="s">
        <v>47</v>
      </c>
      <c r="B41" s="11" t="s">
        <v>88</v>
      </c>
      <c r="C41" s="11" t="s">
        <v>3</v>
      </c>
      <c r="D41" s="11" t="s">
        <v>127</v>
      </c>
      <c r="E41" s="11" t="s">
        <v>138</v>
      </c>
      <c r="F41" s="11" t="s">
        <v>175</v>
      </c>
      <c r="G41" s="11">
        <v>2100</v>
      </c>
    </row>
    <row r="42" spans="1:7" ht="30">
      <c r="A42" s="10" t="s">
        <v>48</v>
      </c>
      <c r="B42" s="11" t="s">
        <v>89</v>
      </c>
      <c r="C42" s="11" t="s">
        <v>4</v>
      </c>
      <c r="D42" s="11" t="s">
        <v>136</v>
      </c>
      <c r="E42" s="11" t="s">
        <v>137</v>
      </c>
      <c r="F42" s="11" t="s">
        <v>164</v>
      </c>
      <c r="G42" s="11">
        <v>2062</v>
      </c>
    </row>
    <row r="43" spans="1:7" ht="30" hidden="1">
      <c r="A43" s="10" t="s">
        <v>49</v>
      </c>
      <c r="B43" s="11" t="s">
        <v>90</v>
      </c>
      <c r="C43" s="11" t="s">
        <v>4</v>
      </c>
      <c r="D43" s="11" t="s">
        <v>128</v>
      </c>
      <c r="E43" s="11" t="s">
        <v>147</v>
      </c>
      <c r="F43" s="11" t="s">
        <v>165</v>
      </c>
      <c r="G43" s="11">
        <v>2004</v>
      </c>
    </row>
    <row r="44" spans="1:7" ht="30" hidden="1">
      <c r="A44" s="10" t="s">
        <v>50</v>
      </c>
      <c r="B44" s="11" t="s">
        <v>91</v>
      </c>
      <c r="C44" s="11" t="s">
        <v>3</v>
      </c>
      <c r="D44" s="11" t="s">
        <v>129</v>
      </c>
      <c r="E44" s="11" t="s">
        <v>138</v>
      </c>
      <c r="F44" s="11" t="s">
        <v>165</v>
      </c>
      <c r="G44" s="11">
        <v>2100</v>
      </c>
    </row>
    <row r="45" spans="1:7" ht="30" hidden="1">
      <c r="A45" s="10" t="s">
        <v>51</v>
      </c>
      <c r="B45" s="11" t="s">
        <v>92</v>
      </c>
      <c r="C45" s="11" t="s">
        <v>3</v>
      </c>
      <c r="D45" s="11" t="s">
        <v>130</v>
      </c>
      <c r="E45" s="11" t="s">
        <v>12</v>
      </c>
      <c r="F45" s="11" t="s">
        <v>166</v>
      </c>
      <c r="G45" s="11">
        <v>2100</v>
      </c>
    </row>
    <row r="46" spans="1:7" ht="30" hidden="1">
      <c r="A46" s="10" t="s">
        <v>52</v>
      </c>
      <c r="B46" s="11" t="s">
        <v>93</v>
      </c>
      <c r="C46" s="11" t="s">
        <v>3</v>
      </c>
      <c r="D46" s="11" t="s">
        <v>131</v>
      </c>
      <c r="E46" s="11" t="s">
        <v>167</v>
      </c>
      <c r="F46" s="11" t="s">
        <v>168</v>
      </c>
      <c r="G46" s="11">
        <v>2100</v>
      </c>
    </row>
    <row r="47" spans="1:7" ht="45" hidden="1">
      <c r="A47" s="10" t="s">
        <v>53</v>
      </c>
      <c r="B47" s="11" t="s">
        <v>94</v>
      </c>
      <c r="C47" s="11" t="s">
        <v>3</v>
      </c>
      <c r="D47" s="11" t="s">
        <v>132</v>
      </c>
      <c r="E47" s="11" t="s">
        <v>138</v>
      </c>
      <c r="F47" s="11" t="s">
        <v>169</v>
      </c>
      <c r="G47" s="11">
        <v>2100</v>
      </c>
    </row>
    <row r="48" spans="1:7" ht="45" hidden="1">
      <c r="A48" s="10" t="s">
        <v>54</v>
      </c>
      <c r="B48" s="11" t="s">
        <v>95</v>
      </c>
      <c r="C48" s="11" t="s">
        <v>3</v>
      </c>
      <c r="D48" s="11" t="s">
        <v>133</v>
      </c>
      <c r="E48" s="11" t="s">
        <v>147</v>
      </c>
      <c r="F48" s="11" t="s">
        <v>187</v>
      </c>
      <c r="G48" s="11">
        <v>2100</v>
      </c>
    </row>
    <row r="49" spans="1:7" ht="15" hidden="1">
      <c r="A49" s="14" t="s">
        <v>13</v>
      </c>
      <c r="B49" s="14"/>
      <c r="C49" s="14"/>
      <c r="D49" s="14"/>
      <c r="E49" s="14"/>
      <c r="F49" s="14"/>
      <c r="G49" s="12">
        <f>SUM(G8:G48)</f>
        <v>76589.790000000008</v>
      </c>
    </row>
    <row r="50" spans="1:7" ht="15">
      <c r="A50" s="4"/>
      <c r="B50" s="5"/>
      <c r="C50" s="5"/>
      <c r="D50" s="5"/>
      <c r="E50" s="5"/>
      <c r="F50" s="6"/>
      <c r="G50" s="5"/>
    </row>
    <row r="51" spans="1:7" ht="15">
      <c r="A51" s="15" t="s">
        <v>11</v>
      </c>
      <c r="B51" s="15"/>
      <c r="C51" s="15"/>
      <c r="D51" s="15"/>
      <c r="E51" s="5"/>
      <c r="F51" s="6"/>
      <c r="G51" s="5"/>
    </row>
  </sheetData>
  <autoFilter ref="A7:G49" xr:uid="{EAA303F6-CE7B-4F0E-B44A-3500637835FA}">
    <filterColumn colId="4">
      <filters>
        <filter val="Kauno technologijos universitetas"/>
      </filters>
    </filterColumn>
  </autoFilter>
  <sortState xmlns:xlrd2="http://schemas.microsoft.com/office/spreadsheetml/2017/richdata2" ref="B8:G48">
    <sortCondition ref="B7:B48"/>
  </sortState>
  <mergeCells count="3">
    <mergeCell ref="A49:F49"/>
    <mergeCell ref="A51:D51"/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1B28-309F-4396-A12E-BD10262DAEAD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Simona Devenytė-Janauskienė</cp:lastModifiedBy>
  <cp:lastPrinted>2025-01-29T12:28:06Z</cp:lastPrinted>
  <dcterms:created xsi:type="dcterms:W3CDTF">2024-06-17T10:25:57Z</dcterms:created>
  <dcterms:modified xsi:type="dcterms:W3CDTF">2025-10-23T12:12:32Z</dcterms:modified>
</cp:coreProperties>
</file>