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tuedu-my.sharepoint.com/personal/simdev1_ktu_lt/Documents/Darbalaukis/"/>
    </mc:Choice>
  </mc:AlternateContent>
  <xr:revisionPtr revIDLastSave="0" documentId="8_{6405948B-3E87-44B6-9E18-326CCF48EC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SM_F" sheetId="3" r:id="rId1"/>
  </sheets>
  <definedNames>
    <definedName name="_xlnm._FilterDatabase" localSheetId="0" hidden="1">HSM_F!$B$5:$H$19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9" i="3" l="1"/>
</calcChain>
</file>

<file path=xl/sharedStrings.xml><?xml version="1.0" encoding="utf-8"?>
<sst xmlns="http://schemas.openxmlformats.org/spreadsheetml/2006/main" count="89" uniqueCount="73">
  <si>
    <t>Eil. Nr.</t>
  </si>
  <si>
    <t>Socialiniai mokslai</t>
  </si>
  <si>
    <t>Paraiškos reg. Nr.</t>
  </si>
  <si>
    <t>Mokslo sritis</t>
  </si>
  <si>
    <t>Doktorantas</t>
  </si>
  <si>
    <t>Doktorantūros studijas vykdanti institucija</t>
  </si>
  <si>
    <t>Išvykos tikslas</t>
  </si>
  <si>
    <t>Skiriama lėšų, Eur</t>
  </si>
  <si>
    <t>*- paraiškos išdėstytos pagal registracijos numerį</t>
  </si>
  <si>
    <t>Scenos ir ekrano menai</t>
  </si>
  <si>
    <t>Humanitariniai mokslai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</si>
  <si>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</si>
  <si>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</si>
  <si>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</si>
  <si>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</si>
  <si>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</si>
  <si>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</si>
  <si>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</si>
  <si>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</si>
  <si>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</si>
  <si>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</si>
  <si>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</si>
  <si>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</si>
  <si>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</si>
  <si>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P-DAK-25-115</t>
  </si>
  <si>
    <t>P-DAK-25-140</t>
  </si>
  <si>
    <t>P-DAK-25-125</t>
  </si>
  <si>
    <t>P-DAK-25-121</t>
  </si>
  <si>
    <t>P-DAK-25-83</t>
  </si>
  <si>
    <t>P-DAK-25-107</t>
  </si>
  <si>
    <t>P-DAK-25-92</t>
  </si>
  <si>
    <t>P-DAK-25-117</t>
  </si>
  <si>
    <t>P-DAK-25-103</t>
  </si>
  <si>
    <t>P-DAK-25-112</t>
  </si>
  <si>
    <t>P-DAK-25-94</t>
  </si>
  <si>
    <t>P-DAK-25-97</t>
  </si>
  <si>
    <t>P-DAK-25-139</t>
  </si>
  <si>
    <t>Morta Vidūnaitė</t>
  </si>
  <si>
    <t>Julija Bagdonavičiūtė</t>
  </si>
  <si>
    <t>Syed Ahsan Ali Zaman</t>
  </si>
  <si>
    <t>Monika Klimaitė-Daunienė</t>
  </si>
  <si>
    <t>Ulijona Kaklauskaitė</t>
  </si>
  <si>
    <t>Edgaras Bolšakovas</t>
  </si>
  <si>
    <t>Agnietė Kairytė</t>
  </si>
  <si>
    <t>Kateryna Horlenko</t>
  </si>
  <si>
    <t>Marius Bytautas</t>
  </si>
  <si>
    <t>Ieva Petkutė</t>
  </si>
  <si>
    <t xml:space="preserve">Vytauto Didžiojo universitetas </t>
  </si>
  <si>
    <t xml:space="preserve">Lietuvos muzikos ir teatro akademija </t>
  </si>
  <si>
    <t xml:space="preserve">Kauno technologijos universitetas </t>
  </si>
  <si>
    <t xml:space="preserve">Vilniaus universitetas </t>
  </si>
  <si>
    <t xml:space="preserve">Lietuvos socialinių mokslų centras </t>
  </si>
  <si>
    <t>Vytauto Didžiojo universitetas</t>
  </si>
  <si>
    <t xml:space="preserve">Lietuvos sporto universitetas </t>
  </si>
  <si>
    <t xml:space="preserve">Mykolo Romerio universitetas </t>
  </si>
  <si>
    <t>11-oji tarptautinė e. verslo ir taikymų konferencija (ICEBA 2025)</t>
  </si>
  <si>
    <t>Doktorantūros stažuotė Fintech srityje Northeastern Universitete</t>
  </si>
  <si>
    <t>5-oji tarptautinė genetinės fenomenologijos vasaros mokykla</t>
  </si>
  <si>
    <t>EARLI 2025 konferencija</t>
  </si>
  <si>
    <t>35-oji Alzheimer Europe konferencija</t>
  </si>
  <si>
    <t>Australazijos teisinės medicinos koledžo 2025 m. metinė mokslinė konferencija „Etika, medicina ir teisė“</t>
  </si>
  <si>
    <t>Vilma Ražauskienė</t>
  </si>
  <si>
    <t>Evelina Kvedarvičiūtė</t>
  </si>
  <si>
    <t>Andra Mažrimaitė</t>
  </si>
  <si>
    <t>120-asis Amerikos sociologų asociacijos metinis susitikimas ,,Įsivaizduojant ateities darbą"</t>
  </si>
  <si>
    <t>Tarptautinės religijų istorijos asociacijos XXIII pasaulinis kongresas ,,Iš Europos: tiriant religijas tarpusavyje susijusiuose pasauliuose"</t>
  </si>
  <si>
    <t>Humanitarinių ir socialinių mokslų sričių bei  scenos ir ekrano menų sričių  doktorantų finansuojamų paraiškų paramai 2025 metų II pusmečio akademinėms išvykoms gauti sąrašas*</t>
  </si>
  <si>
    <t>Konferencija ,,Kolokviumas apie atliekamus meninius tyrimus scenos menų kontekste"</t>
  </si>
  <si>
    <t>Stažuotė į Nacionalinį psichotraumatologijos centrą, Pietų Danijos universitetas</t>
  </si>
  <si>
    <t>Konferencija ,,Ekologija ir saugumas"</t>
  </si>
  <si>
    <t>Konferencija ,,Azijos ir Ramiojo vandenyno regionų meninių tyrimų tinklas"</t>
  </si>
  <si>
    <t>Iš viso</t>
  </si>
  <si>
    <t xml:space="preserve">PATVIRTINTA 
Lietuvos mokslo tarybos pirmininko 2025 m. liepos 7  d. įsakymu Nr. V- 314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</si>
</sst>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rgb="FF000000"/>
      <name val="Calibri"/>
      <family val="2"/>
      <scheme val="minor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left" vertical="top" wrapText="1"/>
    </xf>
    <xf numFmtId="4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43" fontId="2" fillId="0" borderId="0" xfId="1" applyFont="1" applyAlignment="1">
      <alignment horizontal="left" vertical="top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/>
    </xf>
    <xf numFmtId="0" fontId="2" fillId="0" borderId="0" xfId="0" applyFont="1" applyBorder="1" applyAlignment="1">
      <alignment vertical="top"/>
    </xf>
    <xf numFmtId="0" fontId="5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right" vertical="top" wrapText="1"/>
    </xf>
    <xf numFmtId="0" fontId="8" fillId="2" borderId="2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633A2-8C3A-48BC-BA75-C24A8B95C7EB}">
  <sheetPr filterMode="1"/>
  <dimension ref="A1:H21"/>
  <sheetViews>
    <sheetView tabSelected="1" workbookViewId="0">
      <selection activeCell="F5" sqref="F5"/>
    </sheetView>
  </sheetViews>
  <sheetFormatPr defaultColWidth="8.85546875" defaultRowHeight="12.75" x14ac:dyDescent="0.25"/>
  <cols>
    <col min="1" max="2" width="8.85546875" style="3"/>
    <col min="3" max="3" width="21.28515625" style="3" customWidth="1"/>
    <col min="4" max="4" width="22.28515625" style="3" customWidth="1"/>
    <col min="5" max="5" width="23.42578125" style="3" customWidth="1"/>
    <col min="6" max="6" width="25.7109375" style="3" customWidth="1"/>
    <col min="7" max="7" width="37.140625" style="4" customWidth="1"/>
    <col min="8" max="8" width="23.85546875" style="3" customWidth="1"/>
    <col min="9" max="16384" width="8.85546875" style="3"/>
  </cols>
  <sheetData>
    <row r="1" spans="1:8" ht="96" customHeight="1" x14ac:dyDescent="0.25">
      <c r="G1" s="1"/>
      <c r="H1" s="1" t="s">
        <v>72</v>
      </c>
    </row>
    <row r="2" spans="1:8" x14ac:dyDescent="0.25">
      <c r="A2" s="2"/>
    </row>
    <row r="3" spans="1:8" ht="22.9" customHeight="1" x14ac:dyDescent="0.25">
      <c r="A3" s="5"/>
      <c r="B3" s="24" t="s">
        <v>66</v>
      </c>
      <c r="C3" s="24"/>
      <c r="D3" s="24"/>
      <c r="E3" s="24"/>
      <c r="F3" s="24"/>
      <c r="G3" s="24"/>
      <c r="H3" s="24"/>
    </row>
    <row r="4" spans="1:8" ht="15" x14ac:dyDescent="0.25">
      <c r="B4" s="9"/>
      <c r="C4" s="9"/>
      <c r="D4" s="9"/>
      <c r="E4" s="9"/>
      <c r="F4" s="9"/>
      <c r="G4" s="10"/>
      <c r="H4" s="9"/>
    </row>
    <row r="5" spans="1:8" ht="28.5" x14ac:dyDescent="0.25">
      <c r="B5" s="8" t="s">
        <v>0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13" t="s">
        <v>7</v>
      </c>
    </row>
    <row r="6" spans="1:8" ht="45" hidden="1" customHeight="1" x14ac:dyDescent="0.25">
      <c r="B6" s="12" t="s">
        <v>11</v>
      </c>
      <c r="C6" s="11" t="s">
        <v>28</v>
      </c>
      <c r="D6" s="11" t="s">
        <v>9</v>
      </c>
      <c r="E6" s="11" t="s">
        <v>40</v>
      </c>
      <c r="F6" s="11" t="s">
        <v>48</v>
      </c>
      <c r="G6" s="11" t="s">
        <v>67</v>
      </c>
      <c r="H6" s="11">
        <v>1326</v>
      </c>
    </row>
    <row r="7" spans="1:8" ht="37.15" hidden="1" customHeight="1" x14ac:dyDescent="0.25">
      <c r="B7" s="12" t="s">
        <v>12</v>
      </c>
      <c r="C7" s="11" t="s">
        <v>30</v>
      </c>
      <c r="D7" s="11" t="s">
        <v>10</v>
      </c>
      <c r="E7" s="11" t="s">
        <v>42</v>
      </c>
      <c r="F7" s="11" t="s">
        <v>50</v>
      </c>
      <c r="G7" s="11" t="s">
        <v>57</v>
      </c>
      <c r="H7" s="11">
        <v>1684</v>
      </c>
    </row>
    <row r="8" spans="1:8" ht="24" hidden="1" customHeight="1" x14ac:dyDescent="0.25">
      <c r="B8" s="12" t="s">
        <v>13</v>
      </c>
      <c r="C8" s="11" t="s">
        <v>34</v>
      </c>
      <c r="D8" s="11" t="s">
        <v>1</v>
      </c>
      <c r="E8" s="11" t="s">
        <v>45</v>
      </c>
      <c r="F8" s="11" t="s">
        <v>52</v>
      </c>
      <c r="G8" s="11" t="s">
        <v>58</v>
      </c>
      <c r="H8" s="11">
        <v>2036</v>
      </c>
    </row>
    <row r="9" spans="1:8" ht="34.9" hidden="1" customHeight="1" x14ac:dyDescent="0.25">
      <c r="B9" s="12" t="s">
        <v>14</v>
      </c>
      <c r="C9" s="11" t="s">
        <v>35</v>
      </c>
      <c r="D9" s="11" t="s">
        <v>1</v>
      </c>
      <c r="E9" s="11" t="s">
        <v>46</v>
      </c>
      <c r="F9" s="11" t="s">
        <v>53</v>
      </c>
      <c r="G9" s="11" t="s">
        <v>59</v>
      </c>
      <c r="H9" s="11">
        <v>1697</v>
      </c>
    </row>
    <row r="10" spans="1:8" ht="46.9" hidden="1" customHeight="1" x14ac:dyDescent="0.25">
      <c r="B10" s="12" t="s">
        <v>15</v>
      </c>
      <c r="C10" s="11" t="s">
        <v>32</v>
      </c>
      <c r="D10" s="11" t="s">
        <v>1</v>
      </c>
      <c r="E10" s="11" t="s">
        <v>43</v>
      </c>
      <c r="F10" s="11" t="s">
        <v>50</v>
      </c>
      <c r="G10" s="11" t="s">
        <v>68</v>
      </c>
      <c r="H10" s="11">
        <v>2097</v>
      </c>
    </row>
    <row r="11" spans="1:8" ht="27" hidden="1" customHeight="1" x14ac:dyDescent="0.25">
      <c r="B11" s="12" t="s">
        <v>16</v>
      </c>
      <c r="C11" s="11" t="s">
        <v>29</v>
      </c>
      <c r="D11" s="11" t="s">
        <v>1</v>
      </c>
      <c r="E11" s="11" t="s">
        <v>41</v>
      </c>
      <c r="F11" s="11" t="s">
        <v>50</v>
      </c>
      <c r="G11" s="11" t="s">
        <v>69</v>
      </c>
      <c r="H11" s="11">
        <v>1460</v>
      </c>
    </row>
    <row r="12" spans="1:8" ht="28.9" hidden="1" customHeight="1" x14ac:dyDescent="0.25">
      <c r="B12" s="12" t="s">
        <v>17</v>
      </c>
      <c r="C12" s="11" t="s">
        <v>33</v>
      </c>
      <c r="D12" s="11" t="s">
        <v>1</v>
      </c>
      <c r="E12" s="11" t="s">
        <v>44</v>
      </c>
      <c r="F12" s="11" t="s">
        <v>47</v>
      </c>
      <c r="G12" s="11" t="s">
        <v>58</v>
      </c>
      <c r="H12" s="11">
        <v>1869</v>
      </c>
    </row>
    <row r="13" spans="1:8" ht="67.900000000000006" hidden="1" customHeight="1" x14ac:dyDescent="0.25">
      <c r="B13" s="12" t="s">
        <v>18</v>
      </c>
      <c r="C13" s="11" t="s">
        <v>24</v>
      </c>
      <c r="D13" s="11" t="s">
        <v>1</v>
      </c>
      <c r="E13" s="11" t="s">
        <v>37</v>
      </c>
      <c r="F13" s="11" t="s">
        <v>47</v>
      </c>
      <c r="G13" s="11" t="s">
        <v>65</v>
      </c>
      <c r="H13" s="11">
        <v>1600</v>
      </c>
    </row>
    <row r="14" spans="1:8" s="7" customFormat="1" ht="49.15" hidden="1" customHeight="1" x14ac:dyDescent="0.25">
      <c r="B14" s="14" t="s">
        <v>19</v>
      </c>
      <c r="C14" s="11" t="s">
        <v>31</v>
      </c>
      <c r="D14" s="11" t="s">
        <v>1</v>
      </c>
      <c r="E14" s="11" t="s">
        <v>61</v>
      </c>
      <c r="F14" s="11" t="s">
        <v>51</v>
      </c>
      <c r="G14" s="11" t="s">
        <v>64</v>
      </c>
      <c r="H14" s="11">
        <v>2094.69</v>
      </c>
    </row>
    <row r="15" spans="1:8" s="7" customFormat="1" ht="35.450000000000003" hidden="1" customHeight="1" x14ac:dyDescent="0.25">
      <c r="B15" s="14" t="s">
        <v>20</v>
      </c>
      <c r="C15" s="11" t="s">
        <v>27</v>
      </c>
      <c r="D15" s="11" t="s">
        <v>1</v>
      </c>
      <c r="E15" s="11" t="s">
        <v>62</v>
      </c>
      <c r="F15" s="11" t="s">
        <v>50</v>
      </c>
      <c r="G15" s="11" t="s">
        <v>56</v>
      </c>
      <c r="H15" s="11">
        <v>2100</v>
      </c>
    </row>
    <row r="16" spans="1:8" ht="37.15" customHeight="1" x14ac:dyDescent="0.25">
      <c r="B16" s="12" t="s">
        <v>21</v>
      </c>
      <c r="C16" s="11" t="s">
        <v>26</v>
      </c>
      <c r="D16" s="11" t="s">
        <v>1</v>
      </c>
      <c r="E16" s="11" t="s">
        <v>39</v>
      </c>
      <c r="F16" s="11" t="s">
        <v>49</v>
      </c>
      <c r="G16" s="11" t="s">
        <v>55</v>
      </c>
      <c r="H16" s="11">
        <v>1650</v>
      </c>
    </row>
    <row r="17" spans="2:8" ht="53.45" hidden="1" customHeight="1" x14ac:dyDescent="0.25">
      <c r="B17" s="12" t="s">
        <v>22</v>
      </c>
      <c r="C17" s="11" t="s">
        <v>36</v>
      </c>
      <c r="D17" s="11" t="s">
        <v>1</v>
      </c>
      <c r="E17" s="11" t="s">
        <v>63</v>
      </c>
      <c r="F17" s="11" t="s">
        <v>54</v>
      </c>
      <c r="G17" s="11" t="s">
        <v>60</v>
      </c>
      <c r="H17" s="11">
        <v>2083</v>
      </c>
    </row>
    <row r="18" spans="2:8" ht="51" hidden="1" customHeight="1" x14ac:dyDescent="0.25">
      <c r="B18" s="16" t="s">
        <v>23</v>
      </c>
      <c r="C18" s="17" t="s">
        <v>25</v>
      </c>
      <c r="D18" s="17" t="s">
        <v>9</v>
      </c>
      <c r="E18" s="17" t="s">
        <v>38</v>
      </c>
      <c r="F18" s="17" t="s">
        <v>48</v>
      </c>
      <c r="G18" s="17" t="s">
        <v>70</v>
      </c>
      <c r="H18" s="11">
        <v>645</v>
      </c>
    </row>
    <row r="19" spans="2:8" ht="16.899999999999999" hidden="1" customHeight="1" x14ac:dyDescent="0.25">
      <c r="B19" s="20"/>
      <c r="C19" s="21"/>
      <c r="D19" s="21"/>
      <c r="E19" s="21"/>
      <c r="F19" s="21"/>
      <c r="G19" s="22" t="s">
        <v>71</v>
      </c>
      <c r="H19" s="23">
        <f>SUM(H6:H18)</f>
        <v>22341.690000000002</v>
      </c>
    </row>
    <row r="20" spans="2:8" x14ac:dyDescent="0.25">
      <c r="B20" s="18"/>
      <c r="C20" s="18"/>
      <c r="D20" s="18"/>
      <c r="E20" s="18"/>
      <c r="F20" s="18"/>
      <c r="G20" s="19"/>
    </row>
    <row r="21" spans="2:8" x14ac:dyDescent="0.25">
      <c r="B21" s="15" t="s">
        <v>8</v>
      </c>
      <c r="C21" s="15"/>
      <c r="D21" s="15"/>
      <c r="E21" s="15"/>
      <c r="F21" s="6"/>
    </row>
  </sheetData>
  <autoFilter ref="B5:H19" xr:uid="{5DD633A2-8C3A-48BC-BA75-C24A8B95C7EB}">
    <filterColumn colId="4">
      <filters>
        <filter val="Kauno technologijos universitetas"/>
      </filters>
    </filterColumn>
  </autoFilter>
  <sortState xmlns:xlrd2="http://schemas.microsoft.com/office/spreadsheetml/2017/richdata2" ref="B6:H18">
    <sortCondition ref="C6:C18"/>
  </sortState>
  <mergeCells count="1">
    <mergeCell ref="B3:H3"/>
  </mergeCells>
  <pageMargins left="0.39370078740157483" right="0.39370078740157483" top="0.74803149606299213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HSM_F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Gražina Adamonytė | Lietuvos mokslo taryba</dc:creator>
  <cp:lastModifiedBy>Simona Devenytė-Janauskienė</cp:lastModifiedBy>
  <cp:lastPrinted>2024-06-26T20:04:25Z</cp:lastPrinted>
  <dcterms:created xsi:type="dcterms:W3CDTF">2024-06-13T11:26:12Z</dcterms:created>
  <dcterms:modified xsi:type="dcterms:W3CDTF">2025-10-23T12:11:53Z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